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riaj\Downloads\"/>
    </mc:Choice>
  </mc:AlternateContent>
  <xr:revisionPtr revIDLastSave="0" documentId="13_ncr:1_{07E63AA8-4F03-40B5-8F44-0819E03DD4A4}" xr6:coauthVersionLast="47" xr6:coauthVersionMax="47" xr10:uidLastSave="{00000000-0000-0000-0000-000000000000}"/>
  <bookViews>
    <workbookView xWindow="-110" yWindow="-110" windowWidth="19420" windowHeight="10300" tabRatio="992" activeTab="9" xr2:uid="{00000000-000D-0000-FFFF-FFFF00000000}"/>
  </bookViews>
  <sheets>
    <sheet name="acquisitions" sheetId="1" r:id="rId1"/>
    <sheet name="Category" sheetId="2" r:id="rId2"/>
    <sheet name="Degree" sheetId="4" r:id="rId3"/>
    <sheet name="Event Appearance" sheetId="6" r:id="rId4"/>
    <sheet name="Event" sheetId="7" r:id="rId5"/>
    <sheet name="Funding round" sheetId="9" r:id="rId6"/>
    <sheet name="Fund" sheetId="10" r:id="rId7"/>
    <sheet name="Investment Partner" sheetId="13" r:id="rId8"/>
    <sheet name="Investments" sheetId="15" r:id="rId9"/>
    <sheet name="Investors" sheetId="17" r:id="rId10"/>
    <sheet name="IPO" sheetId="18" r:id="rId11"/>
    <sheet name="Job" sheetId="20" r:id="rId12"/>
    <sheet name="Organisation Partner" sheetId="22" r:id="rId13"/>
    <sheet name="Organisation Descriptaion" sheetId="24" r:id="rId14"/>
    <sheet name="Organisation" sheetId="26" r:id="rId15"/>
    <sheet name="People" sheetId="29" r:id="rId16"/>
    <sheet name="People description" sheetId="30" r:id="rId17"/>
  </sheets>
  <definedNames>
    <definedName name="ExternalData_1" localSheetId="2" hidden="1">Degree!$A$1:$Q$76</definedName>
    <definedName name="ExternalData_1" localSheetId="4" hidden="1">Event!$A$1:$U$51</definedName>
    <definedName name="ExternalData_1" localSheetId="3" hidden="1">'Event Appearance'!$A$1:$O$51</definedName>
    <definedName name="ExternalData_1" localSheetId="6" hidden="1">Fund!$A$1:$O$51</definedName>
    <definedName name="ExternalData_1" localSheetId="5" hidden="1">'Funding round'!$A$1:$X$51</definedName>
    <definedName name="ExternalData_1" localSheetId="7" hidden="1">'Investment Partner'!$A$1:$N$51</definedName>
    <definedName name="ExternalData_1" localSheetId="8" hidden="1">Investments!$A$1:$N$101</definedName>
    <definedName name="ExternalData_1" localSheetId="9" hidden="1">Investors!$A$1:$Y$51</definedName>
    <definedName name="ExternalData_1" localSheetId="10" hidden="1">IPO!$A$1:$AA$51</definedName>
    <definedName name="ExternalData_1" localSheetId="11" hidden="1">Job!$A$1:$Q$51</definedName>
    <definedName name="ExternalData_1" localSheetId="14" hidden="1">Organisation!$A$1:$AP$51</definedName>
    <definedName name="ExternalData_1" localSheetId="13" hidden="1">'Organisation Descriptaion'!$A$1:$I$51</definedName>
    <definedName name="ExternalData_1" localSheetId="12" hidden="1">'Organisation Partner'!$A$1:$J$51</definedName>
    <definedName name="ExternalData_1" localSheetId="15" hidden="1">People!$A$1:$V$51</definedName>
    <definedName name="ExternalData_1" localSheetId="16" hidden="1">'People description'!$A$1:$I$51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2" i="1" l="1"/>
  <c r="N53" i="1"/>
  <c r="N54" i="1"/>
  <c r="N55" i="1"/>
  <c r="N56" i="1"/>
  <c r="B53" i="1"/>
  <c r="B54" i="1"/>
  <c r="B55" i="1"/>
  <c r="B56" i="1"/>
  <c r="B57" i="1"/>
  <c r="B58" i="1"/>
  <c r="B59" i="1"/>
  <c r="B60" i="1"/>
  <c r="B61" i="1"/>
  <c r="B62" i="1"/>
  <c r="B63" i="1"/>
  <c r="B64" i="1"/>
  <c r="B65" i="1"/>
  <c r="B66" i="1"/>
  <c r="B67" i="1"/>
  <c r="B68" i="1"/>
  <c r="B69" i="1"/>
  <c r="B70" i="1"/>
  <c r="B71" i="1"/>
  <c r="B52" i="1"/>
  <c r="N57" i="1"/>
  <c r="N58" i="1"/>
  <c r="N59" i="1"/>
  <c r="N60" i="1"/>
  <c r="N61" i="1"/>
  <c r="N62" i="1"/>
  <c r="N63" i="1"/>
  <c r="N64" i="1"/>
  <c r="N65" i="1"/>
  <c r="N66" i="1"/>
  <c r="N67" i="1"/>
  <c r="N68" i="1"/>
  <c r="N69" i="1"/>
  <c r="N70" i="1"/>
  <c r="N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ategory_groups" description="Connection to the 'category_groups' query in the workbook." type="5" refreshedVersion="8" background="1" saveData="1">
    <dbPr connection="Provider=Microsoft.Mashup.OleDb.1;Data Source=$Workbook$;Location=category_groups;Extended Properties=&quot;&quot;" command="SELECT * FROM [category_groups]"/>
  </connection>
  <connection id="2" xr16:uid="{00000000-0015-0000-FFFF-FFFF01000000}" keepAlive="1" name="Query - degrees" description="Connection to the 'degrees' query in the workbook." type="5" refreshedVersion="8" background="1" saveData="1">
    <dbPr connection="Provider=Microsoft.Mashup.OleDb.1;Data Source=$Workbook$;Location=degrees;Extended Properties=&quot;&quot;" command="SELECT * FROM [degrees]"/>
  </connection>
  <connection id="3" xr16:uid="{00000000-0015-0000-FFFF-FFFF02000000}" keepAlive="1" name="Query - event_appearances" description="Connection to the 'event_appearances' query in the workbook." type="5" refreshedVersion="8" background="1" saveData="1">
    <dbPr connection="Provider=Microsoft.Mashup.OleDb.1;Data Source=$Workbook$;Location=event_appearances;Extended Properties=&quot;&quot;" command="SELECT * FROM [event_appearances]"/>
  </connection>
  <connection id="4" xr16:uid="{00000000-0015-0000-FFFF-FFFF03000000}" keepAlive="1" name="Query - events" description="Connection to the 'events' query in the workbook." type="5" refreshedVersion="8" background="1" saveData="1">
    <dbPr connection="Provider=Microsoft.Mashup.OleDb.1;Data Source=$Workbook$;Location=events;Extended Properties=&quot;&quot;" command="SELECT * FROM [events]"/>
  </connection>
  <connection id="5" xr16:uid="{00000000-0015-0000-FFFF-FFFF04000000}" keepAlive="1" name="Query - funding_rounds" description="Connection to the 'funding_rounds' query in the workbook." type="5" refreshedVersion="8" background="1" saveData="1">
    <dbPr connection="Provider=Microsoft.Mashup.OleDb.1;Data Source=$Workbook$;Location=funding_rounds;Extended Properties=&quot;&quot;" command="SELECT * FROM [funding_rounds]"/>
  </connection>
  <connection id="6" xr16:uid="{00000000-0015-0000-FFFF-FFFF05000000}" keepAlive="1" name="Query - funds" description="Connection to the 'funds' query in the workbook." type="5" refreshedVersion="8" background="1" saveData="1">
    <dbPr connection="Provider=Microsoft.Mashup.OleDb.1;Data Source=$Workbook$;Location=funds;Extended Properties=&quot;&quot;" command="SELECT * FROM [funds]"/>
  </connection>
  <connection id="7" xr16:uid="{00000000-0015-0000-FFFF-FFFF06000000}" keepAlive="1" name="Query - investment_partners" description="Connection to the 'investment_partners' query in the workbook." type="5" refreshedVersion="8" background="1" saveData="1">
    <dbPr connection="Provider=Microsoft.Mashup.OleDb.1;Data Source=$Workbook$;Location=investment_partners;Extended Properties=&quot;&quot;" command="SELECT * FROM [investment_partners]"/>
  </connection>
  <connection id="8" xr16:uid="{00000000-0015-0000-FFFF-FFFF07000000}" keepAlive="1" name="Query - investment_partners (2)" description="Connection to the 'investment_partners (2)' query in the workbook." type="5" refreshedVersion="8" background="1" saveData="1">
    <dbPr connection="Provider=Microsoft.Mashup.OleDb.1;Data Source=$Workbook$;Location=&quot;investment_partners (2)&quot;;Extended Properties=&quot;&quot;" command="SELECT * FROM [investment_partners (2)]"/>
  </connection>
  <connection id="9" xr16:uid="{00000000-0015-0000-FFFF-FFFF08000000}" keepAlive="1" name="Query - investments" description="Connection to the 'investments' query in the workbook." type="5" refreshedVersion="8" background="1" saveData="1">
    <dbPr connection="Provider=Microsoft.Mashup.OleDb.1;Data Source=$Workbook$;Location=investments;Extended Properties=&quot;&quot;" command="SELECT * FROM [investments]"/>
  </connection>
  <connection id="10" xr16:uid="{00000000-0015-0000-FFFF-FFFF09000000}" keepAlive="1" name="Query - investors" description="Connection to the 'investors' query in the workbook." type="5" refreshedVersion="8" background="1" saveData="1">
    <dbPr connection="Provider=Microsoft.Mashup.OleDb.1;Data Source=$Workbook$;Location=investors;Extended Properties=&quot;&quot;" command="SELECT * FROM [investors]"/>
  </connection>
  <connection id="11" xr16:uid="{00000000-0015-0000-FFFF-FFFF0A000000}" keepAlive="1" name="Query - ipos" description="Connection to the 'ipos' query in the workbook." type="5" refreshedVersion="8" background="1" saveData="1">
    <dbPr connection="Provider=Microsoft.Mashup.OleDb.1;Data Source=$Workbook$;Location=ipos;Extended Properties=&quot;&quot;" command="SELECT * FROM [ipos]"/>
  </connection>
  <connection id="12" xr16:uid="{00000000-0015-0000-FFFF-FFFF0B000000}" keepAlive="1" name="Query - jobs" description="Connection to the 'jobs' query in the workbook." type="5" refreshedVersion="8" background="1" saveData="1">
    <dbPr connection="Provider=Microsoft.Mashup.OleDb.1;Data Source=$Workbook$;Location=jobs;Extended Properties=&quot;&quot;" command="SELECT * FROM [jobs]"/>
  </connection>
  <connection id="13" xr16:uid="{00000000-0015-0000-FFFF-FFFF0C000000}" keepAlive="1" name="Query - org_parents" description="Connection to the 'org_parents' query in the workbook." type="5" refreshedVersion="8" background="1" saveData="1">
    <dbPr connection="Provider=Microsoft.Mashup.OleDb.1;Data Source=$Workbook$;Location=org_parents;Extended Properties=&quot;&quot;" command="SELECT * FROM [org_parents]"/>
  </connection>
  <connection id="14" xr16:uid="{00000000-0015-0000-FFFF-FFFF0D000000}" keepAlive="1" name="Query - organization_descriptions" description="Connection to the 'organization_descriptions' query in the workbook." type="5" refreshedVersion="8" background="1" saveData="1">
    <dbPr connection="Provider=Microsoft.Mashup.OleDb.1;Data Source=$Workbook$;Location=organization_descriptions;Extended Properties=&quot;&quot;" command="SELECT * FROM [organization_descriptions]"/>
  </connection>
  <connection id="15" xr16:uid="{00000000-0015-0000-FFFF-FFFF0E000000}" keepAlive="1" name="Query - organizations" description="Connection to the 'organizations' query in the workbook." type="5" refreshedVersion="8" background="1" saveData="1">
    <dbPr connection="Provider=Microsoft.Mashup.OleDb.1;Data Source=$Workbook$;Location=organizations;Extended Properties=&quot;&quot;" command="SELECT * FROM [organizations]"/>
  </connection>
  <connection id="16" xr16:uid="{00000000-0015-0000-FFFF-FFFF0F000000}"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17" xr16:uid="{00000000-0015-0000-FFFF-FFFF10000000}" keepAlive="1" name="Query - people_descriptions" description="Connection to the 'people_descriptions' query in the workbook." type="5" refreshedVersion="8" background="1" saveData="1">
    <dbPr connection="Provider=Microsoft.Mashup.OleDb.1;Data Source=$Workbook$;Location=people_descriptions;Extended Properties=&quot;&quot;" command="SELECT * FROM [people_descriptions]"/>
  </connection>
</connections>
</file>

<file path=xl/sharedStrings.xml><?xml version="1.0" encoding="utf-8"?>
<sst xmlns="http://schemas.openxmlformats.org/spreadsheetml/2006/main" count="13390" uniqueCount="7255">
  <si>
    <t>uuid</t>
  </si>
  <si>
    <t>name</t>
  </si>
  <si>
    <t>type</t>
  </si>
  <si>
    <t>permalink</t>
  </si>
  <si>
    <t>cb_url</t>
  </si>
  <si>
    <t>rank</t>
  </si>
  <si>
    <t>created_at</t>
  </si>
  <si>
    <t>updated_at</t>
  </si>
  <si>
    <t>acquiree_uuid</t>
  </si>
  <si>
    <t>acquiree_name</t>
  </si>
  <si>
    <t>acquiree_cb_url</t>
  </si>
  <si>
    <t>acquiree_country_code</t>
  </si>
  <si>
    <t>acquiree_state_code</t>
  </si>
  <si>
    <t>acquiree_region</t>
  </si>
  <si>
    <t>acquiree_city</t>
  </si>
  <si>
    <t>acquirer_uuid</t>
  </si>
  <si>
    <t>acquirer_name</t>
  </si>
  <si>
    <t>acquirer_cb_url</t>
  </si>
  <si>
    <t>acquirer_country_code</t>
  </si>
  <si>
    <t>acquirer_state_code</t>
  </si>
  <si>
    <t>acquirer_region</t>
  </si>
  <si>
    <t>acquirer_city</t>
  </si>
  <si>
    <t>acquisition_type</t>
  </si>
  <si>
    <t>acquired_on</t>
  </si>
  <si>
    <t>price_usd</t>
  </si>
  <si>
    <t>price</t>
  </si>
  <si>
    <t>price_currency_code</t>
  </si>
  <si>
    <t>4cc1723c-ec92-dcee-4612-0ae2d747fa82</t>
  </si>
  <si>
    <t>bomnegÃ³cio.com acquired by OLX Brazil</t>
  </si>
  <si>
    <t>acquisition</t>
  </si>
  <si>
    <t>olx-brazil-acquires-bomneg-cio-com--4cc1723c</t>
  </si>
  <si>
    <t>https://www.crunchbase.com/acquisition/olx-brazil-acquires-bomneg-cio-com--4cc1723c</t>
  </si>
  <si>
    <t>802078ab-d05d-34d0-dea2-087607d841e6</t>
  </si>
  <si>
    <t>bomnegÃ³cio.com</t>
  </si>
  <si>
    <t>https://www.crunchbase.com/organization/bomneg-cio-com</t>
  </si>
  <si>
    <t>BRA</t>
  </si>
  <si>
    <t>Rio de Janeiro</t>
  </si>
  <si>
    <t>Rio De Janeiro</t>
  </si>
  <si>
    <t>b853819f-8a12-0858-1361-d81d98f64edd</t>
  </si>
  <si>
    <t>OLX Brazil</t>
  </si>
  <si>
    <t>https://www.crunchbase.com/organization/olx-brazil</t>
  </si>
  <si>
    <t>Minas Gerais</t>
  </si>
  <si>
    <t>Brazilia</t>
  </si>
  <si>
    <t>cd223c81-31dd-4239-8697-fe57876b8639</t>
  </si>
  <si>
    <t>AeroCision acquired by Liberty Hall Capital Partners</t>
  </si>
  <si>
    <t>liberty-hall-capital-partners-acquires-aerocision--cd223c81</t>
  </si>
  <si>
    <t>https://www.crunchbase.com/acquisition/liberty-hall-capital-partners-acquires-aerocision--cd223c81</t>
  </si>
  <si>
    <t>ad0c6b8c-1656-4ce7-85c9-c906e41ac7b4</t>
  </si>
  <si>
    <t>AeroCision</t>
  </si>
  <si>
    <t>https://www.crunchbase.com/organization/aerocision</t>
  </si>
  <si>
    <t>USA</t>
  </si>
  <si>
    <t>CT</t>
  </si>
  <si>
    <t>Connecticut</t>
  </si>
  <si>
    <t>Chester</t>
  </si>
  <si>
    <t>a291c402-3240-562f-f0ea-c0d0762a2edf</t>
  </si>
  <si>
    <t>Liberty Hall Capital Partners</t>
  </si>
  <si>
    <t>https://www.crunchbase.com/organization/liberty-hall-capital-partners</t>
  </si>
  <si>
    <t>NY</t>
  </si>
  <si>
    <t>New York</t>
  </si>
  <si>
    <t>fc02d875-2d2a-2f8a-9848-9bcd4dbadff7</t>
  </si>
  <si>
    <t>Augmentis Plc acquired by Navigant Consulting</t>
  </si>
  <si>
    <t>navigant-consulting-acquires-augmentis-plc--fc02d875</t>
  </si>
  <si>
    <t>https://www.crunchbase.com/acquisition/navigant-consulting-acquires-augmentis-plc--fc02d875</t>
  </si>
  <si>
    <t>3ed219f3-3efe-b1a3-df80-e741fb3ed70d</t>
  </si>
  <si>
    <t>Augmentis Plc</t>
  </si>
  <si>
    <t>https://www.crunchbase.com/organization/augmentis-plc</t>
  </si>
  <si>
    <t>GBR</t>
  </si>
  <si>
    <t>Birmingham</t>
  </si>
  <si>
    <t>9789cfba-615c-10ce-ab1a-8ec091852bd5</t>
  </si>
  <si>
    <t>Navigant Consulting</t>
  </si>
  <si>
    <t>https://www.crunchbase.com/organization/navigant-consulting</t>
  </si>
  <si>
    <t>IL</t>
  </si>
  <si>
    <t>Illinois</t>
  </si>
  <si>
    <t>Chicago</t>
  </si>
  <si>
    <t>USD</t>
  </si>
  <si>
    <t>8aa58dc7-e1b2-c2da-a16d-5b718b1762bc</t>
  </si>
  <si>
    <t>Admiral Taverns acquired by Cerberus Capital Management</t>
  </si>
  <si>
    <t>cerberus-capital-management-acquires-admiral-taverns--8aa58dc7</t>
  </si>
  <si>
    <t>https://www.crunchbase.com/acquisition/cerberus-capital-management-acquires-admiral-taverns--8aa58dc7</t>
  </si>
  <si>
    <t>17e7c57e-28ad-e078-6a6a-621ec5ade976</t>
  </si>
  <si>
    <t>Admiral Taverns</t>
  </si>
  <si>
    <t>https://www.crunchbase.com/organization/admiral-taverns</t>
  </si>
  <si>
    <t>Cheshire</t>
  </si>
  <si>
    <t>6c454133-a62b-a8af-e537-9b93828c00e8</t>
  </si>
  <si>
    <t>Cerberus Capital Management</t>
  </si>
  <si>
    <t>https://www.crunchbase.com/organization/cerberus-capital-management</t>
  </si>
  <si>
    <t>lbo</t>
  </si>
  <si>
    <t>8d4a8151-5a0a-417c-9aec-2830b0210534</t>
  </si>
  <si>
    <t>Wind Lake Solutions acquired by SSP Innovations</t>
  </si>
  <si>
    <t>ssp-innovations-acquires-wind-lake-solutions--8d4a8151</t>
  </si>
  <si>
    <t>https://www.crunchbase.com/acquisition/ssp-innovations-acquires-wind-lake-solutions--8d4a8151</t>
  </si>
  <si>
    <t>93706105-afc3-4be1-8d37-2cbbb1487f36</t>
  </si>
  <si>
    <t>Wind Lake Solutions</t>
  </si>
  <si>
    <t>https://www.crunchbase.com/organization/wind-lake-solutions</t>
  </si>
  <si>
    <t>WI</t>
  </si>
  <si>
    <t>Wisconsin</t>
  </si>
  <si>
    <t>Mukwonago</t>
  </si>
  <si>
    <t>2d4e7401-a132-2972-87fc-edfbc9d3d868</t>
  </si>
  <si>
    <t>SSP Innovations</t>
  </si>
  <si>
    <t>https://www.crunchbase.com/organization/ssp-innovations</t>
  </si>
  <si>
    <t>CO</t>
  </si>
  <si>
    <t>Colorado</t>
  </si>
  <si>
    <t>Centennial</t>
  </si>
  <si>
    <t>5ce93e52-add8-ed3a-b9fd-f06c7bc15fee</t>
  </si>
  <si>
    <t>Ag-Chem Equipment acquired by AGCO Corporation</t>
  </si>
  <si>
    <t>agco-corporation-acquires-ag-chem-equipment--5ce93e52</t>
  </si>
  <si>
    <t>https://www.crunchbase.com/acquisition/agco-corporation-acquires-ag-chem-equipment--5ce93e52</t>
  </si>
  <si>
    <t>11c0531f-3033-a345-e73f-3d599419e9bf</t>
  </si>
  <si>
    <t>Ag-Chem Equipment</t>
  </si>
  <si>
    <t>https://www.crunchbase.com/organization/ag-chem-equipment</t>
  </si>
  <si>
    <t>MN</t>
  </si>
  <si>
    <t>Minnesota</t>
  </si>
  <si>
    <t>Minnetonka</t>
  </si>
  <si>
    <t>21cd4b72-f9cd-6983-66c2-1b5b11816490</t>
  </si>
  <si>
    <t>AGCO Corporation</t>
  </si>
  <si>
    <t>https://www.crunchbase.com/organization/agco-corporation</t>
  </si>
  <si>
    <t>GA</t>
  </si>
  <si>
    <t>Georgia</t>
  </si>
  <si>
    <t>Duluth</t>
  </si>
  <si>
    <t>f32d38be-8f1a-4175-4a1e-36fe632e2836</t>
  </si>
  <si>
    <t>LeisureLink acquired by VacationRoost</t>
  </si>
  <si>
    <t>vacationroost-acquires-leisurelink--f32d38be</t>
  </si>
  <si>
    <t>https://www.crunchbase.com/acquisition/vacationroost-acquires-leisurelink--f32d38be</t>
  </si>
  <si>
    <t>e0ddfd9f-9ec1-324b-9fe0-a3e797b7217e</t>
  </si>
  <si>
    <t>LeisureLink</t>
  </si>
  <si>
    <t>https://www.crunchbase.com/organization/leisurelink</t>
  </si>
  <si>
    <t>CA</t>
  </si>
  <si>
    <t>California</t>
  </si>
  <si>
    <t>Pasadena</t>
  </si>
  <si>
    <t>6a14f648-0dd4-c1f4-e732-c75ec7846bba</t>
  </si>
  <si>
    <t>VacationRoost</t>
  </si>
  <si>
    <t>https://www.crunchbase.com/organization/vacationroost</t>
  </si>
  <si>
    <t>UT</t>
  </si>
  <si>
    <t>Utah</t>
  </si>
  <si>
    <t>Salt Lake City</t>
  </si>
  <si>
    <t>759ca128-c15f-4465-9ff5-d5b6616a5c33</t>
  </si>
  <si>
    <t>Karan Beef acquired by Public Investment Corporation</t>
  </si>
  <si>
    <t>public-investment-corporation-acquires-karan-beef--759ca128</t>
  </si>
  <si>
    <t>https://www.crunchbase.com/acquisition/public-investment-corporation-acquires-karan-beef--759ca128</t>
  </si>
  <si>
    <t>9632ba78-ec87-4e36-a12a-6997a7544e58</t>
  </si>
  <si>
    <t>Karan Beef</t>
  </si>
  <si>
    <t>https://www.crunchbase.com/organization/karan-beef</t>
  </si>
  <si>
    <t>ZAF</t>
  </si>
  <si>
    <t>NA - South Africa</t>
  </si>
  <si>
    <t>Gauteng</t>
  </si>
  <si>
    <t>8f2632c7-d4fb-37d5-de36-78506de421e2</t>
  </si>
  <si>
    <t>Public Investment Corporation</t>
  </si>
  <si>
    <t>https://www.crunchbase.com/organization/public-investment-corporation</t>
  </si>
  <si>
    <t>Pretoria</t>
  </si>
  <si>
    <t>992e234e-0e22-7f60-7bf9-28578b57e0dd</t>
  </si>
  <si>
    <t>University Netcasting acquired by Student Advantage</t>
  </si>
  <si>
    <t>student-advantage-acquires-university-netcasting--992e234e</t>
  </si>
  <si>
    <t>https://www.crunchbase.com/acquisition/student-advantage-acquires-university-netcasting--992e234e</t>
  </si>
  <si>
    <t>0f03e8b6-5ef0-e6b8-d014-e7c1723d574f</t>
  </si>
  <si>
    <t>University Netcasting</t>
  </si>
  <si>
    <t>https://www.crunchbase.com/organization/university-netcasting</t>
  </si>
  <si>
    <t>Carlsbad</t>
  </si>
  <si>
    <t>63a36d8e-3cc5-be31-4feb-da97d6553b81</t>
  </si>
  <si>
    <t>Student Advantage</t>
  </si>
  <si>
    <t>https://www.crunchbase.com/organization/student-advantage</t>
  </si>
  <si>
    <t>MA</t>
  </si>
  <si>
    <t>Massachusetts</t>
  </si>
  <si>
    <t>Boston</t>
  </si>
  <si>
    <t>b5073759-a510-76bb-9e67-ea5a1054c2fb</t>
  </si>
  <si>
    <t>SemEquip acquired by Ceradyne</t>
  </si>
  <si>
    <t>ceradyne-acquires-semequip--b5073759</t>
  </si>
  <si>
    <t>https://www.crunchbase.com/acquisition/ceradyne-acquires-semequip--b5073759</t>
  </si>
  <si>
    <t>77e8ce78-0116-10aa-ca11-6c7910d42884</t>
  </si>
  <si>
    <t>SemEquip</t>
  </si>
  <si>
    <t>https://www.crunchbase.com/organization/semequip</t>
  </si>
  <si>
    <t>North Billerica</t>
  </si>
  <si>
    <t>ffaeb9bb-e4a1-1d43-a58b-c9b85be40915</t>
  </si>
  <si>
    <t>Ceradyne</t>
  </si>
  <si>
    <t>https://www.crunchbase.com/organization/ceradyne</t>
  </si>
  <si>
    <t>Costa Mesa</t>
  </si>
  <si>
    <t>6073c17a-e412-b2d7-ac8c-ee176118dc22</t>
  </si>
  <si>
    <t>Surfright acquired by Sophos</t>
  </si>
  <si>
    <t>sophos-acquires-surfright--6073c17a</t>
  </si>
  <si>
    <t>https://www.crunchbase.com/acquisition/sophos-acquires-surfright--6073c17a</t>
  </si>
  <si>
    <t>2769e1c3-eb31-a733-496c-42af5c0a5c11</t>
  </si>
  <si>
    <t>Surfright</t>
  </si>
  <si>
    <t>https://www.crunchbase.com/organization/surfright</t>
  </si>
  <si>
    <t>NLD</t>
  </si>
  <si>
    <t>Overijssel</t>
  </si>
  <si>
    <t>Hengelo</t>
  </si>
  <si>
    <t>e22ddf76-d5e9-d16d-cc83-2c36a4d410b8</t>
  </si>
  <si>
    <t>Sophos</t>
  </si>
  <si>
    <t>https://www.crunchbase.com/organization/sophos</t>
  </si>
  <si>
    <t>Oxfordshire</t>
  </si>
  <si>
    <t>Abingdon</t>
  </si>
  <si>
    <t>c3c129a5-e78d-70c7-7326-5493ce397703</t>
  </si>
  <si>
    <t>Smart Technology Rentals acquired by ABCOMRENTS</t>
  </si>
  <si>
    <t>abcomrents-acquires-smart-technology-rentals--c3c129a5</t>
  </si>
  <si>
    <t>https://www.crunchbase.com/acquisition/abcomrents-acquires-smart-technology-rentals--c3c129a5</t>
  </si>
  <si>
    <t>5e3d2a17-5812-c804-a881-77264921e208</t>
  </si>
  <si>
    <t>Smart Technology Rentals</t>
  </si>
  <si>
    <t>https://www.crunchbase.com/organization/smart-technology-rentals</t>
  </si>
  <si>
    <t>TX</t>
  </si>
  <si>
    <t>Texas</t>
  </si>
  <si>
    <t>San Antonio</t>
  </si>
  <si>
    <t>0bda9212-cddb-4b0a-109e-937a9b2c128f</t>
  </si>
  <si>
    <t>ABCOMRENTS</t>
  </si>
  <si>
    <t>https://www.crunchbase.com/organization/abcomrents</t>
  </si>
  <si>
    <t>2b1e89f3-d020-4615-af19-8c19393910c0</t>
  </si>
  <si>
    <t>Aquto acquired by Mavenir Systems</t>
  </si>
  <si>
    <t>mavenir-systems-acquires-aquto--2b1e89f3</t>
  </si>
  <si>
    <t>https://www.crunchbase.com/acquisition/mavenir-systems-acquires-aquto--2b1e89f3</t>
  </si>
  <si>
    <t>cbac648a-9b32-6c39-1696-cc627a8c9e7e</t>
  </si>
  <si>
    <t>Aquto</t>
  </si>
  <si>
    <t>https://www.crunchbase.com/organization/aquto</t>
  </si>
  <si>
    <t>c5362379-750d-292c-8a20-e0a8be7dd9e2</t>
  </si>
  <si>
    <t>Mavenir Systems</t>
  </si>
  <si>
    <t>https://www.crunchbase.com/organization/mavenir-systems</t>
  </si>
  <si>
    <t>Richardson</t>
  </si>
  <si>
    <t>f13a0cbe-d686-4007-b65c-05b95a46fee6</t>
  </si>
  <si>
    <t>Innovative Mechanical Solutions Ltd. acquired by H-D Advanced Manufacturing</t>
  </si>
  <si>
    <t>h-d-advanced-manufacturing-acquires-innovative-mechanical-solutions-ltd--f13a0cbe</t>
  </si>
  <si>
    <t>https://www.crunchbase.com/acquisition/h-d-advanced-manufacturing-acquires-innovative-mechanical-solutions-ltd--f13a0cbe</t>
  </si>
  <si>
    <t>c21e301f-e4a9-4748-a991-2ff289a70e28</t>
  </si>
  <si>
    <t>Innovative Mechanical Solutions Ltd.</t>
  </si>
  <si>
    <t>https://www.crunchbase.com/organization/innovative-mechanical-solutions-ltd</t>
  </si>
  <si>
    <t>CAN</t>
  </si>
  <si>
    <t>AB</t>
  </si>
  <si>
    <t>Alberta</t>
  </si>
  <si>
    <t>Edmonton</t>
  </si>
  <si>
    <t>742444d4-cae6-d8dc-cb4a-ccc933b23874</t>
  </si>
  <si>
    <t>H-D Advanced Manufacturing</t>
  </si>
  <si>
    <t>https://www.crunchbase.com/organization/h-d-advanced-manufacturing</t>
  </si>
  <si>
    <t>Houston</t>
  </si>
  <si>
    <t>c50e5309-8a6e-4566-8580-b3ee02eb6777</t>
  </si>
  <si>
    <t>Mallinson Denny Group acquired by CVC Capital Partners</t>
  </si>
  <si>
    <t>cvc-capital-partners-acquires-mallinson-denny-group--c50e5309</t>
  </si>
  <si>
    <t>https://www.crunchbase.com/acquisition/cvc-capital-partners-acquires-mallinson-denny-group--c50e5309</t>
  </si>
  <si>
    <t>b727a223-49e3-44e1-a7ad-da65d9f2e43e</t>
  </si>
  <si>
    <t>Mallinson Denny Group</t>
  </si>
  <si>
    <t>https://www.crunchbase.com/organization/mallinson-denny-group</t>
  </si>
  <si>
    <t>England</t>
  </si>
  <si>
    <t>London</t>
  </si>
  <si>
    <t>12da71c7-75f6-f7b4-c2d6-d64776da1cd3</t>
  </si>
  <si>
    <t>CVC Capital Partners</t>
  </si>
  <si>
    <t>https://www.crunchbase.com/organization/cvc-capital-partners</t>
  </si>
  <si>
    <t>a0f9481a-3361-4428-b6be-7f9a66c197ce</t>
  </si>
  <si>
    <t>ACH Group Management acquired by Watchstone</t>
  </si>
  <si>
    <t>watchstone-acquires-ach-group-management--a0f9481a</t>
  </si>
  <si>
    <t>https://www.crunchbase.com/acquisition/watchstone-acquires-ach-group-management--a0f9481a</t>
  </si>
  <si>
    <t>ba4af59c-8e33-4724-a34b-26404cc0cb69</t>
  </si>
  <si>
    <t>ACH Group Management</t>
  </si>
  <si>
    <t>https://www.crunchbase.com/organization/ach-group-management</t>
  </si>
  <si>
    <t>Salford</t>
  </si>
  <si>
    <t>77007b1b-f940-47da-ad45-d61411b48034</t>
  </si>
  <si>
    <t>Watchstone</t>
  </si>
  <si>
    <t>https://www.crunchbase.com/organization/watchstone</t>
  </si>
  <si>
    <t>Hampshire</t>
  </si>
  <si>
    <t>Eastleigh</t>
  </si>
  <si>
    <t>GBP</t>
  </si>
  <si>
    <t>ea196895-fb72-ea0e-cc21-ef59ad6a44cc</t>
  </si>
  <si>
    <t>Spotzot acquired by Valassis</t>
  </si>
  <si>
    <t>valassis-acquires-spotzot--ea196895</t>
  </si>
  <si>
    <t>https://www.crunchbase.com/acquisition/valassis-acquires-spotzot--ea196895</t>
  </si>
  <si>
    <t>f890dfe1-95e1-fde3-50c2-39cb882d1d90</t>
  </si>
  <si>
    <t>Spotzot</t>
  </si>
  <si>
    <t>https://www.crunchbase.com/organization/spotzot</t>
  </si>
  <si>
    <t>Santa Clara</t>
  </si>
  <si>
    <t>ba10c9d2-4d66-da23-60f7-d7515da16987</t>
  </si>
  <si>
    <t>Valassis</t>
  </si>
  <si>
    <t>https://www.crunchbase.com/organization/valassis</t>
  </si>
  <si>
    <t>MI</t>
  </si>
  <si>
    <t>Michigan</t>
  </si>
  <si>
    <t>Livonia</t>
  </si>
  <si>
    <t>28e3b1fb-0e7a-4c43-83b4-f4fe699fb2a2</t>
  </si>
  <si>
    <t>Hong Kong Broadband Network acquired by CVC Capital Partners</t>
  </si>
  <si>
    <t>cvc-capital-partners-acquires-hong-kong-broadband-network--28e3b1fb</t>
  </si>
  <si>
    <t>https://www.crunchbase.com/acquisition/cvc-capital-partners-acquires-hong-kong-broadband-network--28e3b1fb</t>
  </si>
  <si>
    <t>ac159a53-4558-6b60-2973-5ca20546737c</t>
  </si>
  <si>
    <t>Hong Kong Broadband Network</t>
  </si>
  <si>
    <t>https://www.crunchbase.com/organization/hong-kong-broadband-network</t>
  </si>
  <si>
    <t>HKG</t>
  </si>
  <si>
    <t>New Territories</t>
  </si>
  <si>
    <t>b00fb2a3-edf2-d05c-98eb-fd90c997e372</t>
  </si>
  <si>
    <t>Casteel acquired by Horizon Services</t>
  </si>
  <si>
    <t>horizon-services-acquires-casteel--b00fb2a3</t>
  </si>
  <si>
    <t>https://www.crunchbase.com/acquisition/horizon-services-acquires-casteel--b00fb2a3</t>
  </si>
  <si>
    <t>ae46a03b-28b6-3f8f-5b89-57e582f0e663</t>
  </si>
  <si>
    <t>Casteel</t>
  </si>
  <si>
    <t>https://www.crunchbase.com/organization/casteel</t>
  </si>
  <si>
    <t>Marietta</t>
  </si>
  <si>
    <t>c8f0ec34-569a-a162-387a-b69c2c74c818</t>
  </si>
  <si>
    <t>Horizon Services</t>
  </si>
  <si>
    <t>https://www.crunchbase.com/organization/horizon-services</t>
  </si>
  <si>
    <t>DE</t>
  </si>
  <si>
    <t>Delaware</t>
  </si>
  <si>
    <t>Wilmington</t>
  </si>
  <si>
    <t>9c25abf8-3315-c335-d409-f2906a2e01ea</t>
  </si>
  <si>
    <t>Optranet acquired by Extreme Networks</t>
  </si>
  <si>
    <t>extreme-networks-acquires-optranet--9c25abf8</t>
  </si>
  <si>
    <t>https://www.crunchbase.com/acquisition/extreme-networks-acquires-optranet--9c25abf8</t>
  </si>
  <si>
    <t>b67c5477-197f-bae1-7731-4cc4edf1d267</t>
  </si>
  <si>
    <t>Optranet</t>
  </si>
  <si>
    <t>https://www.crunchbase.com/organization/optranet</t>
  </si>
  <si>
    <t>Pleasanton</t>
  </si>
  <si>
    <t>5216f574-043b-52cd-a7e6-4ffd015012c3</t>
  </si>
  <si>
    <t>Extreme Networks</t>
  </si>
  <si>
    <t>https://www.crunchbase.com/organization/extreme-networks</t>
  </si>
  <si>
    <t>San Jose</t>
  </si>
  <si>
    <t>f9756ac4-7f1f-3121-7377-83d17246734b</t>
  </si>
  <si>
    <t>IBP acquired by Tyson Foods</t>
  </si>
  <si>
    <t>tyson-food-acquires-ibp--f9756ac4</t>
  </si>
  <si>
    <t>https://www.crunchbase.com/acquisition/tyson-food-acquires-ibp--f9756ac4</t>
  </si>
  <si>
    <t>2f706b36-f47d-7969-83b1-35cb3c289225</t>
  </si>
  <si>
    <t>IBP</t>
  </si>
  <si>
    <t>https://www.crunchbase.com/organization/ibp</t>
  </si>
  <si>
    <t>ND</t>
  </si>
  <si>
    <t>North Dakota</t>
  </si>
  <si>
    <t>Dunseith</t>
  </si>
  <si>
    <t>5db38c5c-f8ec-d83a-9557-fcedb3d0d263</t>
  </si>
  <si>
    <t>Tyson Foods</t>
  </si>
  <si>
    <t>https://www.crunchbase.com/organization/tyson-food</t>
  </si>
  <si>
    <t>AR</t>
  </si>
  <si>
    <t>Arkansas</t>
  </si>
  <si>
    <t>Springdale</t>
  </si>
  <si>
    <t>37f8d13d-77ad-0366-5ded-e2235d47ef69</t>
  </si>
  <si>
    <t>audibene acquired by Sivantos</t>
  </si>
  <si>
    <t>sivantos-acquires-audibene--37f8d13d</t>
  </si>
  <si>
    <t>https://www.crunchbase.com/acquisition/sivantos-acquires-audibene--37f8d13d</t>
  </si>
  <si>
    <t>57261722-6b24-b29c-1434-849f49371fd9</t>
  </si>
  <si>
    <t>audibene</t>
  </si>
  <si>
    <t>https://www.crunchbase.com/organization/audibene</t>
  </si>
  <si>
    <t>DEU</t>
  </si>
  <si>
    <t>Berlin</t>
  </si>
  <si>
    <t>68e13207-c385-5f18-b488-e47689ee44a2</t>
  </si>
  <si>
    <t>Sivantos</t>
  </si>
  <si>
    <t>https://www.crunchbase.com/organization/sivantos</t>
  </si>
  <si>
    <t>SGP</t>
  </si>
  <si>
    <t>Central Region</t>
  </si>
  <si>
    <t>Singapore</t>
  </si>
  <si>
    <t>6acb38ea-a718-2d52-a5d3-841427319e0a</t>
  </si>
  <si>
    <t>Landmark Home Warranty acquired by American Home Shield</t>
  </si>
  <si>
    <t>american-home-shield-acquires-landmark-home-warranty--6acb38ea</t>
  </si>
  <si>
    <t>https://www.crunchbase.com/acquisition/american-home-shield-acquires-landmark-home-warranty--6acb38ea</t>
  </si>
  <si>
    <t>a38b221b-16c6-00d4-9d5c-786414498250</t>
  </si>
  <si>
    <t>Landmark Home Warranty</t>
  </si>
  <si>
    <t>https://www.crunchbase.com/organization/landmark-home-warranty</t>
  </si>
  <si>
    <t>South Jordan</t>
  </si>
  <si>
    <t>a95729eb-c94f-a85f-d38d-9ea4b082ac42</t>
  </si>
  <si>
    <t>American Home Shield</t>
  </si>
  <si>
    <t>https://www.crunchbase.com/organization/american-home-shield</t>
  </si>
  <si>
    <t>TN</t>
  </si>
  <si>
    <t>Tennessee</t>
  </si>
  <si>
    <t>Memphis</t>
  </si>
  <si>
    <t>3d8290f1-7fbf-4de7-b06c-89879a79a5a9</t>
  </si>
  <si>
    <t>Netmums acquired by auFeminin.com</t>
  </si>
  <si>
    <t>aufeminin-com-acquires-netmums--3d8290f1</t>
  </si>
  <si>
    <t>https://www.crunchbase.com/acquisition/aufeminin-com-acquires-netmums--3d8290f1</t>
  </si>
  <si>
    <t>00bc70da-4d42-d15a-1dd6-fd661bbfb22e</t>
  </si>
  <si>
    <t>Netmums</t>
  </si>
  <si>
    <t>https://www.crunchbase.com/organization/netmums</t>
  </si>
  <si>
    <t>c65dbead-dbea-ec83-20ad-653057802df2</t>
  </si>
  <si>
    <t>auFeminin.com</t>
  </si>
  <si>
    <t>https://www.crunchbase.com/organization/aufeminin-com</t>
  </si>
  <si>
    <t>FRA</t>
  </si>
  <si>
    <t>Ile-de-France</t>
  </si>
  <si>
    <t>Paris</t>
  </si>
  <si>
    <t>b66ec35a-241a-9296-1de6-b94caf3687d6</t>
  </si>
  <si>
    <t>LOMOSOFT acquired by PDI Software</t>
  </si>
  <si>
    <t>pdi-software-acquires-lomosoft--b66ec35a</t>
  </si>
  <si>
    <t>https://www.crunchbase.com/acquisition/pdi-software-acquires-lomosoft--b66ec35a</t>
  </si>
  <si>
    <t>994ed420-eb64-54c3-853d-73e4c39cfe25</t>
  </si>
  <si>
    <t>LOMOSOFT</t>
  </si>
  <si>
    <t>https://www.crunchbase.com/organization/lomosoft</t>
  </si>
  <si>
    <t>Hessen</t>
  </si>
  <si>
    <t>Offenbach</t>
  </si>
  <si>
    <t>8f98aae4-4f24-47e3-a123-006ea6acc40e</t>
  </si>
  <si>
    <t>PDI Software</t>
  </si>
  <si>
    <t>https://www.crunchbase.com/organization/pdi-software</t>
  </si>
  <si>
    <t>Temple</t>
  </si>
  <si>
    <t>4c83c1f5-c073-4c7c-b7a9-0646336361ea</t>
  </si>
  <si>
    <t>Patak's Foods Ltd acquired by Associated British Foods</t>
  </si>
  <si>
    <t>associated-british-foods-acquires-patak-s-foods-ltd--4c83c1f5</t>
  </si>
  <si>
    <t>https://www.crunchbase.com/acquisition/associated-british-foods-acquires-patak-s-foods-ltd--4c83c1f5</t>
  </si>
  <si>
    <t>004e7387-ad92-4a45-8113-bd067346d805</t>
  </si>
  <si>
    <t>Patak's Foods Ltd</t>
  </si>
  <si>
    <t>https://www.crunchbase.com/organization/patak-s-foods-ltd</t>
  </si>
  <si>
    <t>Lancashire</t>
  </si>
  <si>
    <t>Preston</t>
  </si>
  <si>
    <t>7ea516b6-9929-5fa5-de3e-269ac671cb70</t>
  </si>
  <si>
    <t>Associated British Foods</t>
  </si>
  <si>
    <t>https://www.crunchbase.com/organization/associated-british-foods</t>
  </si>
  <si>
    <t>95f22a72-a928-2aea-3755-96ea0821d737</t>
  </si>
  <si>
    <t>Alexander Gallo Holdings acquired by Bayside Capital</t>
  </si>
  <si>
    <t>bayside-capital-acquires-alexander-gallo-holdings--95f22a72</t>
  </si>
  <si>
    <t>https://www.crunchbase.com/acquisition/bayside-capital-acquires-alexander-gallo-holdings--95f22a72</t>
  </si>
  <si>
    <t>af5e2aca-29d2-9c3d-c56d-57d4e0e61892</t>
  </si>
  <si>
    <t>Alexander Gallo Holdings</t>
  </si>
  <si>
    <t>https://www.crunchbase.com/organization/alexander-gallo-holdings</t>
  </si>
  <si>
    <t>Atlanta</t>
  </si>
  <si>
    <t>b578f0f6-aaec-093e-701a-d1782e764eca</t>
  </si>
  <si>
    <t>Bayside Capital</t>
  </si>
  <si>
    <t>https://www.crunchbase.com/organization/bayside-capital</t>
  </si>
  <si>
    <t>1cd23f1e-0ca5-4c73-843f-79a9d5193c27</t>
  </si>
  <si>
    <t>Stryking Entertainment acquired by Animoca Brands</t>
  </si>
  <si>
    <t>animoca-brands-corporation-acquires-stryking-entertainment--1cd23f1e</t>
  </si>
  <si>
    <t>https://www.crunchbase.com/acquisition/animoca-brands-corporation-acquires-stryking-entertainment--1cd23f1e</t>
  </si>
  <si>
    <t>61950587-35cc-f068-9a4a-f0acc71e4762</t>
  </si>
  <si>
    <t>Stryking Entertainment</t>
  </si>
  <si>
    <t>https://www.crunchbase.com/organization/stryking-entertainment</t>
  </si>
  <si>
    <t>8f1b5d66-55a1-a080-03f3-d8cdab690f0d</t>
  </si>
  <si>
    <t>Animoca Brands</t>
  </si>
  <si>
    <t>https://www.crunchbase.com/organization/animoca-brands-corporation</t>
  </si>
  <si>
    <t>Hong Kong Island</t>
  </si>
  <si>
    <t>Cyberport</t>
  </si>
  <si>
    <t>e2e8d658-b309-4214-8b02-0f3d7e25fb81</t>
  </si>
  <si>
    <t>Partner in Pet Food HungÃ¡ria acquired by Pamplona Capital Management</t>
  </si>
  <si>
    <t>pamplona-capital-management-acquires-partner-in-pet-food-hungÃ¡ria--e2e8d658</t>
  </si>
  <si>
    <t>https://www.crunchbase.com/acquisition/pamplona-capital-management-acquires-partner-in-pet-food-hungÃ¡ria--e2e8d658</t>
  </si>
  <si>
    <t>ba048d21-7475-48a1-a47d-c130bc1c3700</t>
  </si>
  <si>
    <t>Partner in Pet Food HungÃ¡ria</t>
  </si>
  <si>
    <t>https://www.crunchbase.com/organization/partner-in-pet-food-hungÃ¡ria</t>
  </si>
  <si>
    <t>HUN</t>
  </si>
  <si>
    <t>Pest</t>
  </si>
  <si>
    <t>BudaÃ¶rs</t>
  </si>
  <si>
    <t>cb5409bb-d352-5238-8b04-3c3ea8a9b920</t>
  </si>
  <si>
    <t>Pamplona Capital Management</t>
  </si>
  <si>
    <t>https://www.crunchbase.com/organization/pamplona-capital-management</t>
  </si>
  <si>
    <t>EUR</t>
  </si>
  <si>
    <t>f6c08e3c-4544-0388-6e3d-77e2dfa03518</t>
  </si>
  <si>
    <t>York Risk Services Group acquired by Onex</t>
  </si>
  <si>
    <t>onex-acquires-york-risk-services-group--f6c08e3c</t>
  </si>
  <si>
    <t>https://www.crunchbase.com/acquisition/onex-acquires-york-risk-services-group--f6c08e3c</t>
  </si>
  <si>
    <t>a35f610a-f0bd-0397-ce1a-5feaf932ed83</t>
  </si>
  <si>
    <t>York Risk Services Group</t>
  </si>
  <si>
    <t>https://www.crunchbase.com/organization/york-risk-services-group</t>
  </si>
  <si>
    <t>NJ</t>
  </si>
  <si>
    <t>New Jersey</t>
  </si>
  <si>
    <t>Parsippany</t>
  </si>
  <si>
    <t>72099790-f25f-7d86-d040-407c812b5dd1</t>
  </si>
  <si>
    <t>Onex</t>
  </si>
  <si>
    <t>https://www.crunchbase.com/organization/onex</t>
  </si>
  <si>
    <t>ON</t>
  </si>
  <si>
    <t>Ontario</t>
  </si>
  <si>
    <t>Toronto</t>
  </si>
  <si>
    <t>7346714d-c6d8-4a16-a365-06b25467eb08</t>
  </si>
  <si>
    <t>Master of Malt acquired by Anheuser-Busch InBev</t>
  </si>
  <si>
    <t>anheuser-busch-acquires-master-of-malt--7346714d</t>
  </si>
  <si>
    <t>https://www.crunchbase.com/acquisition/anheuser-busch-acquires-master-of-malt--7346714d</t>
  </si>
  <si>
    <t>741c3cde-f6dc-47e9-9a03-a37e2c960363</t>
  </si>
  <si>
    <t>Master of Malt</t>
  </si>
  <si>
    <t>https://www.crunchbase.com/organization/master-of-malt</t>
  </si>
  <si>
    <t>Kent</t>
  </si>
  <si>
    <t>Tunbridge Wells</t>
  </si>
  <si>
    <t>d25b9090-3718-70aa-16c0-a297fce8962a</t>
  </si>
  <si>
    <t>Anheuser-Busch InBev</t>
  </si>
  <si>
    <t>https://www.crunchbase.com/organization/anheuser-busch</t>
  </si>
  <si>
    <t>03d37c21-2b37-9f37-47c4-dcf3bb246553</t>
  </si>
  <si>
    <t>WineBid.com acquired by Third Leaf Partners</t>
  </si>
  <si>
    <t>third-leaf-partners-acquires-winebid-com--03d37c21</t>
  </si>
  <si>
    <t>https://www.crunchbase.com/acquisition/third-leaf-partners-acquires-winebid-com--03d37c21</t>
  </si>
  <si>
    <t>6303e437-7e28-981c-b629-4519a9220d05</t>
  </si>
  <si>
    <t>WineBid.com</t>
  </si>
  <si>
    <t>https://www.crunchbase.com/organization/winebid-com</t>
  </si>
  <si>
    <t>Napa</t>
  </si>
  <si>
    <t>52ee6afb-597d-4518-4c13-67d6f544553a</t>
  </si>
  <si>
    <t>Third Leaf Partners</t>
  </si>
  <si>
    <t>https://www.crunchbase.com/organization/third-leaf-partners</t>
  </si>
  <si>
    <t>San Francisco</t>
  </si>
  <si>
    <t>c73e9ca3-758b-2eed-4ff4-94ebec1f3996</t>
  </si>
  <si>
    <t>Safelogic acquired by Jasper Design Automation</t>
  </si>
  <si>
    <t>jasper-design-automation-acquires-safelogic-2--c73e9ca3</t>
  </si>
  <si>
    <t>https://www.crunchbase.com/acquisition/jasper-design-automation-acquires-safelogic-2--c73e9ca3</t>
  </si>
  <si>
    <t>8eee53d4-b646-3838-f79f-9af5b9377a46</t>
  </si>
  <si>
    <t>Safelogic</t>
  </si>
  <si>
    <t>https://www.crunchbase.com/organization/safelogic-2</t>
  </si>
  <si>
    <t>3b3e1125-a3ff-fd5a-cff0-9ecc1ec3a896</t>
  </si>
  <si>
    <t>Jasper Design Automation</t>
  </si>
  <si>
    <t>https://www.crunchbase.com/organization/jasper-design-automation</t>
  </si>
  <si>
    <t>Mountain View</t>
  </si>
  <si>
    <t>d72c7e91-af41-4cc6-ad35-44dd7162ca0e</t>
  </si>
  <si>
    <t>Thailand YellowPages acquired by Teleinfo Media Public Co.</t>
  </si>
  <si>
    <t>teleinfo-media-public-co-acquires-thailand-yellowpages--d72c7e91</t>
  </si>
  <si>
    <t>https://www.crunchbase.com/acquisition/teleinfo-media-public-co-acquires-thailand-yellowpages--d72c7e91</t>
  </si>
  <si>
    <t>56ed626c-f36b-450c-b548-d866b65daed5</t>
  </si>
  <si>
    <t>Thailand YellowPages</t>
  </si>
  <si>
    <t>https://www.crunchbase.com/organization/thailand-yellowpages</t>
  </si>
  <si>
    <t>THA</t>
  </si>
  <si>
    <t>Krung Thep</t>
  </si>
  <si>
    <t>Bangkok</t>
  </si>
  <si>
    <t>b26b6afb-e646-421f-9e64-f8a604e81860</t>
  </si>
  <si>
    <t>Teleinfo Media Public Co.</t>
  </si>
  <si>
    <t>https://www.crunchbase.com/organization/teleinfo-media-public-co</t>
  </si>
  <si>
    <t>af2207d9-cda6-15c9-223d-1c6117c5c178</t>
  </si>
  <si>
    <t>Initial Security Ltd. acquired by Mitie</t>
  </si>
  <si>
    <t>mitie-acquires-initial-security-ltd--af2207d9</t>
  </si>
  <si>
    <t>https://www.crunchbase.com/acquisition/mitie-acquires-initial-security-ltd--af2207d9</t>
  </si>
  <si>
    <t>2dc684c6-1520-e734-ffbf-12489d26d67d</t>
  </si>
  <si>
    <t>Initial Security Ltd.</t>
  </si>
  <si>
    <t>https://www.crunchbase.com/organization/initial-security-ltd</t>
  </si>
  <si>
    <t>71296aee-5334-2a6e-0a9d-f0c7ee94aae4</t>
  </si>
  <si>
    <t>Mitie</t>
  </si>
  <si>
    <t>https://www.crunchbase.com/organization/mitie</t>
  </si>
  <si>
    <t>Bristol, City of</t>
  </si>
  <si>
    <t>Bristol</t>
  </si>
  <si>
    <t>c61dd4b9-1a7d-4fc1-9ba1-cd7e7995e455</t>
  </si>
  <si>
    <t>Advantage Solutions acquired by CVC Capital Partners</t>
  </si>
  <si>
    <t>cvc-capital-partners-acquires-advantage-solutions-2--c61dd4b9</t>
  </si>
  <si>
    <t>https://www.crunchbase.com/acquisition/cvc-capital-partners-acquires-advantage-solutions-2--c61dd4b9</t>
  </si>
  <si>
    <t>83ca5bb9-64b9-60cc-c68e-5ca586a344e7</t>
  </si>
  <si>
    <t>Advantage Solutions</t>
  </si>
  <si>
    <t>https://www.crunchbase.com/organization/advantage-solutions-2</t>
  </si>
  <si>
    <t>Irvine</t>
  </si>
  <si>
    <t>04e834a3-d443-417e-9a1d-5f93f8c68f9f</t>
  </si>
  <si>
    <t>Atos Klinik Heidelberg acquired by Waterland Private Equity</t>
  </si>
  <si>
    <t>waterland-acquires-atos-klinik-heidelberg--04e834a3</t>
  </si>
  <si>
    <t>https://www.crunchbase.com/acquisition/waterland-acquires-atos-klinik-heidelberg--04e834a3</t>
  </si>
  <si>
    <t>8c69b68e-02ff-49df-b38d-ee6f9cc99d1a</t>
  </si>
  <si>
    <t>Atos Klinik Heidelberg</t>
  </si>
  <si>
    <t>https://www.crunchbase.com/organization/atos-klinik-heidelberg</t>
  </si>
  <si>
    <t>Baden-Wurttemberg</t>
  </si>
  <si>
    <t>Heidelberg</t>
  </si>
  <si>
    <t>e050807e-57b8-d024-1983-0921ef8e272c</t>
  </si>
  <si>
    <t>Waterland Private Equity</t>
  </si>
  <si>
    <t>https://www.crunchbase.com/organization/waterland</t>
  </si>
  <si>
    <t>Noord-Holland</t>
  </si>
  <si>
    <t>Bussum</t>
  </si>
  <si>
    <t>c627e73b-c956-afac-ddf7-2b7415bd0820</t>
  </si>
  <si>
    <t>Steel Wars acquired by Groove Club</t>
  </si>
  <si>
    <t>groove-club-acquires-steel-wars--c627e73b</t>
  </si>
  <si>
    <t>https://www.crunchbase.com/acquisition/groove-club-acquires-steel-wars--c627e73b</t>
  </si>
  <si>
    <t>a8b5e089-ec02-b827-8672-8a8216c8a6fb</t>
  </si>
  <si>
    <t>Steel Wars</t>
  </si>
  <si>
    <t>https://www.crunchbase.com/organization/steel-wars</t>
  </si>
  <si>
    <t>bbf8e157-0050-88cc-fc8f-73eaa073be30</t>
  </si>
  <si>
    <t>Groove Club</t>
  </si>
  <si>
    <t>https://www.crunchbase.com/organization/groove-club</t>
  </si>
  <si>
    <t>Lyndhurst</t>
  </si>
  <si>
    <t>2279c50c-0aab-4592-9912-0f8952d30b33</t>
  </si>
  <si>
    <t>UAB SORPO acquired by Medicap Holding</t>
  </si>
  <si>
    <t>medicap-holding-acquires-uab-sorpo--2279c50c</t>
  </si>
  <si>
    <t>https://www.crunchbase.com/acquisition/medicap-holding-acquires-uab-sorpo--2279c50c</t>
  </si>
  <si>
    <t>11cb13d4-e585-4741-9c59-aae43bf87b51</t>
  </si>
  <si>
    <t>UAB SORPO</t>
  </si>
  <si>
    <t>https://www.crunchbase.com/organization/uab-sorpo</t>
  </si>
  <si>
    <t>LTU</t>
  </si>
  <si>
    <t>Vilniaus Apskritis</t>
  </si>
  <si>
    <t>Vilnius</t>
  </si>
  <si>
    <t>1f79a553-65c8-456c-83c0-88be1789cfd4</t>
  </si>
  <si>
    <t>Medicap Holding</t>
  </si>
  <si>
    <t>https://www.crunchbase.com/organization/medicap-holding</t>
  </si>
  <si>
    <t>EST</t>
  </si>
  <si>
    <t>Tartumaa</t>
  </si>
  <si>
    <t>Tartu</t>
  </si>
  <si>
    <t>bb19615b-665d-a7ea-1371-67f20a73ad01</t>
  </si>
  <si>
    <t>The Pantry acquired by Alimentation Couche-Tard, Inc.</t>
  </si>
  <si>
    <t>alimentation-couche-tard-inc-acquires-the-pantry--bb19615b</t>
  </si>
  <si>
    <t>https://www.crunchbase.com/acquisition/alimentation-couche-tard-inc-acquires-the-pantry--bb19615b</t>
  </si>
  <si>
    <t>87c007bd-320a-c79f-c8fa-e1601379ff23</t>
  </si>
  <si>
    <t>The Pantry</t>
  </si>
  <si>
    <t>https://www.crunchbase.com/organization/the-pantry</t>
  </si>
  <si>
    <t>NC</t>
  </si>
  <si>
    <t>North Carolina</t>
  </si>
  <si>
    <t>Cary</t>
  </si>
  <si>
    <t>1266b85b-8528-fc8f-0345-3a8cfc9a3cf5</t>
  </si>
  <si>
    <t>Alimentation Couche-Tard, Inc.</t>
  </si>
  <si>
    <t>https://www.crunchbase.com/organization/alimentation-couche-tard-inc</t>
  </si>
  <si>
    <t>QC</t>
  </si>
  <si>
    <t>Quebec</t>
  </si>
  <si>
    <t>Laval</t>
  </si>
  <si>
    <t>0b19aa92-a1ce-4cac-2d96-d01aceee840c</t>
  </si>
  <si>
    <t>EMSystems acquired by Intermedix</t>
  </si>
  <si>
    <t>intermedix-corporation-acquires-emsystems--0b19aa92</t>
  </si>
  <si>
    <t>https://www.crunchbase.com/acquisition/intermedix-corporation-acquires-emsystems--0b19aa92</t>
  </si>
  <si>
    <t>4a706fa7-c9a2-1d91-a536-b42e0f9a9194</t>
  </si>
  <si>
    <t>EMSystems</t>
  </si>
  <si>
    <t>https://www.crunchbase.com/organization/emsystems</t>
  </si>
  <si>
    <t>Milwaukee</t>
  </si>
  <si>
    <t>6ae49576-1dcb-e503-7cad-c0e2e3313a5d</t>
  </si>
  <si>
    <t>Intermedix</t>
  </si>
  <si>
    <t>https://www.crunchbase.com/organization/intermedix-corporation</t>
  </si>
  <si>
    <t>FL</t>
  </si>
  <si>
    <t>Florida</t>
  </si>
  <si>
    <t>Fort Lauderdale</t>
  </si>
  <si>
    <t>52ceebc7-611b-c642-75b5-24fbff501565</t>
  </si>
  <si>
    <t>SemiNuevos acquired by LatAm Autos</t>
  </si>
  <si>
    <t>latam-autos-acquires-seminuevos-com--52ceebc7</t>
  </si>
  <si>
    <t>https://www.crunchbase.com/acquisition/latam-autos-acquires-seminuevos-com--52ceebc7</t>
  </si>
  <si>
    <t>d98afe9a-5453-88c5-9fd4-aa88b5d21342</t>
  </si>
  <si>
    <t>SemiNuevos</t>
  </si>
  <si>
    <t>https://www.crunchbase.com/organization/seminuevos-com</t>
  </si>
  <si>
    <t>MEX</t>
  </si>
  <si>
    <t>Jalisco</t>
  </si>
  <si>
    <t>Guadalajara</t>
  </si>
  <si>
    <t>56012331-9a12-fe2d-9120-0409b2b3236f</t>
  </si>
  <si>
    <t>LatAm Autos</t>
  </si>
  <si>
    <t>https://www.crunchbase.com/organization/latam-autos</t>
  </si>
  <si>
    <t>AUS</t>
  </si>
  <si>
    <t>Victoria</t>
  </si>
  <si>
    <t>Melbourne</t>
  </si>
  <si>
    <t>a4c9e06e-881a-4574-a00d-3da1c4bcb9eb</t>
  </si>
  <si>
    <t>AthleteTrax acquired by Pineapple Payments</t>
  </si>
  <si>
    <t>pineapple-payments-acquires-athletetrax--a4c9e06e</t>
  </si>
  <si>
    <t>https://www.crunchbase.com/acquisition/pineapple-payments-acquires-athletetrax--a4c9e06e</t>
  </si>
  <si>
    <t>f72cbf4e-8bb7-d1d6-ed91-b866073e9c7b</t>
  </si>
  <si>
    <t>AthleteTrax</t>
  </si>
  <si>
    <t>https://www.crunchbase.com/organization/athletetrax</t>
  </si>
  <si>
    <t>PA</t>
  </si>
  <si>
    <t>Pennsylvania</t>
  </si>
  <si>
    <t>Pittsburgh</t>
  </si>
  <si>
    <t>22251a76-5b5f-0ca8-a41a-23d313d1c644</t>
  </si>
  <si>
    <t>Pineapple Payments</t>
  </si>
  <si>
    <t>https://www.crunchbase.com/organization/pineapple-payments</t>
  </si>
  <si>
    <t>bc8402e5-12d7-44c0-a573-9f785d1efc8e</t>
  </si>
  <si>
    <t>Mondo Minerals acquired by Elementis</t>
  </si>
  <si>
    <t>elementis-acquires-mondo-minerals--bc8402e5</t>
  </si>
  <si>
    <t>https://www.crunchbase.com/acquisition/elementis-acquires-mondo-minerals--bc8402e5</t>
  </si>
  <si>
    <t>066d09e1-ab01-4099-8f05-4d5c702c6c60</t>
  </si>
  <si>
    <t>Mondo Minerals</t>
  </si>
  <si>
    <t>https://www.crunchbase.com/organization/mondo-minerals</t>
  </si>
  <si>
    <t>Amsterdam</t>
  </si>
  <si>
    <t>1e285a89-5ae9-5dd1-7d57-56a6ee4fce9e</t>
  </si>
  <si>
    <t>Elementis</t>
  </si>
  <si>
    <t>https://www.crunchbase.com/organization/elementis</t>
  </si>
  <si>
    <t>Windsor</t>
  </si>
  <si>
    <t>533e7c42-4337-bb21-5cce-569f0f4f0cb6</t>
  </si>
  <si>
    <t>Allegheny Pellet Corp. acquired by New England Wood Pellet</t>
  </si>
  <si>
    <t>new-england-wood-pellet-acquires-allegheny-pellet-corp--533e7c42</t>
  </si>
  <si>
    <t>https://www.crunchbase.com/acquisition/new-england-wood-pellet-acquires-allegheny-pellet-corp--533e7c42</t>
  </si>
  <si>
    <t>f83af906-706b-2361-3ae9-0fd57f6d8d5a</t>
  </si>
  <si>
    <t>Allegheny Pellet Corp.</t>
  </si>
  <si>
    <t>https://www.crunchbase.com/organization/allegheny-pellet-corp</t>
  </si>
  <si>
    <t>Youngsville</t>
  </si>
  <si>
    <t>44d4bb7f-b2fe-e71e-01c3-c80bcffd2475</t>
  </si>
  <si>
    <t>New England Wood Pellet</t>
  </si>
  <si>
    <t>https://www.crunchbase.com/organization/new-england-wood-pellet</t>
  </si>
  <si>
    <t>NH</t>
  </si>
  <si>
    <t>New Hampshire</t>
  </si>
  <si>
    <t>Jaffrey</t>
  </si>
  <si>
    <t>e345ce55-9145-cb3c-3a4b-9ac0e4672df2</t>
  </si>
  <si>
    <t>Tonomi, Inc. acquired by Grid Dynamics</t>
  </si>
  <si>
    <t>grid-dynamics-acquires-qubell--e345ce55</t>
  </si>
  <si>
    <t>https://www.crunchbase.com/acquisition/grid-dynamics-acquires-qubell--e345ce55</t>
  </si>
  <si>
    <t>023a285b-8cdd-c91c-37ff-a070cb365d71</t>
  </si>
  <si>
    <t>Tonomi, Inc.</t>
  </si>
  <si>
    <t>https://www.crunchbase.com/organization/qubell</t>
  </si>
  <si>
    <t>Menlo Park</t>
  </si>
  <si>
    <t>69346d6d-8843-8fde-4654-f45bdd532827</t>
  </si>
  <si>
    <t>Grid Dynamics</t>
  </si>
  <si>
    <t>https://www.crunchbase.com/organization/grid-dynamics</t>
  </si>
  <si>
    <t>b5c9cb9e-12ee-7fdb-4b14-46567159261e</t>
  </si>
  <si>
    <t>Staminus acquired by StackPath</t>
  </si>
  <si>
    <t>stackpath-acquires-staminus--b5c9cb9e</t>
  </si>
  <si>
    <t>https://www.crunchbase.com/acquisition/stackpath-acquires-staminus--b5c9cb9e</t>
  </si>
  <si>
    <t>8730616e-2412-10c8-0bee-d8ed447a750e</t>
  </si>
  <si>
    <t>Staminus</t>
  </si>
  <si>
    <t>https://www.crunchbase.com/organization/staminus</t>
  </si>
  <si>
    <t>Newport Beach</t>
  </si>
  <si>
    <t>1b8a007d-8808-f9fc-e96e-fce34601faae</t>
  </si>
  <si>
    <t>StackPath</t>
  </si>
  <si>
    <t>https://www.crunchbase.com/organization/stackpath</t>
  </si>
  <si>
    <t>Dallas</t>
  </si>
  <si>
    <t>80fb806c-68c0-9bca-4691-1dd2debbb0fb</t>
  </si>
  <si>
    <t>Labrys Biologics acquired by Teva Pharmaceutical Industries</t>
  </si>
  <si>
    <t>teva-pharmaceutical-industries-acquires-labrys-biologics--80fb806c</t>
  </si>
  <si>
    <t>https://www.crunchbase.com/acquisition/teva-pharmaceutical-industries-acquires-labrys-biologics--80fb806c</t>
  </si>
  <si>
    <t>0de62f12-2bba-6349-8c5c-9a4985007ee6</t>
  </si>
  <si>
    <t>Labrys Biologics</t>
  </si>
  <si>
    <t>https://www.crunchbase.com/organization/labrys-biologics</t>
  </si>
  <si>
    <t>cc70b2f2-cc18-ae08-3848-206599ad6797</t>
  </si>
  <si>
    <t>Teva Pharmaceutical Industries</t>
  </si>
  <si>
    <t>https://www.crunchbase.com/organization/teva-pharmaceutical-industries</t>
  </si>
  <si>
    <t>ISR</t>
  </si>
  <si>
    <t>HaMerkaz</t>
  </si>
  <si>
    <t>Petah Tiqva</t>
  </si>
  <si>
    <t>094ca0f0-9d29-b0e7-ab1b-b2837531e13a</t>
  </si>
  <si>
    <t>Summit Marketing acquired by Acosta</t>
  </si>
  <si>
    <t>acosta-acquires-summit-marketing--094ca0f0</t>
  </si>
  <si>
    <t>https://www.crunchbase.com/acquisition/acosta-acquires-summit-marketing--094ca0f0</t>
  </si>
  <si>
    <t>01128f21-6938-705c-a0a4-c527bbf5b677</t>
  </si>
  <si>
    <t>Summit Marketing</t>
  </si>
  <si>
    <t>https://www.crunchbase.com/organization/summit-marketing</t>
  </si>
  <si>
    <t>KS</t>
  </si>
  <si>
    <t>Kansas</t>
  </si>
  <si>
    <t>Lenexa</t>
  </si>
  <si>
    <t>e4943b88-5bab-2b85-1f89-c76ab582cee5</t>
  </si>
  <si>
    <t>Acosta</t>
  </si>
  <si>
    <t>https://www.crunchbase.com/organization/acosta</t>
  </si>
  <si>
    <t>Jacksonville</t>
  </si>
  <si>
    <t>8b16faee-535d-5e59-17b4-b8c1269e92d1</t>
  </si>
  <si>
    <t>Pari Networks acquired by Cisco</t>
  </si>
  <si>
    <t>cisco-acquires-pari-networks--8b16faee</t>
  </si>
  <si>
    <t>https://www.crunchbase.com/acquisition/cisco-acquires-pari-networks--8b16faee</t>
  </si>
  <si>
    <t>3ec37773-eac7-5b43-4af0-77cdbd9854d5</t>
  </si>
  <si>
    <t>Pari Networks</t>
  </si>
  <si>
    <t>https://www.crunchbase.com/organization/pari-networks</t>
  </si>
  <si>
    <t>Milpitas</t>
  </si>
  <si>
    <t>e0906c05-fae5-9591-ba5f-2142d8b0065a</t>
  </si>
  <si>
    <t>Cisco</t>
  </si>
  <si>
    <t>https://www.crunchbase.com/organization/cisco</t>
  </si>
  <si>
    <t>category_groups_list</t>
  </si>
  <si>
    <t>38332b1e-9615-917e-89c0-346d631ffa97</t>
  </si>
  <si>
    <t>Recycling</t>
  </si>
  <si>
    <t>category</t>
  </si>
  <si>
    <t>recycling</t>
  </si>
  <si>
    <t>https://www.crunchbase.com/category/recycling</t>
  </si>
  <si>
    <t>Sustainability</t>
  </si>
  <si>
    <t>db01a201-1e47-57b3-c3cc-a63eb94e3878</t>
  </si>
  <si>
    <t>News</t>
  </si>
  <si>
    <t>news</t>
  </si>
  <si>
    <t>https://www.crunchbase.com/category/news</t>
  </si>
  <si>
    <t>Content and Publishing,Media and Entertainment</t>
  </si>
  <si>
    <t>27d62522-9ec5-72be-aed4-a1d8dbf721a8</t>
  </si>
  <si>
    <t>Serious Games</t>
  </si>
  <si>
    <t>serious-games</t>
  </si>
  <si>
    <t>https://www.crunchbase.com/category/serious-games</t>
  </si>
  <si>
    <t>Gaming</t>
  </si>
  <si>
    <t>69eb7729-14ce-2fb1-0998-ef15631f644b</t>
  </si>
  <si>
    <t>Women's</t>
  </si>
  <si>
    <t>womens</t>
  </si>
  <si>
    <t>https://www.crunchbase.com/category/womens</t>
  </si>
  <si>
    <t>1f8c929b-3b58-327d-c417-256ea3ff98f8</t>
  </si>
  <si>
    <t>Funding Platform</t>
  </si>
  <si>
    <t>funding-platform</t>
  </si>
  <si>
    <t>https://www.crunchbase.com/category/funding-platform</t>
  </si>
  <si>
    <t>Financial Services,Lending and Investments</t>
  </si>
  <si>
    <t>4c2e7382-66cb-5e44-9b3a-d9983d537a0c</t>
  </si>
  <si>
    <t>Rehabilitation</t>
  </si>
  <si>
    <t>rehabilitation</t>
  </si>
  <si>
    <t>https://www.crunchbase.com/category/rehabilitation</t>
  </si>
  <si>
    <t>Health Care</t>
  </si>
  <si>
    <t>3b3b024f-f777-ed33-4309-75fbc37850bb</t>
  </si>
  <si>
    <t>Consumer Reviews</t>
  </si>
  <si>
    <t>consumer-reviews</t>
  </si>
  <si>
    <t>https://www.crunchbase.com/category/consumer-reviews</t>
  </si>
  <si>
    <t>Commerce and Shopping</t>
  </si>
  <si>
    <t>e89057d0-4221-b6cd-8a26-dc846f371d56</t>
  </si>
  <si>
    <t>E-Learning</t>
  </si>
  <si>
    <t>e-learning</t>
  </si>
  <si>
    <t>https://www.crunchbase.com/category/e-learning</t>
  </si>
  <si>
    <t>Education,Software</t>
  </si>
  <si>
    <t>4d5971dc-db1a-a9a5-8911-9f546f3c2be2</t>
  </si>
  <si>
    <t>Edutainment</t>
  </si>
  <si>
    <t>edutainment</t>
  </si>
  <si>
    <t>https://www.crunchbase.com/category/edutainment</t>
  </si>
  <si>
    <t>Education,Media and Entertainment</t>
  </si>
  <si>
    <t>e643b268-4da3-8a4a-c1ff-ae941d27b779</t>
  </si>
  <si>
    <t>Energy Efficiency</t>
  </si>
  <si>
    <t>energy-efficiency</t>
  </si>
  <si>
    <t>https://www.crunchbase.com/category/energy-efficiency</t>
  </si>
  <si>
    <t>Energy,Sustainability</t>
  </si>
  <si>
    <t>c027cef7-0f5e-e22c-cc82-937146652034</t>
  </si>
  <si>
    <t>Hedge Funds</t>
  </si>
  <si>
    <t>hedge-funds</t>
  </si>
  <si>
    <t>https://www.crunchbase.com/category/hedge-funds</t>
  </si>
  <si>
    <t>a05dcda6-3d19-288d-9b66-1473706720aa</t>
  </si>
  <si>
    <t>Product Design</t>
  </si>
  <si>
    <t>product-design</t>
  </si>
  <si>
    <t>https://www.crunchbase.com/category/product-design</t>
  </si>
  <si>
    <t>Design</t>
  </si>
  <si>
    <t>b05bd17d-1df9-8add-ae14-14e07dc37c9c</t>
  </si>
  <si>
    <t>Sporting Goods</t>
  </si>
  <si>
    <t>sporting-goods</t>
  </si>
  <si>
    <t>https://www.crunchbase.com/category/sporting-goods</t>
  </si>
  <si>
    <t>Commerce and Shopping,Sports</t>
  </si>
  <si>
    <t>63d2bafb-b8b8-8279-eaf3-dd06356d08aa</t>
  </si>
  <si>
    <t>Surfing</t>
  </si>
  <si>
    <t>surfing</t>
  </si>
  <si>
    <t>https://www.crunchbase.com/category/surfing</t>
  </si>
  <si>
    <t>Sports</t>
  </si>
  <si>
    <t>9af4eb12-07db-5340-37f6-47a842b8d0bc</t>
  </si>
  <si>
    <t>Handmade</t>
  </si>
  <si>
    <t>handmade-9af4</t>
  </si>
  <si>
    <t>https://www.crunchbase.com/category/handmade-9af4</t>
  </si>
  <si>
    <t>404d4762-e5b6-1721-c045-6b0556619e73</t>
  </si>
  <si>
    <t>Public Transportation</t>
  </si>
  <si>
    <t>public-transportation</t>
  </si>
  <si>
    <t>https://www.crunchbase.com/category/public-transportation</t>
  </si>
  <si>
    <t>Transportation</t>
  </si>
  <si>
    <t>bcf1a24a-96df-d95b-099c-ddd418385579</t>
  </si>
  <si>
    <t>Wholesale</t>
  </si>
  <si>
    <t>wholesale</t>
  </si>
  <si>
    <t>https://www.crunchbase.com/category/wholesale</t>
  </si>
  <si>
    <t>53d763c7-8c06-f94a-1ba5-27039feee67c</t>
  </si>
  <si>
    <t>Commercial Insurance</t>
  </si>
  <si>
    <t>commercial-insurance</t>
  </si>
  <si>
    <t>https://www.crunchbase.com/category/commercial-insurance</t>
  </si>
  <si>
    <t>Financial Services</t>
  </si>
  <si>
    <t>e362ac36-2e59-c58d-08fe-e5c45f13bc64</t>
  </si>
  <si>
    <t>Graphic Design</t>
  </si>
  <si>
    <t>graphic-design-e362</t>
  </si>
  <si>
    <t>https://www.crunchbase.com/category/graphic-design-e362</t>
  </si>
  <si>
    <t>c935f86f-45e9-7937-bf48-406d055ef664</t>
  </si>
  <si>
    <t>Virtual Desktop</t>
  </si>
  <si>
    <t>virtual-desktop</t>
  </si>
  <si>
    <t>https://www.crunchbase.com/category/virtual-desktop</t>
  </si>
  <si>
    <t>Software</t>
  </si>
  <si>
    <t/>
  </si>
  <si>
    <t>f9f2471c-b164-77bd-a9ca-b5defca5d67a</t>
  </si>
  <si>
    <t>Tizen</t>
  </si>
  <si>
    <t>tizen-f9f2</t>
  </si>
  <si>
    <t>https://www.crunchbase.com/category/tizen-f9f2</t>
  </si>
  <si>
    <t>Platforms</t>
  </si>
  <si>
    <t>dda1f288-360b-4522-4943-a8e28db70976</t>
  </si>
  <si>
    <t>Usability Testing</t>
  </si>
  <si>
    <t>usability-testing</t>
  </si>
  <si>
    <t>https://www.crunchbase.com/category/usability-testing</t>
  </si>
  <si>
    <t>Data and Analytics,Design</t>
  </si>
  <si>
    <t>548cfeb2-0b4d-6b91-a514-c3646e3f70db</t>
  </si>
  <si>
    <t>Life Insurance</t>
  </si>
  <si>
    <t>life-insurance</t>
  </si>
  <si>
    <t>https://www.crunchbase.com/category/life-insurance</t>
  </si>
  <si>
    <t>92e4e78e-9327-235b-b7ad-a48b5e54ac55</t>
  </si>
  <si>
    <t>Industrial Engineering</t>
  </si>
  <si>
    <t>industrial-engineering</t>
  </si>
  <si>
    <t>https://www.crunchbase.com/category/industrial-engineering</t>
  </si>
  <si>
    <t>Manufacturing,Science and Engineering</t>
  </si>
  <si>
    <t>f6de0321-9c3e-cbab-7a67-a018375bbb4e</t>
  </si>
  <si>
    <t>Child Care</t>
  </si>
  <si>
    <t>child-care</t>
  </si>
  <si>
    <t>https://www.crunchbase.com/category/child-care</t>
  </si>
  <si>
    <t>dc779027-8b15-f74d-a7ae-a057c19c3975</t>
  </si>
  <si>
    <t>Eyewear</t>
  </si>
  <si>
    <t>eyewear-dc77</t>
  </si>
  <si>
    <t>https://www.crunchbase.com/category/eyewear-dc77</t>
  </si>
  <si>
    <t>Consumer Goods</t>
  </si>
  <si>
    <t>3cfec0c2-95d7-78a9-8c8f-487f21b8130d</t>
  </si>
  <si>
    <t>Online Forums</t>
  </si>
  <si>
    <t>online-forums</t>
  </si>
  <si>
    <t>https://www.crunchbase.com/category/online-forums</t>
  </si>
  <si>
    <t>Community and Lifestyle,Internet Services</t>
  </si>
  <si>
    <t>72eb8163-24b3-80c8-6851-21019ceaaaf4</t>
  </si>
  <si>
    <t>Lead Management</t>
  </si>
  <si>
    <t>lead-management</t>
  </si>
  <si>
    <t>https://www.crunchbase.com/category/lead-management</t>
  </si>
  <si>
    <t>Sales and Marketing</t>
  </si>
  <si>
    <t>88eb1c13-adf5-8728-df29-0590a0ce0ab8</t>
  </si>
  <si>
    <t>Travel Accommodations</t>
  </si>
  <si>
    <t>travel-accommodations</t>
  </si>
  <si>
    <t>https://www.crunchbase.com/category/travel-accommodations</t>
  </si>
  <si>
    <t>Travel and Tourism</t>
  </si>
  <si>
    <t>2da9e9ae-e433-7d18-2e1b-4395d0cb14f4</t>
  </si>
  <si>
    <t>B2C</t>
  </si>
  <si>
    <t>b2c</t>
  </si>
  <si>
    <t>https://www.crunchbase.com/category/b2c</t>
  </si>
  <si>
    <t>342cedc1-6dff-c0fa-2e2f-f376b7db1f69</t>
  </si>
  <si>
    <t>Psychology</t>
  </si>
  <si>
    <t>psychology</t>
  </si>
  <si>
    <t>https://www.crunchbase.com/category/psychology</t>
  </si>
  <si>
    <t>be21aa9f-99cd-0379-b746-899e0ec7e0fd</t>
  </si>
  <si>
    <t>Marketing Automation</t>
  </si>
  <si>
    <t>marketing-automation</t>
  </si>
  <si>
    <t>https://www.crunchbase.com/category/marketing-automation</t>
  </si>
  <si>
    <t>Sales and Marketing,Software</t>
  </si>
  <si>
    <t>982fba85-05b9-7702-8a4e-518424a489ca</t>
  </si>
  <si>
    <t>Natural Resources</t>
  </si>
  <si>
    <t>natural-resources</t>
  </si>
  <si>
    <t>https://www.crunchbase.com/category/natural-resources</t>
  </si>
  <si>
    <t>Natural Resources,Sustainability</t>
  </si>
  <si>
    <t>bb2ad65f-1009-db81-c6f6-83dbcfd64870</t>
  </si>
  <si>
    <t>Automotive</t>
  </si>
  <si>
    <t>automotive</t>
  </si>
  <si>
    <t>https://www.crunchbase.com/category/automotive</t>
  </si>
  <si>
    <t>262727f4-409a-1b3a-4e14-040339daa54a</t>
  </si>
  <si>
    <t>Social Media Marketing</t>
  </si>
  <si>
    <t>social-media-marketing</t>
  </si>
  <si>
    <t>https://www.crunchbase.com/category/social-media-marketing</t>
  </si>
  <si>
    <t>42bf7b8c-7f0f-3581-f6d0-ed135afd8278</t>
  </si>
  <si>
    <t>Online Games</t>
  </si>
  <si>
    <t>online-games</t>
  </si>
  <si>
    <t>https://www.crunchbase.com/category/online-games</t>
  </si>
  <si>
    <t>6dab555a-c4f3-dc69-4250-e1e530475197</t>
  </si>
  <si>
    <t>STEM Education</t>
  </si>
  <si>
    <t>stem-education</t>
  </si>
  <si>
    <t>https://www.crunchbase.com/category/stem-education</t>
  </si>
  <si>
    <t>Education,Science and Engineering</t>
  </si>
  <si>
    <t>9f8132a0-2620-1f89-a2d2-fadbb3f16b4c</t>
  </si>
  <si>
    <t>Wireless</t>
  </si>
  <si>
    <t>wireless</t>
  </si>
  <si>
    <t>https://www.crunchbase.com/category/wireless</t>
  </si>
  <si>
    <t>Hardware,Mobile</t>
  </si>
  <si>
    <t>37b8e1da-ddd2-2beb-aa15-9fadd061282c</t>
  </si>
  <si>
    <t>Medical Device</t>
  </si>
  <si>
    <t>medical-device</t>
  </si>
  <si>
    <t>https://www.crunchbase.com/category/medical-device</t>
  </si>
  <si>
    <t>a2684225-b25e-e606-6c7b-0f513d6eb7aa</t>
  </si>
  <si>
    <t>Cycling</t>
  </si>
  <si>
    <t>cycling</t>
  </si>
  <si>
    <t>https://www.crunchbase.com/category/cycling</t>
  </si>
  <si>
    <t>5ea0cdb7-c9a6-47fc-50f8-c9b0fac04863</t>
  </si>
  <si>
    <t>Machine Learning</t>
  </si>
  <si>
    <t>machine-learning</t>
  </si>
  <si>
    <t>https://www.crunchbase.com/category/machine-learning</t>
  </si>
  <si>
    <t>Artificial Intelligence,Data and Analytics,Software</t>
  </si>
  <si>
    <t>d1fa0ffc-a463-d8d8-2f7f-55ed33772c09</t>
  </si>
  <si>
    <t>Plastics and Rubber Manufacturing</t>
  </si>
  <si>
    <t>plastics-and-rubber-manufacturing</t>
  </si>
  <si>
    <t>https://www.crunchbase.com/category/plastics-and-rubber-manufacturing</t>
  </si>
  <si>
    <t>Manufacturing</t>
  </si>
  <si>
    <t>e6d30f03-ec4b-0380-56eb-c127dc979003</t>
  </si>
  <si>
    <t>Clean Energy</t>
  </si>
  <si>
    <t>clean-energy</t>
  </si>
  <si>
    <t>https://www.crunchbase.com/category/clean-energy</t>
  </si>
  <si>
    <t>93872d37-a1f6-a0af-b9e2-0b150c79f8eb</t>
  </si>
  <si>
    <t>Retail Technology</t>
  </si>
  <si>
    <t>retail-technology</t>
  </si>
  <si>
    <t>https://www.crunchbase.com/category/retail-technology</t>
  </si>
  <si>
    <t>Commerce and Shopping,Hardware,Software</t>
  </si>
  <si>
    <t>4d4b3487-d2f7-4605-328a-adddc1a693be</t>
  </si>
  <si>
    <t>Contact Management</t>
  </si>
  <si>
    <t>contact-management</t>
  </si>
  <si>
    <t>https://www.crunchbase.com/category/contact-management</t>
  </si>
  <si>
    <t>Information Technology,Software</t>
  </si>
  <si>
    <t>08d7bc9a-de67-b81c-076e-bc59f496ac67</t>
  </si>
  <si>
    <t>Credit Bureau</t>
  </si>
  <si>
    <t>credit-bureau</t>
  </si>
  <si>
    <t>https://www.crunchbase.com/category/credit-bureau</t>
  </si>
  <si>
    <t>57d4964b-dc51-a0e9-fb24-869ed418e858</t>
  </si>
  <si>
    <t>Consumer Software</t>
  </si>
  <si>
    <t>consumer-software</t>
  </si>
  <si>
    <t>https://www.crunchbase.com/category/consumer-software</t>
  </si>
  <si>
    <t>2d1ad8b1-e01b-f4ea-70be-41c43a4ec269</t>
  </si>
  <si>
    <t>Virtual World</t>
  </si>
  <si>
    <t>virtual-world-2d1a</t>
  </si>
  <si>
    <t>https://www.crunchbase.com/category/virtual-world-2d1a</t>
  </si>
  <si>
    <t>Community and Lifestyle,Media and Entertainment,Software</t>
  </si>
  <si>
    <t>d9ee2821-9f88-c0cf-e775-a34db739e9ec</t>
  </si>
  <si>
    <t>Bakery</t>
  </si>
  <si>
    <t>bakery</t>
  </si>
  <si>
    <t>https://www.crunchbase.com/category/bakery</t>
  </si>
  <si>
    <t>Food and Beverage</t>
  </si>
  <si>
    <t>5349a2f2-14d8-9727-c32a-19ebea5db78c</t>
  </si>
  <si>
    <t>Social Media</t>
  </si>
  <si>
    <t>social-media</t>
  </si>
  <si>
    <t>https://www.crunchbase.com/category/social-media</t>
  </si>
  <si>
    <t>Internet Services,Media and Entertainment</t>
  </si>
  <si>
    <t>person_uuid</t>
  </si>
  <si>
    <t>person_name</t>
  </si>
  <si>
    <t>institution_uuid</t>
  </si>
  <si>
    <t>institution_name</t>
  </si>
  <si>
    <t>degree_type</t>
  </si>
  <si>
    <t>subject</t>
  </si>
  <si>
    <t>started_on</t>
  </si>
  <si>
    <t>completed_on</t>
  </si>
  <si>
    <t>is_completed</t>
  </si>
  <si>
    <t>b9d78238-2eb7-6f8b-9907-01899ba8f68e</t>
  </si>
  <si>
    <t>MBA  unknown @ University of Virginia Darden School of Business</t>
  </si>
  <si>
    <t>degree</t>
  </si>
  <si>
    <t>d7d4b935-3f36-4f9b-4f1e-80a9c688d486</t>
  </si>
  <si>
    <t>Link Walls</t>
  </si>
  <si>
    <t>9fa9e823-4dcc-b4fc-900c-a0620acf56c2</t>
  </si>
  <si>
    <t>University of Virginia Darden School of Business</t>
  </si>
  <si>
    <t>MBA</t>
  </si>
  <si>
    <t>unknown</t>
  </si>
  <si>
    <t>24093d24-2b28-5347-d333-5e2e54b8c97b</t>
  </si>
  <si>
    <t>unknown  unknown @ Northeastern University</t>
  </si>
  <si>
    <t>bbb7374d-3121-f2dd-0d6d-4d25945ca9b5</t>
  </si>
  <si>
    <t>Trevor Timm</t>
  </si>
  <si>
    <t>5f84d9fa-78fd-14b0-d335-5ac3561cdc0a</t>
  </si>
  <si>
    <t>Northeastern University</t>
  </si>
  <si>
    <t>4c7264c9-5125-4d50-8f81-f2a77a72037f</t>
  </si>
  <si>
    <t>Doctor of law  Law @ St. Thomas University School of Law</t>
  </si>
  <si>
    <t>b0306de4-0f2b-4d72-9cb3-e2eebafb05f2</t>
  </si>
  <si>
    <t>Ricky Patel</t>
  </si>
  <si>
    <t>bfe47777-1afd-b86f-2cc1-7f0d7df289ed</t>
  </si>
  <si>
    <t>St. Thomas University School of Law</t>
  </si>
  <si>
    <t>Doctor of law</t>
  </si>
  <si>
    <t>Law</t>
  </si>
  <si>
    <t>bb4ac02f-59e4-2a1b-7c6a-0b2e7d4bb5c8</t>
  </si>
  <si>
    <t>MS  Human Resource Development, emphasis Curriculum and Instruction, Leadership &amp; Social Development @ Texas A&amp;M University</t>
  </si>
  <si>
    <t>40bca0c0-903d-8316-6eba-c1c66da5410f</t>
  </si>
  <si>
    <t>Madhulika S</t>
  </si>
  <si>
    <t>2f45727b-241c-b2cd-455a-78a8c261cbc0</t>
  </si>
  <si>
    <t>Texas A&amp;M University</t>
  </si>
  <si>
    <t>MS</t>
  </si>
  <si>
    <t>Human Resource Development, emphasis Curriculum and Instruction, Leadership &amp; Social Development</t>
  </si>
  <si>
    <t>ff3cf44c-dbdc-4832-b9c0-cb6d5eccffa6</t>
  </si>
  <si>
    <t>BS  Business Administration @ Gordon College</t>
  </si>
  <si>
    <t>c03c2311-a1cf-49bf-82e2-6d8dd223764b</t>
  </si>
  <si>
    <t>Thomas Patchin</t>
  </si>
  <si>
    <t>fb033162-82d5-9cd8-100e-6688a54d0bb9</t>
  </si>
  <si>
    <t>Gordon College</t>
  </si>
  <si>
    <t>BS</t>
  </si>
  <si>
    <t>Business Administration</t>
  </si>
  <si>
    <t>69de00c5-5162-f2a0-79b2-b8736c2c0ab8</t>
  </si>
  <si>
    <t>BS  Computer Science @ Stanford University</t>
  </si>
  <si>
    <t>6eacd049-e8d4-5fd9-ee8d-a7294e6c0a11</t>
  </si>
  <si>
    <t>Mark Simon</t>
  </si>
  <si>
    <t>20135206-96eb-8be0-9ac4-670b257e532c</t>
  </si>
  <si>
    <t>Stanford University</t>
  </si>
  <si>
    <t>Computer Science</t>
  </si>
  <si>
    <t>1249081f-cbdb-c107-33f2-ba34004b83c9</t>
  </si>
  <si>
    <t>MBA  unknown @ Cornell University</t>
  </si>
  <si>
    <t>ade47f3a-6d58-9a20-a253-8dc11ce98fe8</t>
  </si>
  <si>
    <t>Luca Bortolami</t>
  </si>
  <si>
    <t>e596515e-38e2-c9c0-7584-a46a8b1ff871</t>
  </si>
  <si>
    <t>Cornell University</t>
  </si>
  <si>
    <t>b5dc5b9e-4138-47db-ac01-4e44f745140d</t>
  </si>
  <si>
    <t>ce2b3264-5a61-4823-8a94-22c2287f3b54</t>
  </si>
  <si>
    <t>Ryan Riley</t>
  </si>
  <si>
    <t>b825f752-48a5-d778-e865-63a17ac3b59b</t>
  </si>
  <si>
    <t>Macomb Community College</t>
  </si>
  <si>
    <t>Unknown</t>
  </si>
  <si>
    <t>abd804fc-4db0-e332-2e38-8d8750ef5733</t>
  </si>
  <si>
    <t>PhD  unknown @ University of Rennes 1</t>
  </si>
  <si>
    <t>1128eb2e-5070-e829-4af9-de7ad113b68f</t>
  </si>
  <si>
    <t>Gaspard Breton</t>
  </si>
  <si>
    <t>6ce2198f-e343-4cc8-7b08-00a40e840221</t>
  </si>
  <si>
    <t>University of Rennes 1</t>
  </si>
  <si>
    <t>PhD</t>
  </si>
  <si>
    <t>4779c1d6-ceff-41f8-aa4a-f1375f725e3d</t>
  </si>
  <si>
    <t>M.A.  Computer Science @ Queens College</t>
  </si>
  <si>
    <t>e3cfe565-23c3-4d3f-b1d6-3c9125235b11</t>
  </si>
  <si>
    <t>Mike Norworth</t>
  </si>
  <si>
    <t>fac9ec1c-8a94-493c-81f5-2449cc2b4760</t>
  </si>
  <si>
    <t>Queens College</t>
  </si>
  <si>
    <t>M.A.</t>
  </si>
  <si>
    <t>4ed04249-80f5-da50-2a14-c2f97f993c62</t>
  </si>
  <si>
    <t>BBA  Bachelors Business Administration @ University of North Texas</t>
  </si>
  <si>
    <t>bb71c5bd-dd59-fa30-52ab-59175834059c</t>
  </si>
  <si>
    <t>John Haag</t>
  </si>
  <si>
    <t>0b106c7f-9e7d-0c54-05c6-ffb10d313cf2</t>
  </si>
  <si>
    <t>University of North Texas</t>
  </si>
  <si>
    <t>BBA</t>
  </si>
  <si>
    <t>Bachelors Business Administration</t>
  </si>
  <si>
    <t>cf0daeac-c659-7df2-105d-f6d79488877b</t>
  </si>
  <si>
    <t>MBA  unknown @ Stanford University</t>
  </si>
  <si>
    <t>90247a81-6dcf-dba5-0c03-564317f68c24</t>
  </si>
  <si>
    <t>Adam Block</t>
  </si>
  <si>
    <t>5494fc71-3261-47ce-a459-ef9db576c726</t>
  </si>
  <si>
    <t>Juris Doctorate  Law @ Loyola Law School</t>
  </si>
  <si>
    <t>36e94141-af8d-4a07-b2ee-53971a7d58f5</t>
  </si>
  <si>
    <t>John P. Benson</t>
  </si>
  <si>
    <t>81c756c1-31f1-940c-6e8a-9d39713cd33a</t>
  </si>
  <si>
    <t>Loyola Law School</t>
  </si>
  <si>
    <t>Juris Doctorate</t>
  </si>
  <si>
    <t>526e9859-e301-3319-8cf0-e1e7805e63ad</t>
  </si>
  <si>
    <t>Bachelor  Geology @ Birkbeck, University of London</t>
  </si>
  <si>
    <t>422e31e0-8874-1707-bfb9-2eef9b4eec86</t>
  </si>
  <si>
    <t>Jennifer Daothong</t>
  </si>
  <si>
    <t>30641565-230b-2f0e-d4e9-7296bd175e02</t>
  </si>
  <si>
    <t>Birkbeck, University of London</t>
  </si>
  <si>
    <t>Bachelor</t>
  </si>
  <si>
    <t>Geology</t>
  </si>
  <si>
    <t>b5e696cd-2148-461e-a9dd-82f2952bfb68</t>
  </si>
  <si>
    <t>Bachelor of Economics  Information Technology, Economics, Operations Research @ University of Sydney</t>
  </si>
  <si>
    <t>6d6126f9-7599-4a55-8b37-344b9b778903</t>
  </si>
  <si>
    <t>Stuart Pook</t>
  </si>
  <si>
    <t>89b9eb4b-d4d9-a1c5-f79f-a564669ba089</t>
  </si>
  <si>
    <t>University of Sydney</t>
  </si>
  <si>
    <t>Bachelor of Economics</t>
  </si>
  <si>
    <t>Information Technology, Economics, Operations Research</t>
  </si>
  <si>
    <t>df0bb2e7-fc15-481a-ab02-80ebff1ba318</t>
  </si>
  <si>
    <t>2634658d-68ea-49f0-a960-50f6f8aee644</t>
  </si>
  <si>
    <t>Michael Cohn</t>
  </si>
  <si>
    <t>7300e89a-2e8e-23d3-3e9a-8f25b2a127f0</t>
  </si>
  <si>
    <t>Wharton School of the University of Pennsylvania</t>
  </si>
  <si>
    <t>9f0db469-3016-7999-3294-ac920150e759</t>
  </si>
  <si>
    <t>MBA  unknown @ Emory University</t>
  </si>
  <si>
    <t>3d63790e-a559-f388-bd6b-a2495290a674</t>
  </si>
  <si>
    <t>Howard T. Walpole</t>
  </si>
  <si>
    <t>269fb558-6dab-3525-c28c-f6c1bb2f9687</t>
  </si>
  <si>
    <t>Emory University</t>
  </si>
  <si>
    <t>23626f30-d9a4-4c52-acfe-9882d45c5f06</t>
  </si>
  <si>
    <t>MSc  Applied Anthropology @ University of North Texas</t>
  </si>
  <si>
    <t>fbcc0fb0-bfde-45bb-a14f-b57f69a34258</t>
  </si>
  <si>
    <t>Lynne Russell</t>
  </si>
  <si>
    <t>MSc</t>
  </si>
  <si>
    <t>Applied Anthropology</t>
  </si>
  <si>
    <t>3aaa970b-9cf5-43ae-894e-e14962b66b2d</t>
  </si>
  <si>
    <t>Master of Science (MSc)  Management of Technology @ Delft University of Technology</t>
  </si>
  <si>
    <t>4df15b2c-9367-4c1f-a20b-7685f7acb757</t>
  </si>
  <si>
    <t>Jorrit Vervoordeldonk</t>
  </si>
  <si>
    <t>116b9768-64c3-7533-a7e8-a3c573816c4e</t>
  </si>
  <si>
    <t>Delft University of Technology</t>
  </si>
  <si>
    <t>Master of Science (MSc)</t>
  </si>
  <si>
    <t>Management of Technology</t>
  </si>
  <si>
    <t>89b0ad03-6f72-40c3-96cc-4c458b655ddc</t>
  </si>
  <si>
    <t>Master's degree  Economics @ LUISS Guido Carli University</t>
  </si>
  <si>
    <t>cdd7ce85-3946-43a4-9278-360bf0a36175</t>
  </si>
  <si>
    <t>Mario Stumpo</t>
  </si>
  <si>
    <t>2e375064-9c44-d3f4-f5da-66509b3de5fa</t>
  </si>
  <si>
    <t>LUISS Guido Carli University</t>
  </si>
  <si>
    <t>Master's degree</t>
  </si>
  <si>
    <t>Economics</t>
  </si>
  <si>
    <t>9d9c8b0a-35f6-fb0a-b4ab-d3a3a600e1f9</t>
  </si>
  <si>
    <t>LLB  Law @ University of Nottingham</t>
  </si>
  <si>
    <t>04b09eef-637c-c63f-9775-5cc843acf6e7</t>
  </si>
  <si>
    <t>Oli Ashness</t>
  </si>
  <si>
    <t>9f34cd88-4864-e6cc-34e0-b9f346d196a2</t>
  </si>
  <si>
    <t>University of Nottingham</t>
  </si>
  <si>
    <t>LLB</t>
  </si>
  <si>
    <t>9e4c836d-7419-4e74-b199-ec0464274596</t>
  </si>
  <si>
    <t>PhD.  Behavioral Economics @ University of North Carolina at Chapel Hill</t>
  </si>
  <si>
    <t>29c98468-a6fa-4c70-98d2-7f3cab5e6d47</t>
  </si>
  <si>
    <t>Gray Mull</t>
  </si>
  <si>
    <t>213d8152-ef6b-d2f3-091a-220e153d9e17</t>
  </si>
  <si>
    <t>University of North Carolina at Chapel Hill</t>
  </si>
  <si>
    <t>PhD.</t>
  </si>
  <si>
    <t>Behavioral Economics</t>
  </si>
  <si>
    <t>d1271741-182a-85e1-158d-b962b8018a57</t>
  </si>
  <si>
    <t>unknown  unknown @ Northwestern University</t>
  </si>
  <si>
    <t>bc8033d8-628a-55a5-242f-3d63dd45aa59</t>
  </si>
  <si>
    <t>Mark Tan</t>
  </si>
  <si>
    <t>f23fd798-2cc4-426e-c670-13e81ba24806</t>
  </si>
  <si>
    <t>Northwestern University</t>
  </si>
  <si>
    <t>894ead47-450c-f2e3-7af4-ea8587abbec0</t>
  </si>
  <si>
    <t>Laurea  unknown @ University of Florence</t>
  </si>
  <si>
    <t>e7ca8308-23a7-1cbc-c903-bd3c91e8daa9</t>
  </si>
  <si>
    <t>Maurizio Paolo Grassi</t>
  </si>
  <si>
    <t>258e8cc2-b3c3-3b81-1f43-40129f6e9d7e</t>
  </si>
  <si>
    <t>University of Florence</t>
  </si>
  <si>
    <t>Laurea</t>
  </si>
  <si>
    <t>460ee4ca-bdbc-fdeb-7d17-daa40f3d0ce7</t>
  </si>
  <si>
    <t>PhD  Linguistics @ University of Illinois at Urbana-Champaign (UIUC)</t>
  </si>
  <si>
    <t>616f151a-d718-b45d-e907-bd931eb0249c</t>
  </si>
  <si>
    <t>Fraser Bennett</t>
  </si>
  <si>
    <t>84d690d3-432f-1f30-ab79-16e78adffe52</t>
  </si>
  <si>
    <t>University of Illinois at Urbana-Champaign (UIUC)</t>
  </si>
  <si>
    <t>Linguistics</t>
  </si>
  <si>
    <t>10cccd81-c5fc-d31f-e8ac-029602dd7ea9</t>
  </si>
  <si>
    <t>MBA  New Venture and Entrepreneurship @ MIT - Sloan School of Management</t>
  </si>
  <si>
    <t>649eebe0-4711-9d62-b0d5-6c57f35406ea</t>
  </si>
  <si>
    <t>Yariv Geller</t>
  </si>
  <si>
    <t>b052eecd-4c29-c1c6-3157-591011af2a0c</t>
  </si>
  <si>
    <t>MIT - Sloan School of Management</t>
  </si>
  <si>
    <t>New Venture and Entrepreneurship</t>
  </si>
  <si>
    <t>fe67dcb1-f333-7aef-63d1-add423035383</t>
  </si>
  <si>
    <t>Ph.D  Computer Science @ Indian Institute of Technology Kharagpur</t>
  </si>
  <si>
    <t>f65e8602-6bcb-ba43-fd4a-71982c4db340</t>
  </si>
  <si>
    <t>Ramesh Jain</t>
  </si>
  <si>
    <t>8da1d81c-3531-4d22-4209-5e8a6e7d082c</t>
  </si>
  <si>
    <t>Indian Institute of Technology Kharagpur</t>
  </si>
  <si>
    <t>Ph.D</t>
  </si>
  <si>
    <t>7be8d8d4-3846-b89f-1f14-d71113df0d96</t>
  </si>
  <si>
    <t>BE  Biomedical Engineering @ Arizona State University</t>
  </si>
  <si>
    <t>b68b823c-752f-4d85-6957-d909562a9b02</t>
  </si>
  <si>
    <t>Rich Kaufman</t>
  </si>
  <si>
    <t>7de1e4d7-c5a5-2c48-8725-3a4e28c67149</t>
  </si>
  <si>
    <t>Arizona State University</t>
  </si>
  <si>
    <t>BE</t>
  </si>
  <si>
    <t>Biomedical Engineering</t>
  </si>
  <si>
    <t>d243eec1-9ca0-5444-3eea-13314858a487</t>
  </si>
  <si>
    <t>unknown  Electrical Engineering @ Drexel University</t>
  </si>
  <si>
    <t>dd2ec572-3b41-079b-b50b-5f2246a26d6e</t>
  </si>
  <si>
    <t>Patrick Dewar</t>
  </si>
  <si>
    <t>5bd00c6a-e281-ea0e-238e-d8c6d1001dce</t>
  </si>
  <si>
    <t>Drexel University</t>
  </si>
  <si>
    <t>Electrical Engineering</t>
  </si>
  <si>
    <t>b74d404d-0aad-4616-a4d6-71eb1b646ce1</t>
  </si>
  <si>
    <t>BA  Philosophy @ Hebrew University of Jerusalem</t>
  </si>
  <si>
    <t>24d3bad2-8162-c7df-84d0-892ebf4f97d2</t>
  </si>
  <si>
    <t>Adam Sager</t>
  </si>
  <si>
    <t>a27f8f6c-3970-49df-7535-037bac724ffc</t>
  </si>
  <si>
    <t>Hebrew University of Jerusalem</t>
  </si>
  <si>
    <t>BA</t>
  </si>
  <si>
    <t>Philosophy</t>
  </si>
  <si>
    <t>d1f157a0-aa11-57a3-01c8-32a9539c7a8d</t>
  </si>
  <si>
    <t>EdS  Marriage and Family Therapy @ Seton Hall University</t>
  </si>
  <si>
    <t>60028f5e-1ce4-2703-7dc6-93369237d934</t>
  </si>
  <si>
    <t>Roseann Bennett</t>
  </si>
  <si>
    <t>7707ed79-ba63-b071-3916-217335d8f913</t>
  </si>
  <si>
    <t>Seton Hall University</t>
  </si>
  <si>
    <t>EdS</t>
  </si>
  <si>
    <t>Marriage and Family Therapy</t>
  </si>
  <si>
    <t>6371cc60-1fff-4734-8efb-6f2f78d74ddf</t>
  </si>
  <si>
    <t>Post-Doc  Organic Chemistry @ University of Oxford</t>
  </si>
  <si>
    <t>65e2d646-a22f-40f7-b2a0-bc0c42b7fd6b</t>
  </si>
  <si>
    <t>Sylvain Celanire</t>
  </si>
  <si>
    <t>ec74a4ae-156b-5cba-82be-7922964ca376</t>
  </si>
  <si>
    <t>University of Oxford</t>
  </si>
  <si>
    <t>Post-Doc</t>
  </si>
  <si>
    <t>Organic Chemistry</t>
  </si>
  <si>
    <t>b812d4b8-a84c-48d4-9ae7-8b4bf377dd58</t>
  </si>
  <si>
    <t>Master of Science  Applied Mathematic &amp; Entrepreneurship @ CentraleSupélec</t>
  </si>
  <si>
    <t>8d055f04-f4da-497b-9025-2b1c92d0d301</t>
  </si>
  <si>
    <t>Pierre H. Gallet</t>
  </si>
  <si>
    <t>863b0efc-3e7c-7391-8c2f-99da137f5113</t>
  </si>
  <si>
    <t>CentraleSupélec</t>
  </si>
  <si>
    <t>Master of Science</t>
  </si>
  <si>
    <t>Applied Mathematic &amp; Entrepreneurship</t>
  </si>
  <si>
    <t>abee4ef2-a933-bd7d-5fa2-b1677579afd5</t>
  </si>
  <si>
    <t>BE  Mechanical @ National Institute of Technology Rourkela</t>
  </si>
  <si>
    <t>ff59f237-de95-98a2-d8d3-b820985cbd6b</t>
  </si>
  <si>
    <t>Vineet Chadha</t>
  </si>
  <si>
    <t>d3b17ff5-cea9-7f7c-5bb5-eaa82ef40173</t>
  </si>
  <si>
    <t>National Institute of Technology Rourkela</t>
  </si>
  <si>
    <t>Mechanical</t>
  </si>
  <si>
    <t>21780491-5b5f-42b2-9dbd-a455b97a5909</t>
  </si>
  <si>
    <t>B.A. Economics  Econometrics, Data models @ University of Arizona</t>
  </si>
  <si>
    <t>08519802-116a-4f3f-b2c3-04de72e4301b</t>
  </si>
  <si>
    <t>Alexander Ebadirad</t>
  </si>
  <si>
    <t>3c8b6322-0b7b-6b8b-cb86-5467c1608a77</t>
  </si>
  <si>
    <t>University of Arizona</t>
  </si>
  <si>
    <t>B.A. Economics</t>
  </si>
  <si>
    <t>Econometrics, Data models</t>
  </si>
  <si>
    <t>717f08a2-dbb6-c3dd-bdaf-2c008532a965</t>
  </si>
  <si>
    <t>Bachelor Degree  unknown @ Northern Arizona University</t>
  </si>
  <si>
    <t>b2be722c-1f80-dc22-9692-527aff95295e</t>
  </si>
  <si>
    <t>Jonathan Henry</t>
  </si>
  <si>
    <t>4e71b25f-f4ad-a57d-0882-e4bbf72df8e0</t>
  </si>
  <si>
    <t>Northern Arizona University</t>
  </si>
  <si>
    <t>Bachelor Degree</t>
  </si>
  <si>
    <t>1e4ccb1b-65ec-4d94-8649-e6f233a9a42c</t>
  </si>
  <si>
    <t>MBA  Finance,Strategic Management @ Purdue University</t>
  </si>
  <si>
    <t>008ece7c-61bd-415e-abad-97c74448c523</t>
  </si>
  <si>
    <t>Dave Wilhite</t>
  </si>
  <si>
    <t>4463c2d7-3901-347d-7fe8-4ddd2d55f5be</t>
  </si>
  <si>
    <t>Purdue University</t>
  </si>
  <si>
    <t>Finance,Strategic Management</t>
  </si>
  <si>
    <t>b29ddcea-265d-818b-196e-849865888442</t>
  </si>
  <si>
    <t>Double BS  Pure Math &amp; Computer Science @ The University of Texas at Austin</t>
  </si>
  <si>
    <t>6a210d7f-d31a-5d76-6c78-6d23092e53a3</t>
  </si>
  <si>
    <t>Nga Nguyen</t>
  </si>
  <si>
    <t>a6549dc5-9dff-ce3e-eb1e-79af3430462e</t>
  </si>
  <si>
    <t>The University of Texas at Austin</t>
  </si>
  <si>
    <t>Double BS</t>
  </si>
  <si>
    <t>Pure Math &amp; Computer Science</t>
  </si>
  <si>
    <t>76c79358-3fdc-4cbb-a2af-b1f68bbc85b2</t>
  </si>
  <si>
    <t>Master  Geoinformatics @ Aalborg University</t>
  </si>
  <si>
    <t>93260cbb-3018-4aab-bc42-8c1add00821a</t>
  </si>
  <si>
    <t>Andreas Espersen</t>
  </si>
  <si>
    <t>189e3685-154b-70aa-a4da-b6bd43b09a98</t>
  </si>
  <si>
    <t>Aalborg University</t>
  </si>
  <si>
    <t>Master</t>
  </si>
  <si>
    <t>Geoinformatics</t>
  </si>
  <si>
    <t>39052e17-c71e-da1a-49fe-95713bd44d49</t>
  </si>
  <si>
    <t>BA  Politics @ University of California, Santa Cruz</t>
  </si>
  <si>
    <t>18a20c6d-6b78-c65b-b9a8-9111178b286d</t>
  </si>
  <si>
    <t>Stephanie Margossian</t>
  </si>
  <si>
    <t>f2d37262-3642-64b7-e584-08a04c5698b4</t>
  </si>
  <si>
    <t>University of California, Santa Cruz</t>
  </si>
  <si>
    <t>Politics</t>
  </si>
  <si>
    <t>116c1f39-cc2c-4a11-b8b3-c1ffd76ab7a1</t>
  </si>
  <si>
    <t>(BA)  Woodrow Wilson School of Public and International Affairs @ Princeton University</t>
  </si>
  <si>
    <t>2bae3db0-1f05-4a35-a5c2-26c758b3c507</t>
  </si>
  <si>
    <t>Tom Beaton</t>
  </si>
  <si>
    <t>f44448e4-ff35-c96a-b7c0-3bd2ebcb4f72</t>
  </si>
  <si>
    <t>Princeton University</t>
  </si>
  <si>
    <t>(BA)</t>
  </si>
  <si>
    <t>Woodrow Wilson School of Public and International Affairs</t>
  </si>
  <si>
    <t>84701b28-043a-c5bc-4897-321565d1e566</t>
  </si>
  <si>
    <t>Doctor  Philosophy @ Technical University of Munich</t>
  </si>
  <si>
    <t>c07c9cf9-b7ac-9439-14a3-dce78edaf36f</t>
  </si>
  <si>
    <t>Gottfried Langenstein</t>
  </si>
  <si>
    <t>d6f3813f-d120-eff6-f1a2-972381a68261</t>
  </si>
  <si>
    <t>Technical University of Munich</t>
  </si>
  <si>
    <t>Doctor</t>
  </si>
  <si>
    <t>9f5ceeed-1442-5cf9-d650-61faf20e99ee</t>
  </si>
  <si>
    <t>JD  unknown @ Stanford Law School</t>
  </si>
  <si>
    <t>fa5e651f-e814-0146-af61-cfc459c92472</t>
  </si>
  <si>
    <t>Micheal Jacobson</t>
  </si>
  <si>
    <t>3d152e47-0515-f546-a93e-f044311bd778</t>
  </si>
  <si>
    <t>Stanford Law School</t>
  </si>
  <si>
    <t>JD</t>
  </si>
  <si>
    <t>00a3d5f4-3291-43f4-b2e8-a164e608f5b2</t>
  </si>
  <si>
    <t>B.Tech  Electronics and communication @ Rajasthan Technical University</t>
  </si>
  <si>
    <t>72c008ae-d3e5-4390-a891-5586f872054d</t>
  </si>
  <si>
    <t>Yuvraj Yadav</t>
  </si>
  <si>
    <t>6d8b0da2-7608-e923-434b-d1dcafda699b</t>
  </si>
  <si>
    <t>Rajasthan Technical University</t>
  </si>
  <si>
    <t>B.Tech</t>
  </si>
  <si>
    <t>Electronics and communication</t>
  </si>
  <si>
    <t>32fd978a-19e1-5497-7975-a1b7731719da</t>
  </si>
  <si>
    <t>unknown  unknown @ Kellogg School of Management</t>
  </si>
  <si>
    <t>521553e1-8e57-2d93-1fe7-5322633b4e55</t>
  </si>
  <si>
    <t>Greg Sigel</t>
  </si>
  <si>
    <t>054fc978-4459-159c-c679-059bfcf1a9be</t>
  </si>
  <si>
    <t>Kellogg School of Management</t>
  </si>
  <si>
    <t>469474bb-2d84-4e6c-a474-904b08ca087b</t>
  </si>
  <si>
    <t>MSc  Computer Science @ University of Cape Town</t>
  </si>
  <si>
    <t>40b03154-fa14-48b8-b5c0-6798033bf66b</t>
  </si>
  <si>
    <t>Shikoh Gitau</t>
  </si>
  <si>
    <t>eba7687d-481a-4164-6ab3-ca39d430478e</t>
  </si>
  <si>
    <t>University of Cape Town</t>
  </si>
  <si>
    <t>a8b6d008-a1c9-4e53-3ae7-ba9afa2f317d</t>
  </si>
  <si>
    <t>Bachelor  Electrical Engineering @ Santa Clara University</t>
  </si>
  <si>
    <t>ce78fa79-57ef-eba5-826d-81740966653f</t>
  </si>
  <si>
    <t>Tuan Nguyen</t>
  </si>
  <si>
    <t>145b3649-b049-fd29-7af4-1381c9e2e5d5</t>
  </si>
  <si>
    <t>Santa Clara University</t>
  </si>
  <si>
    <t>955c0307-801a-d62a-668f-91af62936e13</t>
  </si>
  <si>
    <t>MBA  unknown @ University of California, Berkeley</t>
  </si>
  <si>
    <t>8e278ea6-2800-797e-049c-d2dff2002bba</t>
  </si>
  <si>
    <t>Ed Bierdeman</t>
  </si>
  <si>
    <t>10f9a25b-9675-2281-486e-a52955c706df</t>
  </si>
  <si>
    <t>University of California, Berkeley</t>
  </si>
  <si>
    <t>347288b4-d42b-64ba-0b96-ee427e7a1dc6</t>
  </si>
  <si>
    <t>M.A  Languages &amp; Political Science @ University of Warsaw</t>
  </si>
  <si>
    <t>977182ce-aa82-bd42-17a4-13c12b1466c7</t>
  </si>
  <si>
    <t>Justyna Miziolek</t>
  </si>
  <si>
    <t>17f02fbb-627d-3f42-309d-ef901a290e0f</t>
  </si>
  <si>
    <t>University of Warsaw</t>
  </si>
  <si>
    <t>M.A</t>
  </si>
  <si>
    <t>Languages &amp; Political Science</t>
  </si>
  <si>
    <t>6c1afc13-cec2-6b67-b3cf-df76f6e711b5</t>
  </si>
  <si>
    <t>M.Sc.  Chemistry @ Hebrew University of Jerusalem</t>
  </si>
  <si>
    <t>e02c10ba-f3a7-8a74-5530-343a3c90b8ff</t>
  </si>
  <si>
    <t>Joseph Schlessinger</t>
  </si>
  <si>
    <t>M.Sc.</t>
  </si>
  <si>
    <t>Chemistry</t>
  </si>
  <si>
    <t>event_uuid</t>
  </si>
  <si>
    <t>event_name</t>
  </si>
  <si>
    <t>participant_uuid</t>
  </si>
  <si>
    <t>participant_name</t>
  </si>
  <si>
    <t>participant_type</t>
  </si>
  <si>
    <t>appearance_type</t>
  </si>
  <si>
    <t>short_description</t>
  </si>
  <si>
    <t>c5832019-aac7-455b-b854-5d6545eeaf3f</t>
  </si>
  <si>
    <t>NoVA TechBreakfast's sponsor - Loudoun County Economic</t>
  </si>
  <si>
    <t>event_appearance</t>
  </si>
  <si>
    <t>loudoun-county-economic-sponsor-nova-techbreakfast-2015122--c5832019</t>
  </si>
  <si>
    <t>https://www.crunchbase.com/event_appearance/loudoun-county-economic-sponsor-nova-techbreakfast-2015122--c5832019</t>
  </si>
  <si>
    <t>015161fb-aae0-d074-344e-1cd7835aeda6</t>
  </si>
  <si>
    <t>NoVA TechBreakfast</t>
  </si>
  <si>
    <t>7149a6b9-87bb-f258-6695-63da92d2fcac</t>
  </si>
  <si>
    <t>Loudoun County Economic</t>
  </si>
  <si>
    <t>organization</t>
  </si>
  <si>
    <t>sponsor</t>
  </si>
  <si>
    <t>eb54d4ce-3c7c-4dcb-82bc-f6734452d1a0</t>
  </si>
  <si>
    <t>NIPS 2018's speaker - Taesup Kim</t>
  </si>
  <si>
    <t>taesup-kim-speaker-nips-2018--eb54d4ce</t>
  </si>
  <si>
    <t>https://www.crunchbase.com/event_appearance/taesup-kim-speaker-nips-2018--eb54d4ce</t>
  </si>
  <si>
    <t>b9ed5c03-1707-44fd-901f-f6a207bd3c89</t>
  </si>
  <si>
    <t>NIPS 2018</t>
  </si>
  <si>
    <t>04f26d86-4f86-c54e-f3c6-3b4d29f50c9b</t>
  </si>
  <si>
    <t>Taesup Kim</t>
  </si>
  <si>
    <t>person</t>
  </si>
  <si>
    <t>speaker</t>
  </si>
  <si>
    <t>66482291-1635-4380-9684-ebdf8bbba75a</t>
  </si>
  <si>
    <t>Stylemuse #Startup101 Panel's speaker - Avery Roth</t>
  </si>
  <si>
    <t>avery-roth-speaker-stylemuse-startup101-panel-2016412--66482291</t>
  </si>
  <si>
    <t>https://www.crunchbase.com/event_appearance/avery-roth-speaker-stylemuse-startup101-panel-2016412--66482291</t>
  </si>
  <si>
    <t>1a282ceb-d986-1e1a-2819-fe840e76b83f</t>
  </si>
  <si>
    <t>Stylemuse #Startup101 Panel</t>
  </si>
  <si>
    <t>ea2add1b-8c3f-1306-f9da-9a29d973425b</t>
  </si>
  <si>
    <t>Avery Roth</t>
  </si>
  <si>
    <t>aa505b0e-ff0a-4003-854d-f287c7829258</t>
  </si>
  <si>
    <t>London Technology Week 2016's speaker - Steve Smith</t>
  </si>
  <si>
    <t>steve-smith-16-speaker-london-technology-week-2016-2016620--aa505b0e</t>
  </si>
  <si>
    <t>https://www.crunchbase.com/event_appearance/steve-smith-16-speaker-london-technology-week-2016-2016620--aa505b0e</t>
  </si>
  <si>
    <t>a76869d3-c666-7b87-8741-473f7341f3d8</t>
  </si>
  <si>
    <t>London Technology Week 2016</t>
  </si>
  <si>
    <t>aaad62cf-7971-1360-bd97-015a7c45650a</t>
  </si>
  <si>
    <t>Steve Smith</t>
  </si>
  <si>
    <t>742bdab8-c6d6-4737-857d-905ee1f85698</t>
  </si>
  <si>
    <t>RSA Conference 2017's speaker - John Carlin</t>
  </si>
  <si>
    <t>john-carlin-2-speaker-rsa-conference-2017-2017213--742bdab8</t>
  </si>
  <si>
    <t>https://www.crunchbase.com/event_appearance/john-carlin-2-speaker-rsa-conference-2017-2017213--742bdab8</t>
  </si>
  <si>
    <t>9a2cd0c3-33d8-909f-31a3-b72b67e3d4cd</t>
  </si>
  <si>
    <t>RSA Conference 2017</t>
  </si>
  <si>
    <t>94e4a9b5-010c-1a88-0d16-a5b1949b4738</t>
  </si>
  <si>
    <t>John Carlin</t>
  </si>
  <si>
    <t>1d4c8bcd-71c5-4ed0-a453-535cada3bb47</t>
  </si>
  <si>
    <t>Verge 2017's speaker - Zach Freeze</t>
  </si>
  <si>
    <t>zach-freeze-speaker-verge-2017-2017919--1d4c8bcd</t>
  </si>
  <si>
    <t>https://www.crunchbase.com/event_appearance/zach-freeze-speaker-verge-2017-2017919--1d4c8bcd</t>
  </si>
  <si>
    <t>2db1cb2d-d2fd-f926-ed59-1b61733e193c</t>
  </si>
  <si>
    <t>Verge 2017</t>
  </si>
  <si>
    <t>bf7c5f7d-99e6-e5ca-aac6-4fd47fd72258</t>
  </si>
  <si>
    <t>Zach Freeze</t>
  </si>
  <si>
    <t>85da8f8e-ddcb-4234-98bc-c89dd24a4a74</t>
  </si>
  <si>
    <t>API Days Paris's exhibitor - Tyk</t>
  </si>
  <si>
    <t>tyk-io-exhibitor-api-days-paris--85da8f8e</t>
  </si>
  <si>
    <t>https://www.crunchbase.com/event_appearance/tyk-io-exhibitor-api-days-paris--85da8f8e</t>
  </si>
  <si>
    <t>31385472-5677-44c8-b2a7-eb5702d1005f</t>
  </si>
  <si>
    <t>API Days Paris</t>
  </si>
  <si>
    <t>ef9615c6-8178-b1fd-7980-2a5b78992d00</t>
  </si>
  <si>
    <t>Tyk</t>
  </si>
  <si>
    <t>exhibitor</t>
  </si>
  <si>
    <t>8bcc4a5c-be98-4c80-9a17-61a06f6d9993</t>
  </si>
  <si>
    <t>Bits &amp; Pretzels - The Founders Festival 2018's speaker - Oleg Fiksel</t>
  </si>
  <si>
    <t>oleg-fiksel-speaker-bits-pretzels-founders-festival-2018-2018930--8bcc4a5c</t>
  </si>
  <si>
    <t>https://www.crunchbase.com/event_appearance/oleg-fiksel-speaker-bits-pretzels-founders-festival-2018-2018930--8bcc4a5c</t>
  </si>
  <si>
    <t>b53b2d4f-fd34-182a-c9cc-44837e56a010</t>
  </si>
  <si>
    <t>Bits &amp; Pretzels - The Founders Festival 2018</t>
  </si>
  <si>
    <t>4a3e0a6d-ba4a-47e9-a021-2b10510fe167</t>
  </si>
  <si>
    <t>Oleg Fiksel</t>
  </si>
  <si>
    <t>7057cbf8-97e6-476b-9e7e-8e3b82332bdb</t>
  </si>
  <si>
    <t>RE.WORK Deep Learning Summit, San Francisco 2015's speaker - Josh Susskind</t>
  </si>
  <si>
    <t>josh-susskind-speaker-deep-learning-innovation-summit-2015129-san-francisco--7057cbf8</t>
  </si>
  <si>
    <t>https://www.crunchbase.com/event_appearance/josh-susskind-speaker-deep-learning-innovation-summit-2015129-san-francisco--7057cbf8</t>
  </si>
  <si>
    <t>3f98bd40-57f8-ad31-8d2e-092e7088df62</t>
  </si>
  <si>
    <t>RE.WORK Deep Learning Summit, San Francisco 2015</t>
  </si>
  <si>
    <t>00252ed1-39d5-ca07-21f3-741ba3d22869</t>
  </si>
  <si>
    <t>Josh Susskind</t>
  </si>
  <si>
    <t>5731cb83-ca5a-4589-8c86-3891988c6d4e</t>
  </si>
  <si>
    <t>Bucaramanga Startup Weekend's sponsor - Motum Data</t>
  </si>
  <si>
    <t>motum-data-sponsor-bucaramanga-startup-weekend-20141024-bucaramanga--5731cb83</t>
  </si>
  <si>
    <t>https://www.crunchbase.com/event_appearance/motum-data-sponsor-bucaramanga-startup-weekend-20141024-bucaramanga--5731cb83</t>
  </si>
  <si>
    <t>ab0e2d99-ae81-1079-7f5b-e3024be12307</t>
  </si>
  <si>
    <t>Bucaramanga Startup Weekend</t>
  </si>
  <si>
    <t>311bd304-d205-afd9-9be8-fc4ee67d668a</t>
  </si>
  <si>
    <t>Motum Data</t>
  </si>
  <si>
    <t>b19f2d52-e570-4475-8833-3d8587b8f1bd</t>
  </si>
  <si>
    <t>Liferay Symposium North America 2015's sponsor - Vaadin</t>
  </si>
  <si>
    <t>vaadin-sponsor-liferay-symposium-north-america-2015-2015916--b19f2d52</t>
  </si>
  <si>
    <t>https://www.crunchbase.com/event_appearance/vaadin-sponsor-liferay-symposium-north-america-2015-2015916--b19f2d52</t>
  </si>
  <si>
    <t>68d7a799-04db-24e1-8347-16c3bafcf30c</t>
  </si>
  <si>
    <t>Liferay Symposium North America 2015</t>
  </si>
  <si>
    <t>7f816f9d-e4f5-2c05-d7eb-bc9bc847e713</t>
  </si>
  <si>
    <t>Vaadin</t>
  </si>
  <si>
    <t>gold</t>
  </si>
  <si>
    <t>501b25ca-a1e0-4fcf-a513-0fe5dbcd23df</t>
  </si>
  <si>
    <t>ISC West 2018's speaker - Ric McCullough</t>
  </si>
  <si>
    <t>ric-mccullough-speaker-isc-west-2018--501b25ca</t>
  </si>
  <si>
    <t>https://www.crunchbase.com/event_appearance/ric-mccullough-speaker-isc-west-2018--501b25ca</t>
  </si>
  <si>
    <t>4846a341-e849-4291-aaa7-ecd7bbd173d8</t>
  </si>
  <si>
    <t>ISC West 2018</t>
  </si>
  <si>
    <t>645fa884-0d4e-4647-a370-f74c7bdf99ed</t>
  </si>
  <si>
    <t>Ric McCullough</t>
  </si>
  <si>
    <t>80756e8e-4e91-42d4-82ce-275f75c2dcdf</t>
  </si>
  <si>
    <t>WebVisions Chicago 2015's sponsor - Mad*Pow</t>
  </si>
  <si>
    <t>mad-pow-sponsor-webvisions-chicago-2015-2015923--80756e8e</t>
  </si>
  <si>
    <t>https://www.crunchbase.com/event_appearance/mad-pow-sponsor-webvisions-chicago-2015-2015923--80756e8e</t>
  </si>
  <si>
    <t>f4f70d9a-bc88-18eb-2a53-988afdbf8715</t>
  </si>
  <si>
    <t>WebVisions Chicago 2015</t>
  </si>
  <si>
    <t>c018575b-5019-f443-f824-3bae66e21401</t>
  </si>
  <si>
    <t>Mad*Pow</t>
  </si>
  <si>
    <t>5e994d27-968a-434c-a166-725567ef6107</t>
  </si>
  <si>
    <t>DevConf.cz 2016's speaker - Zdenek Kabelac</t>
  </si>
  <si>
    <t>zdenek-kabelac-speaker-devconf-cz-2016-201625--5e994d27</t>
  </si>
  <si>
    <t>https://www.crunchbase.com/event_appearance/zdenek-kabelac-speaker-devconf-cz-2016-201625--5e994d27</t>
  </si>
  <si>
    <t>75cb5eef-6131-c472-f2a0-1dc6bf2c4ac1</t>
  </si>
  <si>
    <t>DevConf.cz 2016</t>
  </si>
  <si>
    <t>7e6664d7-26b9-5744-be04-655118eeb492</t>
  </si>
  <si>
    <t>Zdenek Kabelac</t>
  </si>
  <si>
    <t>fdaa9ca3-cfd1-4c63-a554-41290a0dbbfb</t>
  </si>
  <si>
    <t>IP Expo Europe 2018 London's speaker - Tazz Gault</t>
  </si>
  <si>
    <t>tazz-gault-speaker-ip-expo-europe-2018-london--fdaa9ca3</t>
  </si>
  <si>
    <t>https://www.crunchbase.com/event_appearance/tazz-gault-speaker-ip-expo-europe-2018-london--fdaa9ca3</t>
  </si>
  <si>
    <t>95a85d9d-cc5c-4b7c-93f1-124ed5563df1</t>
  </si>
  <si>
    <t>IP Expo Europe 2018 London</t>
  </si>
  <si>
    <t>9df11b63-7534-6394-615b-71002e246cc1</t>
  </si>
  <si>
    <t>Tazz Gault</t>
  </si>
  <si>
    <t>0f28c277-6002-496a-9524-0d5679fe2bdd</t>
  </si>
  <si>
    <t>CoInvent SF Social Demo Hours, Co-hosted with The Vault's sponsor - Sheppard Mullin Richter and Hampton</t>
  </si>
  <si>
    <t>sheppard-mullin-richter-and-hampton-sponsor-coinvent-sf-social-demo-hours-co-hosted-with-the-vault-2015528--0f28c277</t>
  </si>
  <si>
    <t>https://www.crunchbase.com/event_appearance/sheppard-mullin-richter-and-hampton-sponsor-coinvent-sf-social-demo-hours-co-hosted-with-the-vault-2015528--0f28c277</t>
  </si>
  <si>
    <t>dd0aeb88-40d6-b98a-ffa2-e70037cacc41</t>
  </si>
  <si>
    <t>CoInvent SF Social Demo Hours, Co-hosted with The Vault</t>
  </si>
  <si>
    <t>35d796de-f35b-5846-7821-f43ab55708fe</t>
  </si>
  <si>
    <t>Sheppard Mullin Richter and Hampton</t>
  </si>
  <si>
    <t>722a137c-1d26-487b-9e12-0fe2eb7973fd</t>
  </si>
  <si>
    <t>VIVA Technology Startup Connect Paris 2016's exhibitor - Prosper Community</t>
  </si>
  <si>
    <t>prosper-community-exhibitor-viva-technology-startup-connect-paris-2016-2016630--722a137c</t>
  </si>
  <si>
    <t>https://www.crunchbase.com/event_appearance/prosper-community-exhibitor-viva-technology-startup-connect-paris-2016-2016630--722a137c</t>
  </si>
  <si>
    <t>b4eefbb4-140d-76fa-6ee6-6b57e9953144</t>
  </si>
  <si>
    <t>VIVA Technology Startup Connect Paris 2016</t>
  </si>
  <si>
    <t>bc8188e6-f21f-9f72-5c51-17d90eed36d9</t>
  </si>
  <si>
    <t>Prosper Community</t>
  </si>
  <si>
    <t>1cb4c4d7-50ff-4503-b20f-227353b234ab</t>
  </si>
  <si>
    <t>IT Press Tour #21's sponsor - DataDirect Networks (DDN)</t>
  </si>
  <si>
    <t>datadirect-networks-sponsor-it-press-tour-21-2016125--1cb4c4d7</t>
  </si>
  <si>
    <t>https://www.crunchbase.com/event_appearance/datadirect-networks-sponsor-it-press-tour-21-2016125--1cb4c4d7</t>
  </si>
  <si>
    <t>477cbcc1-dc2e-81f1-624e-f2021a9dfb3e</t>
  </si>
  <si>
    <t>IT Press Tour #21</t>
  </si>
  <si>
    <t>d954e555-54b5-5deb-7570-d79f45868301</t>
  </si>
  <si>
    <t>DataDirect Networks (DDN)</t>
  </si>
  <si>
    <t>435c4a23-f061-43e4-a854-e2ce0e9fc66c</t>
  </si>
  <si>
    <t>B2B Marketing Ignite 2017's speaker - Jason Miller</t>
  </si>
  <si>
    <t>jason-miller-10-speaker-ignite-london-2017-2017622--435c4a23</t>
  </si>
  <si>
    <t>https://www.crunchbase.com/event_appearance/jason-miller-10-speaker-ignite-london-2017-2017622--435c4a23</t>
  </si>
  <si>
    <t>721c0510-d829-8911-c0f4-e25377563933</t>
  </si>
  <si>
    <t>B2B Marketing Ignite 2017</t>
  </si>
  <si>
    <t>f0a10670-6ccf-e0b7-f516-815a82f3b4b2</t>
  </si>
  <si>
    <t>Jason Miller</t>
  </si>
  <si>
    <t>f9996621-ae56-477f-a110-28edda0613db</t>
  </si>
  <si>
    <t>Web Summit 2017's exhibitor - Mein Grundeinkommen</t>
  </si>
  <si>
    <t>mein-grundeinkommen-exhibitor-web-summit-2017-2017116--f9996621</t>
  </si>
  <si>
    <t>https://www.crunchbase.com/event_appearance/mein-grundeinkommen-exhibitor-web-summit-2017-2017116--f9996621</t>
  </si>
  <si>
    <t>55b8f2a5-0cea-be6c-a674-a2242a6d36a4</t>
  </si>
  <si>
    <t>Web Summit 2017</t>
  </si>
  <si>
    <t>fdb01621-6709-47fc-865f-728bec3821ab</t>
  </si>
  <si>
    <t>Mein Grundeinkommen</t>
  </si>
  <si>
    <t>2367d107-c667-44e0-bc4c-61aa3169e4fe</t>
  </si>
  <si>
    <t>eTail Conference 2018's speaker - Anshuman Taneja</t>
  </si>
  <si>
    <t>anshuman-taneja-speaker-etail--2367d107</t>
  </si>
  <si>
    <t>https://www.crunchbase.com/event_appearance/anshuman-taneja-speaker-etail--2367d107</t>
  </si>
  <si>
    <t>f707acd4-e010-4f13-a9ed-25568e2c50bc</t>
  </si>
  <si>
    <t>eTail Conference 2018</t>
  </si>
  <si>
    <t>03b76d17-9a22-42a3-b891-fd1f67cb7287</t>
  </si>
  <si>
    <t>Anshuman Taneja</t>
  </si>
  <si>
    <t>8fbd9153-7bc6-49d3-8039-b67372426187</t>
  </si>
  <si>
    <t>Bett Show 2018's speaker - Amanda Jackson</t>
  </si>
  <si>
    <t>amanda-jackson-speaker-bett-show-2018--8fbd9153</t>
  </si>
  <si>
    <t>https://www.crunchbase.com/event_appearance/amanda-jackson-speaker-bett-show-2018--8fbd9153</t>
  </si>
  <si>
    <t>3e1dc861-8d0d-4a02-a2e6-5a9d1e7bca65</t>
  </si>
  <si>
    <t>Bett Show 2018</t>
  </si>
  <si>
    <t>87930a76-f743-4204-a8d8-9fc101bf9ba7</t>
  </si>
  <si>
    <t>Amanda Jackson</t>
  </si>
  <si>
    <t>de3bf5cf-3ecc-48f7-9fea-88099654a79a</t>
  </si>
  <si>
    <t>Startup Istanbul's sponsor - Gobito</t>
  </si>
  <si>
    <t>gobito-sponsor-startup-istanbul-2015103--de3bf5cf</t>
  </si>
  <si>
    <t>https://www.crunchbase.com/event_appearance/gobito-sponsor-startup-istanbul-2015103--de3bf5cf</t>
  </si>
  <si>
    <t>1de12e53-ee46-cae4-502e-07c5b7ccc200</t>
  </si>
  <si>
    <t>Startup Istanbul</t>
  </si>
  <si>
    <t>93edb5d0-d68e-13c4-81cb-cca92d650ec3</t>
  </si>
  <si>
    <t>Gobito</t>
  </si>
  <si>
    <t>99414fa9-6ab5-4512-b45d-6418acf1a2a7</t>
  </si>
  <si>
    <t>Seamless 2017's speaker - Anish Tripathi</t>
  </si>
  <si>
    <t>anish-tripathi-speaker-seamless-2017-2017419--99414fa9</t>
  </si>
  <si>
    <t>https://www.crunchbase.com/event_appearance/anish-tripathi-speaker-seamless-2017-2017419--99414fa9</t>
  </si>
  <si>
    <t>ffc62101-3971-6771-e7f2-3f5624c9cf5f</t>
  </si>
  <si>
    <t>Seamless 2017</t>
  </si>
  <si>
    <t>aee7ce16-ca22-7cbc-ac47-97c47714fb11</t>
  </si>
  <si>
    <t>Anish Tripathi</t>
  </si>
  <si>
    <t>797fafd3-26dd-433b-8075-390f04c68f0d</t>
  </si>
  <si>
    <t>World Economic Forum Annual Meeting 2016's speaker - Linda Hill</t>
  </si>
  <si>
    <t>linda-hill-speaker-world-economic-forum-annual-meeting-2016-2016120--797fafd3</t>
  </si>
  <si>
    <t>https://www.crunchbase.com/event_appearance/linda-hill-speaker-world-economic-forum-annual-meeting-2016-2016120--797fafd3</t>
  </si>
  <si>
    <t>b254443f-76d7-b29e-162b-3fa76d289e6f</t>
  </si>
  <si>
    <t>World Economic Forum Annual Meeting 2016</t>
  </si>
  <si>
    <t>5469336d-3d9c-5ab5-82a3-1edd174edfc4</t>
  </si>
  <si>
    <t>Linda Hill</t>
  </si>
  <si>
    <t>a6a25e97-1fd3-49c8-8843-f08a85d68d3c</t>
  </si>
  <si>
    <t>Velocity (Santa Clara) (O'Reilly)'s speaker - Courtney Nash</t>
  </si>
  <si>
    <t>courtney-nash-speaker-velocity-santa-clara-o-reilly-2015527--a6a25e97</t>
  </si>
  <si>
    <t>https://www.crunchbase.com/event_appearance/courtney-nash-speaker-velocity-santa-clara-o-reilly-2015527--a6a25e97</t>
  </si>
  <si>
    <t>f9b10630-b3d9-42eb-6ec3-efba60d0e152</t>
  </si>
  <si>
    <t>Velocity (Santa Clara) (O'Reilly)</t>
  </si>
  <si>
    <t>1edecb08-c0a1-b667-1e9a-3af7ddee43b4</t>
  </si>
  <si>
    <t>Courtney Nash</t>
  </si>
  <si>
    <t>d3f078bb-1047-42ec-bdaf-a10c9b719432</t>
  </si>
  <si>
    <t>CES Eu's exhibitor - SunPort</t>
  </si>
  <si>
    <t>sunport-exhibitor-ces-eureka-park-2016-201616--d3f078bb</t>
  </si>
  <si>
    <t>https://www.crunchbase.com/event_appearance/sunport-exhibitor-ces-eureka-park-2016-201616--d3f078bb</t>
  </si>
  <si>
    <t>a00cb5d6-ad02-239d-10c9-dd5aedb8987c</t>
  </si>
  <si>
    <t>CES Eu</t>
  </si>
  <si>
    <t>55197be9-4b94-4e09-2c43-215746e3038b</t>
  </si>
  <si>
    <t>SunPort</t>
  </si>
  <si>
    <t>eureka park</t>
  </si>
  <si>
    <t>441f643b-3cef-4fdc-9875-daaabe4f715a</t>
  </si>
  <si>
    <t>Embedded World Exhibition &amp; Conference 2018's sponsor - ESCRYPT</t>
  </si>
  <si>
    <t>escrypt-sponsor-embedded-world-exhibition-conference-2018--441f643b</t>
  </si>
  <si>
    <t>https://www.crunchbase.com/event_appearance/escrypt-sponsor-embedded-world-exhibition-conference-2018--441f643b</t>
  </si>
  <si>
    <t>81099df8-118a-4634-9175-cb12d5a59087</t>
  </si>
  <si>
    <t>Embedded World Exhibition &amp; Conference 2018</t>
  </si>
  <si>
    <t>0907301c-6fdf-eac4-8144-1ef9f8ec40c2</t>
  </si>
  <si>
    <t>ESCRYPT</t>
  </si>
  <si>
    <t>78e429d6-5610-458d-b3a3-81b4c511955e</t>
  </si>
  <si>
    <t>2018 Health Technology Forum Innovation Conference's organizer - Health Technology Forum</t>
  </si>
  <si>
    <t>health-technology-forum-organizer-health-technology-forum-innovation-conference--78e429d6</t>
  </si>
  <si>
    <t>https://www.crunchbase.com/event_appearance/health-technology-forum-organizer-health-technology-forum-innovation-conference--78e429d6</t>
  </si>
  <si>
    <t>eefeac67-db3c-4bab-9afc-0cd4f0111ee8</t>
  </si>
  <si>
    <t>2018 Health Technology Forum Innovation Conference</t>
  </si>
  <si>
    <t>98b56e3f-aa44-ed16-37e7-7093899312dd</t>
  </si>
  <si>
    <t>Health Technology Forum</t>
  </si>
  <si>
    <t>organizer</t>
  </si>
  <si>
    <t>777475d4-28b5-414f-a339-0c5b4d8f682b</t>
  </si>
  <si>
    <t>Mobile World Congress 2016's exhibitor - Mobylla Group</t>
  </si>
  <si>
    <t>mobylla-group-exhibitor-mobile-world-congress-2015-2016222--777475d4</t>
  </si>
  <si>
    <t>https://www.crunchbase.com/event_appearance/mobylla-group-exhibitor-mobile-world-congress-2015-2016222--777475d4</t>
  </si>
  <si>
    <t>746dad2c-783e-2234-f4e9-f83cdfdb28db</t>
  </si>
  <si>
    <t>Mobile World Congress 2016</t>
  </si>
  <si>
    <t>02760c52-7701-c746-816e-de89e9632247</t>
  </si>
  <si>
    <t>Mobylla Group</t>
  </si>
  <si>
    <t>faf2688e-049d-4cac-9bff-b037dfbefe3c</t>
  </si>
  <si>
    <t>OSCON 2017's speaker - Erin Bank</t>
  </si>
  <si>
    <t>erin-bank-speaker-oscon-2017-201758--faf2688e</t>
  </si>
  <si>
    <t>https://www.crunchbase.com/event_appearance/erin-bank-speaker-oscon-2017-201758--faf2688e</t>
  </si>
  <si>
    <t>c09f0aae-b050-8f8f-fd5c-3e00cffa0fca</t>
  </si>
  <si>
    <t>OSCON 2017</t>
  </si>
  <si>
    <t>57a46a36-7a39-b082-f334-8fa1087762ea</t>
  </si>
  <si>
    <t>Erin Bank</t>
  </si>
  <si>
    <t>a953d5e1-f36f-4c2c-ae6b-94b8cb747740</t>
  </si>
  <si>
    <t>CyberOne Award 2018's sponsor - Luke Klima</t>
  </si>
  <si>
    <t>luke-klima-sponsor-cyberone-award-2018--a953d5e1</t>
  </si>
  <si>
    <t>https://www.crunchbase.com/event_appearance/luke-klima-sponsor-cyberone-award-2018--a953d5e1</t>
  </si>
  <si>
    <t>001bd4e7-14c4-4274-bc82-8618d3576660</t>
  </si>
  <si>
    <t>CyberOne Award 2018</t>
  </si>
  <si>
    <t>bd464887-c695-4893-8d81-ed6f8c489ce9</t>
  </si>
  <si>
    <t>Luke Klima</t>
  </si>
  <si>
    <t>Corporate Sponsor and jury member</t>
  </si>
  <si>
    <t>e430fee2-6e62-4a61-87e1-75f1048f26c7</t>
  </si>
  <si>
    <t>GPU Technology Conference 2017's exhibitor - NICE</t>
  </si>
  <si>
    <t>nice-3-exhibitor-gpu-technology-conference-2017-201758--e430fee2</t>
  </si>
  <si>
    <t>https://www.crunchbase.com/event_appearance/nice-3-exhibitor-gpu-technology-conference-2017-201758--e430fee2</t>
  </si>
  <si>
    <t>04c35480-4d0f-bbcb-3d2b-0b3798928e5c</t>
  </si>
  <si>
    <t>GPU Technology Conference 2017</t>
  </si>
  <si>
    <t>d95ba6d7-dced-7992-938f-7692011bbea9</t>
  </si>
  <si>
    <t>NICE</t>
  </si>
  <si>
    <t>0cf4e178-dc8f-4cc6-89fb-63e6443b9d01</t>
  </si>
  <si>
    <t>M-Enterprise Canada Summit - Enterprise Mobility Conference (Mobile / Wireless)'s sponsor - Apperian</t>
  </si>
  <si>
    <t>apperian-sponsor-m-enterprise-canada-summit-enterprise-mobility-conference-mobile-wireless-20151116--0cf4e178</t>
  </si>
  <si>
    <t>https://www.crunchbase.com/event_appearance/apperian-sponsor-m-enterprise-canada-summit-enterprise-mobility-conference-mobile-wireless-20151116--0cf4e178</t>
  </si>
  <si>
    <t>f9ad837c-8dee-0749-078c-320c8b7fb5ae</t>
  </si>
  <si>
    <t>M-Enterprise Canada Summit - Enterprise Mobility Conference (Mobile / Wireless)</t>
  </si>
  <si>
    <t>6c598ac3-0051-6549-cf77-14048875a7aa</t>
  </si>
  <si>
    <t>Apperian</t>
  </si>
  <si>
    <t>84f13409-76ff-459e-a6f1-76337bf75a6a</t>
  </si>
  <si>
    <t>Devoxx 2018's speaker - Burr Sutter</t>
  </si>
  <si>
    <t>burr-sutter-speaker-devoxx-2018--84f13409</t>
  </si>
  <si>
    <t>https://www.crunchbase.com/event_appearance/burr-sutter-speaker-devoxx-2018--84f13409</t>
  </si>
  <si>
    <t>76d955d8-90eb-427b-8d42-cf61b988ef1a</t>
  </si>
  <si>
    <t>Devoxx 2018</t>
  </si>
  <si>
    <t>0b93a0f9-e229-fe9c-5e5d-5affacbb3aa9</t>
  </si>
  <si>
    <t>Burr Sutter</t>
  </si>
  <si>
    <t>5056b6ba-3864-412b-a0aa-b756042748ae</t>
  </si>
  <si>
    <t>Trustech 2018's speaker - Sanjay Dharwadker</t>
  </si>
  <si>
    <t>sanjay-dharwadker-speaker-trustech-2018--5056b6ba</t>
  </si>
  <si>
    <t>https://www.crunchbase.com/event_appearance/sanjay-dharwadker-speaker-trustech-2018--5056b6ba</t>
  </si>
  <si>
    <t>3a1b0706-90d4-4585-910f-bae37d1adbfe</t>
  </si>
  <si>
    <t>Trustech 2018</t>
  </si>
  <si>
    <t>262602dd-4013-4abb-a657-1dfedfbb8ed7</t>
  </si>
  <si>
    <t>Sanjay Dharwadker</t>
  </si>
  <si>
    <t>8b2bcdb8-40bc-4538-9d2f-40291afae234</t>
  </si>
  <si>
    <t>Maine Startup and Create Week 2016's speaker - Sampriti Bhattacharyya</t>
  </si>
  <si>
    <t>sampriti-bhattacharyya-speaker-maine-startup-and-create-week-2016-2016620--8b2bcdb8</t>
  </si>
  <si>
    <t>https://www.crunchbase.com/event_appearance/sampriti-bhattacharyya-speaker-maine-startup-and-create-week-2016-2016620--8b2bcdb8</t>
  </si>
  <si>
    <t>5f100778-6028-16ca-db7c-6bb988b16444</t>
  </si>
  <si>
    <t>Maine Startup and Create Week 2016</t>
  </si>
  <si>
    <t>19dd2e0d-13e3-b6e0-937a-44fe193e206f</t>
  </si>
  <si>
    <t>Sampriti Bhattacharyya</t>
  </si>
  <si>
    <t>keynote</t>
  </si>
  <si>
    <t>ad13222b-e58a-4713-987d-1a1de3394a70</t>
  </si>
  <si>
    <t>VMworld US 2018's sponsor - Atos</t>
  </si>
  <si>
    <t>atos-sponsor-vmworld-us-2018--ad13222b</t>
  </si>
  <si>
    <t>https://www.crunchbase.com/event_appearance/atos-sponsor-vmworld-us-2018--ad13222b</t>
  </si>
  <si>
    <t>b80f632a-0935-4b67-a5e6-c8da1a2ce939</t>
  </si>
  <si>
    <t>VMworld US 2018</t>
  </si>
  <si>
    <t>b4041d82-527a-589b-0538-797a43b2b4ee</t>
  </si>
  <si>
    <t>Atos</t>
  </si>
  <si>
    <t>9adb80e0-2c4a-4ba6-99c9-398eb1083527</t>
  </si>
  <si>
    <t>Slush 2017's exhibitor - Smart Plants</t>
  </si>
  <si>
    <t>smart-plants-exhibitor-slush-2017-20171130--9adb80e0</t>
  </si>
  <si>
    <t>https://www.crunchbase.com/event_appearance/smart-plants-exhibitor-slush-2017-20171130--9adb80e0</t>
  </si>
  <si>
    <t>b35b4ae7-f942-1d6b-5de0-3f962c9bef63</t>
  </si>
  <si>
    <t>Slush 2017</t>
  </si>
  <si>
    <t>81a776dc-02e3-9827-7499-8d90aaf5e790</t>
  </si>
  <si>
    <t>Smart Plants</t>
  </si>
  <si>
    <t>1b84c3d8-3740-45a2-8cc8-d6670c93f904</t>
  </si>
  <si>
    <t>Vator Splash Spring 2016's sponsor - KPMG</t>
  </si>
  <si>
    <t>kpmg-sponsor-vator-splash-spring-2016-2016512--1b84c3d8</t>
  </si>
  <si>
    <t>https://www.crunchbase.com/event_appearance/kpmg-sponsor-vator-splash-spring-2016-2016512--1b84c3d8</t>
  </si>
  <si>
    <t>a6d0f4a0-737e-c04b-704f-df31d198efb2</t>
  </si>
  <si>
    <t>Vator Splash Spring 2016</t>
  </si>
  <si>
    <t>4791bb73-2eff-bd6f-bdcd-232f7d2ed445</t>
  </si>
  <si>
    <t>KPMG</t>
  </si>
  <si>
    <t>champagne sponsor</t>
  </si>
  <si>
    <t>72934b15-4587-4fde-9f7d-6aec32b49c09</t>
  </si>
  <si>
    <t>Mobile World Congress 2018's exhibitor - Accent Systems</t>
  </si>
  <si>
    <t>accent-systems-exhibitor-mobile-world-congress-2018--72934b15</t>
  </si>
  <si>
    <t>https://www.crunchbase.com/event_appearance/accent-systems-exhibitor-mobile-world-congress-2018--72934b15</t>
  </si>
  <si>
    <t>8fed1b1d-b023-4291-af6f-cfd11b5e1c41</t>
  </si>
  <si>
    <t>Mobile World Congress 2018</t>
  </si>
  <si>
    <t>ac7ad310-1a55-d724-3233-4868d1977cb5</t>
  </si>
  <si>
    <t>Accent Systems</t>
  </si>
  <si>
    <t>58d500fe-3e05-49ea-adab-3db95e229c5e</t>
  </si>
  <si>
    <t>RiseUp Summit 2015's speaker - Ramy Assaf</t>
  </si>
  <si>
    <t>ramy-assaf-speaker-riseup-summit-2015-20151212--58d500fe</t>
  </si>
  <si>
    <t>https://www.crunchbase.com/event_appearance/ramy-assaf-speaker-riseup-summit-2015-20151212--58d500fe</t>
  </si>
  <si>
    <t>fadc3e62-089a-e583-6a06-ef8fe6dbbcd7</t>
  </si>
  <si>
    <t>RiseUp Summit 2015</t>
  </si>
  <si>
    <t>e6d09de7-be77-489c-89fa-caa97b4091ac</t>
  </si>
  <si>
    <t>Ramy Assaf</t>
  </si>
  <si>
    <t>d0ea9561-ddf7-4316-86cf-2a42be9784cf</t>
  </si>
  <si>
    <t>OpenStack Summit Vancouver 2018's speaker - Lee Yarwood</t>
  </si>
  <si>
    <t>lee-yarwood-speaker-openstack-summit-vancouver-2018--d0ea9561</t>
  </si>
  <si>
    <t>https://www.crunchbase.com/event_appearance/lee-yarwood-speaker-openstack-summit-vancouver-2018--d0ea9561</t>
  </si>
  <si>
    <t>b845a88f-1239-47a0-bf29-077e259a4011</t>
  </si>
  <si>
    <t>OpenStack Summit Vancouver 2018</t>
  </si>
  <si>
    <t>e02e6ab1-cea1-41cc-8acb-23f6ef98cf24</t>
  </si>
  <si>
    <t>Lee Yarwood</t>
  </si>
  <si>
    <t>7f1d5ffd-8662-4eec-be00-e3c71c3488f7</t>
  </si>
  <si>
    <t>Web Summit 2016's exhibitor - FoodToDo</t>
  </si>
  <si>
    <t>foodtodo-exhibitor-web-summit-2016-2016117--7f1d5ffd</t>
  </si>
  <si>
    <t>https://www.crunchbase.com/event_appearance/foodtodo-exhibitor-web-summit-2016-2016117--7f1d5ffd</t>
  </si>
  <si>
    <t>44ed4b3c-3410-a53c-ae20-bd64a63a890c</t>
  </si>
  <si>
    <t>Web Summit 2016</t>
  </si>
  <si>
    <t>fe2f0c12-9fa4-2ab8-2032-8d6e89b54e6d</t>
  </si>
  <si>
    <t>FoodToDo</t>
  </si>
  <si>
    <t>1fd0eba6-04ab-41bb-9510-5cf5bf259b51</t>
  </si>
  <si>
    <t>TNW Conference USA 2015's speaker - Umang Dua</t>
  </si>
  <si>
    <t>umang-dua-handybook-speaker-tnw-conference-usa-2015-20151118--1fd0eba6</t>
  </si>
  <si>
    <t>https://www.crunchbase.com/event_appearance/umang-dua-handybook-speaker-tnw-conference-usa-2015-20151118--1fd0eba6</t>
  </si>
  <si>
    <t>4dcfb364-868e-ad77-dae3-e9f9ea6e44aa</t>
  </si>
  <si>
    <t>TNW Conference USA 2015</t>
  </si>
  <si>
    <t>2d00e963-d62f-90f4-5da2-b678d5384bff</t>
  </si>
  <si>
    <t>Umang Dua</t>
  </si>
  <si>
    <t>3dbc9eda-6b42-4cb0-9197-6347c09df0e0</t>
  </si>
  <si>
    <t>Gartner Symposium / ITxpo Sao Paulo 2016's sponsor - Google</t>
  </si>
  <si>
    <t>google-sponsor-gartner-symposium-itxpo-sao-paulo-2016-20161024--3dbc9eda</t>
  </si>
  <si>
    <t>https://www.crunchbase.com/event_appearance/google-sponsor-gartner-symposium-itxpo-sao-paulo-2016-20161024--3dbc9eda</t>
  </si>
  <si>
    <t>24730064-85a2-a080-8f88-bdfa4bd7794e</t>
  </si>
  <si>
    <t>Gartner Symposium / ITxpo Sao Paulo 2016</t>
  </si>
  <si>
    <t>6acfa7da-1dbd-936e-d985-cf07a1b27711</t>
  </si>
  <si>
    <t>Google</t>
  </si>
  <si>
    <t>platinum</t>
  </si>
  <si>
    <t>24c94a91-fa91-4132-b056-141a8ec67671</t>
  </si>
  <si>
    <t>COMPASS 2018 Career Conference's speaker - Yanbing Li</t>
  </si>
  <si>
    <t>yanbing-li-speaker-compass-2018-career-conference--24c94a91</t>
  </si>
  <si>
    <t>https://www.crunchbase.com/event_appearance/yanbing-li-speaker-compass-2018-career-conference--24c94a91</t>
  </si>
  <si>
    <t>9a88726a-1a52-4153-8974-ca5ac4c0556c</t>
  </si>
  <si>
    <t>COMPASS 2018 Career Conference</t>
  </si>
  <si>
    <t>54095043-f667-462f-8532-5d938b789be5</t>
  </si>
  <si>
    <t>Yanbing Li</t>
  </si>
  <si>
    <t>8a332ed2-c5a7-4cf7-91e6-81d21917191d</t>
  </si>
  <si>
    <t>EdTechXEurope 2018's speaker - Kirsten Heiss</t>
  </si>
  <si>
    <t>kirsten-heiss-speaker-edtechxeurope-2018--8a332ed2</t>
  </si>
  <si>
    <t>https://www.crunchbase.com/event_appearance/kirsten-heiss-speaker-edtechxeurope-2018--8a332ed2</t>
  </si>
  <si>
    <t>b3627831-1b70-4d3f-a68f-245c9e06567c</t>
  </si>
  <si>
    <t>EdTechXEurope 2018</t>
  </si>
  <si>
    <t>a428c803-fcd7-0838-0fb7-31dac52ec161</t>
  </si>
  <si>
    <t>Kirsten Heiss</t>
  </si>
  <si>
    <t>bdf899d5-b49c-47a4-9489-68349f59053a</t>
  </si>
  <si>
    <t>Blockchain Nation Conference Miami 2018's speaker - Daymond John</t>
  </si>
  <si>
    <t>daymond-john-speaker-blockchain-nation-conference-miami-2018--bdf899d5</t>
  </si>
  <si>
    <t>https://www.crunchbase.com/event_appearance/daymond-john-speaker-blockchain-nation-conference-miami-2018--bdf899d5</t>
  </si>
  <si>
    <t>602c833c-1051-45b3-a533-76d53b66b68d</t>
  </si>
  <si>
    <t>Blockchain Nation Conference Miami 2018</t>
  </si>
  <si>
    <t>6fcd29de-057c-b212-2922-3fe1eead2876</t>
  </si>
  <si>
    <t>Daymond John</t>
  </si>
  <si>
    <t>1f237daf-3cfd-47b2-92c0-cf7f7c2274a4</t>
  </si>
  <si>
    <t>Content Marketing World Conference And Expo 2017's speaker - Leslie Talbot</t>
  </si>
  <si>
    <t>leslie-talbot-speaker-content-marketing-world-conference-and-expo-2017-201795--1f237daf</t>
  </si>
  <si>
    <t>https://www.crunchbase.com/event_appearance/leslie-talbot-speaker-content-marketing-world-conference-and-expo-2017-201795--1f237daf</t>
  </si>
  <si>
    <t>0a085031-d4f0-ec37-1f3e-01c226bf3155</t>
  </si>
  <si>
    <t>Content Marketing World Conference And Expo 2017</t>
  </si>
  <si>
    <t>38c2d789-bab2-f12d-bac9-394c31064e60</t>
  </si>
  <si>
    <t>Leslie Talbot</t>
  </si>
  <si>
    <t>ended_on</t>
  </si>
  <si>
    <t>event_url</t>
  </si>
  <si>
    <t>registration_url</t>
  </si>
  <si>
    <t>venue_name</t>
  </si>
  <si>
    <t>description</t>
  </si>
  <si>
    <t>country_code</t>
  </si>
  <si>
    <t>state_code</t>
  </si>
  <si>
    <t>region</t>
  </si>
  <si>
    <t>city</t>
  </si>
  <si>
    <t>logo_url</t>
  </si>
  <si>
    <t>event_roles</t>
  </si>
  <si>
    <t>7ddd2300-37d0-64e9-8764-3560f8c42b45</t>
  </si>
  <si>
    <t>Ladybosses: Women in Tech &amp; Media</t>
  </si>
  <si>
    <t>event</t>
  </si>
  <si>
    <t>ladybosses-women-in-tech-media-2016420</t>
  </si>
  <si>
    <t>https://www.crunchbase.com/event/ladybosses-women-in-tech-media-2016420</t>
  </si>
  <si>
    <t>Attendees will learn from entrepreneurs and high-level decision makers in the tech and media industries.</t>
  </si>
  <si>
    <t>https://www.eventbrite.com/e/ladybosses-women-in-tech-media-tickets-24466774782</t>
  </si>
  <si>
    <t>Spotify Headquaters</t>
  </si>
  <si>
    <t>We’d like to invite you to the Ladies@ Spring Networking Event! Ladies@ is an organization dedicated to promoting positive growth for women in tech through frank dialogue, corporate partnerships, and mentorship opportunities.   The theme for this event is Ladybosses and what it means to be a power player in the start-up world.   Attendees will learn from entrepreneurs and high-level decision makers in the tech and media industries on how to grow and leverage a professional network.  To help you grow your network ASAP, we'll have a breakout session for audience members to connect with our Ladyboss speakers and with each other.</t>
  </si>
  <si>
    <t>https://crunchbase-production-res.cloudinary.com/image/upload/c_lpad,h_120,w_120,f_jpg/v1460580704/n7m6bbragzc0doiyednr.jpg</t>
  </si>
  <si>
    <t>conference,meetup,other</t>
  </si>
  <si>
    <t>c5bb2e5d-3256-fa0e-ce6d-709f0e94a64e</t>
  </si>
  <si>
    <t>Startup Weekend Warsaw FinTech</t>
  </si>
  <si>
    <t>startup-weekend-warsaw-fintech-20141114-warsaw</t>
  </si>
  <si>
    <t>https://www.crunchbase.com/event/startup-weekend-warsaw-fintech-20141114-warsaw</t>
  </si>
  <si>
    <t>Startup Weekends are 54-hour events designed to provide superior experiential education for technical and non-technical entrepreneurs.</t>
  </si>
  <si>
    <t>http://swwarsawfintech1114.eventbrite.com/?aff=ebapi</t>
  </si>
  <si>
    <t>Dom Towarowy Bracia Jab?kowscy</t>
  </si>
  <si>
    <t xml:space="preserve">* What is it:   Exactly what it says on the tin! A 54-hour event for developers, designers and entrepreneurs to hack on your latest fintech idea. You will be able to present your own concept and form a team around it or join forces with someone else. Over the weekend, you will be putting the foundations of a business case, designing and building a product prototype, testing your assumptions with a potential customers, and, on Sunday night, pitch the results of your weekend's work to a panel of investors and industry titans from across banking, insurance and payments. What's more, over the weekend, you will have access to over ten industry experts and mentors to help you bring your ideas to life.   * Who is it for:  Anyone with a passion for fintech is welcome! If you've been toying with an idea, but need a final push to make it happen, if you are looking for ways for form a great team, or if you are simply excited to get involved with a fintech startup at its conceptualisation, this weekend is for you. </t>
  </si>
  <si>
    <t>POL</t>
  </si>
  <si>
    <t>Mazowieckie</t>
  </si>
  <si>
    <t>Warsaw</t>
  </si>
  <si>
    <t>https://crunchbase-production-res.cloudinary.com/image/upload/c_lpad,h_120,w_120,f_jpg/v1407304682/g3q8sthovyaosxac25qp.png</t>
  </si>
  <si>
    <t>conference</t>
  </si>
  <si>
    <t>72934bb1-7b1b-4b1b-8606-45acf9ca1df9</t>
  </si>
  <si>
    <t>Sandbox Illuminate - Idea to Execution</t>
  </si>
  <si>
    <t>sandbox-illuminate-idea-to-execution</t>
  </si>
  <si>
    <t>https://www.crunchbase.com/event/sandbox-illuminate-idea-to-execution</t>
  </si>
  <si>
    <t>A platform for Start-up Enthusiasts to nurture their ideas.</t>
  </si>
  <si>
    <t>https://sandboxstartups.org/events</t>
  </si>
  <si>
    <t>https://sandboxstartups.org/illuminate</t>
  </si>
  <si>
    <t>Entrepreneurs across India are invited to come up with ideas, present their business plan, and win incubation support from Sandbox Startups.</t>
  </si>
  <si>
    <t>https://crunchbase-production-res.cloudinary.com/image/upload/c_lpad,h_120,w_120,f_jpg/clw5xolefa9fwn1zh5kh</t>
  </si>
  <si>
    <t>competition</t>
  </si>
  <si>
    <t>5b66efbf-4603-4616-bab7-2c821b40f365</t>
  </si>
  <si>
    <t>Microsoft Ignite 2018</t>
  </si>
  <si>
    <t>microsoft-ignite-2018</t>
  </si>
  <si>
    <t>https://www.crunchbase.com/event/microsoft-ignite-2018</t>
  </si>
  <si>
    <t xml:space="preserve">Microsoft Ignite gives you five days of hands-on learning, industry insights, and direct access to product experts. </t>
  </si>
  <si>
    <t>https://www.microsoft.com/en-us/ignite</t>
  </si>
  <si>
    <t>https://msignite.eventcore.com/auth/login</t>
  </si>
  <si>
    <t>Orange County Convention Center</t>
  </si>
  <si>
    <t>Get the latest insights and skills from technology leaders and practitioners shaping the future of cloud, data, business intelligence, teamwork and productivity. Immerse yourself with the latest tools, tech, and experiences that matter, and hear the latest updates and ideas directly from the experts.</t>
  </si>
  <si>
    <t>Orlando</t>
  </si>
  <si>
    <t>https://crunchbase-production-res.cloudinary.com/image/upload/c_lpad,h_120,w_120,f_jpg/kp0n6gkpykga0mrzqdod</t>
  </si>
  <si>
    <t>conference,meetup,seminar</t>
  </si>
  <si>
    <t>aed72798-22e6-c242-c1dd-82077fdd1880</t>
  </si>
  <si>
    <t>Empire Startups NY FinTech Conference</t>
  </si>
  <si>
    <t>empire-startups-ny-fintech-conference-2016426</t>
  </si>
  <si>
    <t>https://www.crunchbase.com/event/empire-startups-ny-fintech-conference-2016426</t>
  </si>
  <si>
    <t>This full-day conference showcases Silicon Alley FinTech at its best.</t>
  </si>
  <si>
    <t>http://www.fintechstartupsconference.com/nyagenda</t>
  </si>
  <si>
    <t>http://www.fintechstartupsconference.com/</t>
  </si>
  <si>
    <t>Webster Hall</t>
  </si>
  <si>
    <t>https://crunchbase-production-res.cloudinary.com/image/upload/c_lpad,h_120,w_120,f_jpg/v1451328480/scpdpcrha8atcrhg2a3d.png</t>
  </si>
  <si>
    <t>conference,demo_day,meetup,networking</t>
  </si>
  <si>
    <t>ea4dc449-7f12-7750-a729-0f7ccbbb9d39</t>
  </si>
  <si>
    <t>Call To Action Conference 2017</t>
  </si>
  <si>
    <t>call-to-action-conference-2017-2017625</t>
  </si>
  <si>
    <t>https://www.crunchbase.com/event/call-to-action-conference-2017-2017625</t>
  </si>
  <si>
    <t>The CTAConf environment is about problem solving, knowledge sharing and improving your online marketing.</t>
  </si>
  <si>
    <t>http://calltoactionconference.unbounce.com/</t>
  </si>
  <si>
    <t>http://calltoactionconference.unbounce.com/register-now/</t>
  </si>
  <si>
    <t>Queen Elizabeth Theatre</t>
  </si>
  <si>
    <t>Our hand-picked speaker lineup brings you the perfect mix of digital marketing topics in a streamlined, single-track event. You'll learn from the best marketing speakers from around the world, all in one place.   The CTAConf environment is about problem solving, knowledge sharing and improving your online marketing. Share ideas and build relationships with advanced marketers from around the world.  You’ll get much more than a conference ticket. All attendees are spoiled with breakfast, lunch, snacks, activities, afterparties, swag, conference notes and full access to the recordings of every session.</t>
  </si>
  <si>
    <t>BC</t>
  </si>
  <si>
    <t>British Columbia</t>
  </si>
  <si>
    <t>Vancouver</t>
  </si>
  <si>
    <t>https://crunchbase-production-res.cloudinary.com/image/upload/c_lpad,h_120,w_120,f_jpg/v1497410964/ltvef5b9adzx1hp5aogt.png</t>
  </si>
  <si>
    <t>conference,seminar</t>
  </si>
  <si>
    <t>5e6f64aa-6e51-abb2-fa3e-088a38995e93</t>
  </si>
  <si>
    <t>Psychological Architectures of Digital Behavior Change 2015</t>
  </si>
  <si>
    <t>psychological-architectures-of-digital-behavior-change-2015-20151118</t>
  </si>
  <si>
    <t>https://www.crunchbase.com/event/psychological-architectures-of-digital-behavior-change-2015-20151118</t>
  </si>
  <si>
    <t>3rd day advanced workshop</t>
  </si>
  <si>
    <t>http://www.eventbrite.com/e/psychology-for-digital-behavior-change-toronto-2-day-optional-3rd-day-registration-17825181598</t>
  </si>
  <si>
    <t>University of Toronto</t>
  </si>
  <si>
    <t>Whereas our foundational workshop teaches you the core principles of digital behavior change, this workshop will teach you how to combine those principles into winning design patterns, called ‘psychological architectures’. By the end of the workshop, you will understand popular psychological architectures, such as gamification, landing pages, shaping/habit loops, feedback loops, stages of change, and many others.</t>
  </si>
  <si>
    <t>https://crunchbase-production-res.cloudinary.com/image/upload/h_120,w_120,f_jpg/v1507847753/placeholder_zgpxrr.png</t>
  </si>
  <si>
    <t>87a17172-853f-8d15-e87b-33a2b67b2530</t>
  </si>
  <si>
    <t>Techcrunch Meetup + Pitch-Off: Seoul 2015</t>
  </si>
  <si>
    <t>techcrunch-meetup---pitch-off--seoul-2015-2015416</t>
  </si>
  <si>
    <t>https://www.crunchbase.com/event/techcrunch-meetup---pitch-off--seoul-2015-2015416</t>
  </si>
  <si>
    <t>Meetup + pitch-off event is coming to Seoul for good conversation, and a battle to the death to see which entrepreneurs can dazzle.</t>
  </si>
  <si>
    <t>http://techcrunch.com/events/meetup-pitch-off-seoul-2015/event-home/</t>
  </si>
  <si>
    <t>http://techcrunch.com/events/meetup-pitch-off-seoul-2015/pitch-off-application/</t>
  </si>
  <si>
    <t>aA Design Museum</t>
  </si>
  <si>
    <t>TechCrunch’s legendary meetup + pitch-off event is coming to Seoul for beer, good conversation, and a battle to the death to see which entrepreneurs can dazzle and excite the judges in under sixty seconds.</t>
  </si>
  <si>
    <t>KOR</t>
  </si>
  <si>
    <t>Seoul-t'ukpyolsi</t>
  </si>
  <si>
    <t>Seoul</t>
  </si>
  <si>
    <t>competition,meetup</t>
  </si>
  <si>
    <t>84b3f89d-41f0-bfa7-1db9-116045258c35</t>
  </si>
  <si>
    <t>OSSCube Sponsors the Midmarket CIO Forum</t>
  </si>
  <si>
    <t>osscube-sponsors-the-midmarket-cio-forum-20161023</t>
  </si>
  <si>
    <t>https://www.crunchbase.com/event/osscube-sponsors-the-midmarket-cio-forum-20161023</t>
  </si>
  <si>
    <t>OSSCube is sponsoring Midmarket CIO Forum in San Antonio, TX, where we will talk about newer technologies.</t>
  </si>
  <si>
    <t>http://www.osscube.com/about/events/midmarket-cio-forum-2016</t>
  </si>
  <si>
    <t>La Cantera Resort</t>
  </si>
  <si>
    <t>Peer networking. Market insight. Curated solutions. Midmarket CIO Forum is the engaging, informative, and social venue for IT executives and solution providers that covers it all. As the digital future unfolds, join a global community of your CIO peers and gain the insights you need to act, innovate, align your mission critical priorities and transform your business processes.   Some of the Key Highlights of Midmarket CIO Forum are:   * Detailed conference program covering a wide range of industry topics  * Provide a diverse and interactive learning experience with a mix of keynotes, panel discussions, case studies and roundtables   * One-on-one networking opportunities to help mitigate the challenges   * Learn about industry trends from analysts who specialize in the midmarket  * Peer networking and solution research environment, allowing IT executives to customize their appointment with leading solution providers   OSSCube is a sponsor of the summit this year. At the event, we will be showcasing cutting-edge solutions, frameworks, and success stories. We’re equally excited for some great discovery conversations to discuss how we can help your enterprise create a digital strategy and modernize your legacy system.  Meet the Solution Providers Specific to Your Needs:  The Midmarket CIO Forum will help you develop a ''short list'' of technology and service providers who can meet your unique needs. Should you be facing performance constraints with your legacy system or a security concern while migrating your data to the cloud?</t>
  </si>
  <si>
    <t>https://crunchbase-production-res.cloudinary.com/image/upload/c_lpad,h_120,w_120,f_jpg/v1476099186/yukuxxbjd8qmvo86deq5.png</t>
  </si>
  <si>
    <t>c83f47fe-3d03-44e5-9fee-ec9c3665f1f3</t>
  </si>
  <si>
    <t>The Rise of Smart Hardware: From Idea to Exit (invite only with 2hr Open Bar)</t>
  </si>
  <si>
    <t>the-rise-of-smart-hardware-from-idea-to-exit-invite-only-with-2hr-open-bar</t>
  </si>
  <si>
    <t>https://www.crunchbase.com/event/the-rise-of-smart-hardware-from-idea-to-exit-invite-only-with-2hr-open-bar</t>
  </si>
  <si>
    <t>Smart Hardware 101</t>
  </si>
  <si>
    <t>https://www.eventbrite.hk/e/the-rise-of-smart-hardware-from-idea-to-exit-invite-only-with-2hr-open-bar-tickets-17843400090#</t>
  </si>
  <si>
    <t>The Rise of Smart Hardware: From Idea to Exit- A night with hardware founders, investors, Asia experts and key players (invite only with 2hr Open Bar)    Before the RISE conference kicks off,  we thought it would be fun to connect all the IoT teams over drinks. We’re buying so come and network with your fellow IoT colleagues and some key experts from Asia &amp; HK who have deep rooted experience in doing business &amp; manufacturing in Hong Kong and Mainland China. Come and enjoy a drink or two with us and hear from:</t>
  </si>
  <si>
    <t>https://crunchbase-production-res.cloudinary.com/image/upload/c_lpad,h_120,w_120,f_jpg/fb40zswqzr1q0llukhnf</t>
  </si>
  <si>
    <t>meetup</t>
  </si>
  <si>
    <t>d1b99b76-d6f6-4603-9afd-f9b26fbd0829</t>
  </si>
  <si>
    <t>Quandl Data Conference 2019</t>
  </si>
  <si>
    <t>quandl-data-conference</t>
  </si>
  <si>
    <t>https://www.crunchbase.com/event/quandl-data-conference</t>
  </si>
  <si>
    <t>https://www.quandl.com/data-conference</t>
  </si>
  <si>
    <t>https://www.quandl.com/data-conference/tickets</t>
  </si>
  <si>
    <t>Convene</t>
  </si>
  <si>
    <t>https://crunchbase-production-res.cloudinary.com/image/upload/c_lpad,h_120,w_120,f_jpg/xfcxdntv8lh8oc0nj193</t>
  </si>
  <si>
    <t>99bb9d6a-82a9-b548-d12a-de96b0e68e4c</t>
  </si>
  <si>
    <t>Gartner Data &amp; Analytics Summit Grapevine 2018</t>
  </si>
  <si>
    <t>gartner-data-analytics-summit-grapevine-2018-201835</t>
  </si>
  <si>
    <t>https://www.crunchbase.com/event/gartner-data-analytics-summit-grapevine-2018-201835</t>
  </si>
  <si>
    <t>Gartner Data &amp; Analytics Summit Scale the Value of Data and Analytics Data and analytics are at the heart of the digital revolution.</t>
  </si>
  <si>
    <t>http://www.gartner.com/events/na/data-analytics#</t>
  </si>
  <si>
    <t>http://www.gartner.com/events/na/data-analytics#!registration</t>
  </si>
  <si>
    <t>Gaylord Texan Hotel &amp; Convention Center</t>
  </si>
  <si>
    <t>Gartner Data &amp; Analytics Summit Grapevine 2018 Scale the Value of Data and Analytics Data and analytics are at the heart of the digital revolution.   To survive and thrive in the digital era, now is the time to drive data and analytics into the core of your business and scale outward to every employee, customer, supplier and partner. Scaling the value of data and analytics requires a culture of data enablement that extends throughout every facet of your organization. A culture where data and analytics inform and drive business objectives, operational efficiencies and innovation.  Join us onsite in March to secure your place at the forefront of digital business leadership</t>
  </si>
  <si>
    <t>Grapevine</t>
  </si>
  <si>
    <t>https://crunchbase-production-res.cloudinary.com/image/upload/c_lpad,h_120,w_120,f_jpg/v1507194071/csozema35ixsj6kkm1pv.png</t>
  </si>
  <si>
    <t>85c5966b-3abc-1384-a11b-390aced9967a</t>
  </si>
  <si>
    <t>MoCo TechBreakfast</t>
  </si>
  <si>
    <t>moco-techbreakfast-20151124</t>
  </si>
  <si>
    <t>https://www.crunchbase.com/event/moco-techbreakfast-20151124</t>
  </si>
  <si>
    <t>TechBreakfast is a fun, a monthly demo-style event where entrepreneurs and tech folks see showcases on cool new technology in a demo format.</t>
  </si>
  <si>
    <t>http://www.meetup.com/TechBreakfast/events/218600042/</t>
  </si>
  <si>
    <t>JHU - Rockville</t>
  </si>
  <si>
    <t>MD</t>
  </si>
  <si>
    <t>Maryland</t>
  </si>
  <si>
    <t>Rockville</t>
  </si>
  <si>
    <t>https://crunchbase-production-res.cloudinary.com/image/upload/c_lpad,h_120,w_120,f_jpg/v1431323039/vor0tufwc4ncwmbnlnrd.png</t>
  </si>
  <si>
    <t>fdb553d9-fca5-4283-9b9d-5feec7a8ffd8</t>
  </si>
  <si>
    <t>3rd annual Nuclear Industrial Control Cybersecurity Resilience conference</t>
  </si>
  <si>
    <t>3rd-annual-nuclear-industrial-control-cybersecurity-resilience-conference</t>
  </si>
  <si>
    <t>https://www.crunchbase.com/event/3rd-annual-nuclear-industrial-control-cybersecurity-resilience-conference</t>
  </si>
  <si>
    <t>Now in its 3rd year, the Cyber Senate Nuclear Industrial Control Cyber Security and Resilience Conference will take place on May 22/23rd</t>
  </si>
  <si>
    <t>http://go.evvnt.com/207549-0?pid=5396</t>
  </si>
  <si>
    <t>Park Royal</t>
  </si>
  <si>
    <t>Protecting essential services and control systems networks are imperative and in many cases neglected in relation to embedded systems in modern architecture. The proliferation and advancement of operational technologies and the Internet of Things, the convergence of IT and OT have enhanced operational efficiency but paradoxically has increased the attack surface exponentially across the critical national infrastructure. Now in its 3rd year, the Cyber Senate Nuclear Industrial Control Cyber Security and Resilience Conference will take place on May 22/23rd in Warrington United Kingdom. This two day executive forum will include presentations, roundtable working groups and panel sessions. Together we will address the escalating cyber risk and resilience challenges associated with the adoption and convergence of operational technologies in enterprise facing architecture. Practitioners will gain further insight into how to best respond to evolving cyber threats, the importance of effective risk management throughout the nuclear supply chain, innovations in detection and mitigation, configuration management and how can we incorporate resilience into critical control system components and business process. Time: 09:00 to 17:00 Price: Commercial Ticket: GBP 799, Asset Owners: GBP 499  Venue details: Park Royal, Stretton Road, Stretton, Cheshire, WA4 4NS, United Kingdom Speakers: Franky Thrasher ENGIE Laborelec Information Systems Security Officer and Senior Cybersecurity Expert, Ken Munro Pen Test Partners Founder and Partner, Robin Bloomfield Adelard Partner, Andrew Rogoyski CGI Vice President Cyber Security Services, Phil Litherland Context Information Security Principal Consultant Strategy and Advisory, Guido Gluschke Brandenburg University of Applied Sciences Co-Director Institute for Security and Safety (ISS), Cavus Batki EDF Nuclear New Build Design Authority cyber security specialist, John Dickinson Sellafield Ltd Cybersecurity Control Systems Manager Control Systems Group, Tom Parkhouse Office for Nuclear Regulation Head of Nuclear Cyber Security Regulation within the Civil Nuclear Security Division, Peter Fraser Hopewell ETC-Enrichment Technology Company ETC Head of Group Security, Will Ollerhead ETC-Enrichment Technology Company Group Information Security Manager, Chris Blask Unisys, ICS ISAC Director, Industrial Control Systems Security at Unisys, Chair US ICS ISAC, Mike St John Green Independent Information Security Expert Speaker, Dai Davis Percy Crow Davis and Co Technology Lawyer, Alfonso Martin iHacklabs Senior Manager Industrial Cybersecurity</t>
  </si>
  <si>
    <t>Warrington</t>
  </si>
  <si>
    <t>Stretton</t>
  </si>
  <si>
    <t>https://crunchbase-production-res.cloudinary.com/image/upload/c_lpad,h_120,w_120,f_jpg/dlmgatymn6e9xpdaktb3</t>
  </si>
  <si>
    <t>1f6b4dd1-d5be-4fe4-84ad-1c3858904a52</t>
  </si>
  <si>
    <t>SmartRecruiters Hiring Success</t>
  </si>
  <si>
    <t>smartrecruiters-hiring-success</t>
  </si>
  <si>
    <t>https://www.crunchbase.com/event/smartrecruiters-hiring-success</t>
  </si>
  <si>
    <t>Where the future of hiring happens.</t>
  </si>
  <si>
    <t>http://ta.smartrecruiters.com/hiring-success-18-speakers.html</t>
  </si>
  <si>
    <t>Hyatt Regency</t>
  </si>
  <si>
    <t>Where the future of recruiting happens</t>
  </si>
  <si>
    <t>c6f08429-366b-9515-4749-1b6db42b0e6b</t>
  </si>
  <si>
    <t>Seattle Startup Week Keynote Rob Glaser Seattle Startup Week</t>
  </si>
  <si>
    <t>seattle-startup-week-keynote-rob-glaser-seattle-startup-week-20141023-seattle</t>
  </si>
  <si>
    <t>https://www.crunchbase.com/event/seattle-startup-week-keynote-rob-glaser-seattle-startup-week-20141023-seattle</t>
  </si>
  <si>
    <t>Join us for this very special Seattle Startup Week keynote!</t>
  </si>
  <si>
    <t>http://www.eventbrite.com/e/seattle-startup-week-keynote-rob-glaser-seattle-startup-week-tickets-13705089291?aff=ebapi</t>
  </si>
  <si>
    <t>Kane Hall</t>
  </si>
  <si>
    <t>Join us for this very special Seattle Startup Week keynote! Our guest for the evening is Rob Glaser.</t>
  </si>
  <si>
    <t>WA</t>
  </si>
  <si>
    <t>Washington</t>
  </si>
  <si>
    <t>Seattle</t>
  </si>
  <si>
    <t>3f24513e-9247-4312-80d2-40f512a33d14</t>
  </si>
  <si>
    <t>The Year Ahead</t>
  </si>
  <si>
    <t>the-year-ahead</t>
  </si>
  <si>
    <t>https://www.crunchbase.com/event/the-year-ahead</t>
  </si>
  <si>
    <t>The Year Ahead Summit, an invitation-only event creating a 360-degree view of the most urgent topics facing every executive.</t>
  </si>
  <si>
    <t>https://www.bloomberglive.com/the-year-ahead/</t>
  </si>
  <si>
    <t>Change is the one constant that unifies global CEOs — and the pace of change only seems to be quickening. Which is why Bloomberg convenes The Year Ahead Summit, an invitation-only event creating a 360-degree view of the most urgent topics facing every executive in the coming year.</t>
  </si>
  <si>
    <t>https://crunchbase-production-res.cloudinary.com/image/upload/c_lpad,h_120,w_120,f_jpg/igkrjohatpqn9d8durcb</t>
  </si>
  <si>
    <t>3935bf43-4e72-4c7f-b4fd-7034fe266a2a</t>
  </si>
  <si>
    <t>Assure Hair</t>
  </si>
  <si>
    <t>assure-hair</t>
  </si>
  <si>
    <t>https://www.crunchbase.com/event/assure-hair</t>
  </si>
  <si>
    <t>Assure Hair - Hair Regrowth Treatment for Long &amp; Shiny Hairs</t>
  </si>
  <si>
    <t>http://www.healthychatboard.com/assure-hair/</t>
  </si>
  <si>
    <t>Assure Hair - Nothing more natural than good previous exercising! One of the many advantages of physical activity is enhancing blood flow throughout the body. Hair follicles benefit from better blood flow and will maintain and improve their health stimulating hair growth. Read More : http://www.healthychatboard.com/assure-hair/</t>
  </si>
  <si>
    <t>https://crunchbase-production-res.cloudinary.com/image/upload/c_lpad,h_120,w_120,f_jpg/cxyaanfbdheeitrclsog</t>
  </si>
  <si>
    <t>2098398b-baa8-435c-8264-e7b745adc645</t>
  </si>
  <si>
    <t>HackerX - Cambridge (Full-Stack) Employer Ticket - 3/28</t>
  </si>
  <si>
    <t>hackerx-cambridge-full-stack-employer-ticket-3-28</t>
  </si>
  <si>
    <t>https://www.crunchbase.com/event/hackerx-cambridge-full-stack-employer-ticket-3-28</t>
  </si>
  <si>
    <t>HackerX is an invite-only recruiting event for developers in 120+ cities globally and has a community of over 100,000+ members.</t>
  </si>
  <si>
    <t>https://hackerx.org/employers/</t>
  </si>
  <si>
    <t>https://www.eventbrite.com/e/hackerx-cambridge-full-stack-employer-ticket-328-tickets-55049407259</t>
  </si>
  <si>
    <t>1 Station Square</t>
  </si>
  <si>
    <t>HackerX is an invite-only recruiting event for developers in 120+ cities globally and has a community of over 100,000+ members. We've hand picked and recruited some of the top developers in each city so you don't have to. Meet face-to-face with qualified and screened developers and make your next great hire. MEET 50+ TOP BACK-END DEVELOPERS Our events are organized in rapid speed-dating format (5 minutes each) to keep things engaging and fun. It ensures you can meet the most developers. WHY ATTEND? - Get in front of developers face-to-face and skip the back and forth emailing and phone tag. - Showcase your company's brand and technologies to let the developer community know you're hiring. - After the event, we'll also provide you a list of registrations (~90) so you can scout and reach out after the event. FAQ Q: What should I bring? A: We recommend bringing an iPad or laptop to show off your company. You're also welcome to bring banners, other visuals, and swag. Q: Can I bring multiple people? A: Absolutely, but you will need to buy an additional ticket for each person. We highly recommend having multiple people to be able to work the room. Q: How do you ensure quality? Q: To ensure quality, our events are invite-only for developers so almost everyone has a solid work history or background. Q: Do you collect a commission? A: No, we never take a fee outside of the ticket price. QUOTES ''HackerX is a great event that connects job seekers and employers seeking engineering talent. BitTorrent participated in 3 events and ended up hiring 3 engineers for key positions.'' FARID FADAIE, SENIOR DIRECTOR OF PRODUCT - BITTORRENT ''HackerX has been very beneficial for TrueCar as it gives us an opportunity to meet and talk with prospective candidates. The casual environment puts the candidate at ease so they can represent themselves to the fullest. We have successfully hired several candidates!'' CHRIS MARTIN, MANAGER OF TALENT ACQUISITION - TRUECAR</t>
  </si>
  <si>
    <t>Cambridge</t>
  </si>
  <si>
    <t>https://crunchbase-production-res.cloudinary.com/image/upload/c_lpad,h_120,w_120,f_jpg/rvzocemktzsjexp6smyw</t>
  </si>
  <si>
    <t>meetup,networking,other</t>
  </si>
  <si>
    <t>3bb50d14-ca51-ce59-660b-80be7b66b8a9</t>
  </si>
  <si>
    <t>Digital HR. Unterstützer, Treiber oder Wegweiser: Welche Rolle spielt HR?</t>
  </si>
  <si>
    <t>digital-hr-unterstutzer-treiber-oder-wegweiser-welche-rolle-spielt-hr-2017223</t>
  </si>
  <si>
    <t>https://www.crunchbase.com/event/digital-hr-unterstutzer-treiber-oder-wegweiser-welche-rolle-spielt-hr-2017223</t>
  </si>
  <si>
    <t>DGFP //Kompetenzforum DGFP-Mitgliedsunternehmen mit Fokus aufDigitalisierung und Personalentwicklung trafen sich zum Erfahrungsaustausch.</t>
  </si>
  <si>
    <t>https://www.coaching-cosmos.com/presse/artikel/news-digital-hr-untersttzer-treiber-oder-wegweiser-welche-rolle-spielt-hr/10/</t>
  </si>
  <si>
    <t>Headquarters</t>
  </si>
  <si>
    <t>https://crunchbase-production-res.cloudinary.com/image/upload/c_lpad,h_120,w_120,f_jpg/v1487770421/v8glwypid6tjfg2vvbw1.png</t>
  </si>
  <si>
    <t>conference,other</t>
  </si>
  <si>
    <t>c2338c9d-5808-740d-530f-3721dfba3f2c</t>
  </si>
  <si>
    <t>Columbia TechBreakfast</t>
  </si>
  <si>
    <t>columbia-techbreakfast-20151014</t>
  </si>
  <si>
    <t>https://www.crunchbase.com/event/columbia-techbreakfast-20151014</t>
  </si>
  <si>
    <t>http://www.meetup.com/TechBreakfast/events/216855352/</t>
  </si>
  <si>
    <t>Loyola Columbia</t>
  </si>
  <si>
    <t>Columbia</t>
  </si>
  <si>
    <t>https://crunchbase-production-res.cloudinary.com/image/upload/c_lpad,h_120,w_120,f_jpg/v1431256525/haiz8ulrtqjzvrd13bpx.png</t>
  </si>
  <si>
    <t>f71f77a8-17fa-c726-7922-6a17d6b59697</t>
  </si>
  <si>
    <t>36|86 Southeastern Entrepreneurship Conference</t>
  </si>
  <si>
    <t>36-86-201568</t>
  </si>
  <si>
    <t>https://www.crunchbase.com/event/36-86-201568</t>
  </si>
  <si>
    <t>Bringing southern thinkers, founders and investors together by hosting an annual event in Nashville</t>
  </si>
  <si>
    <t>http://thirtysixeightysix.com/</t>
  </si>
  <si>
    <t>http://www.eventbrite.com/e/3686-tickets-14891168887</t>
  </si>
  <si>
    <t>Marathon Music Works</t>
  </si>
  <si>
    <t>The mission of 36|86 is to bring southern thinkers, founders and investors together by hosting an annual event in Nashville and inviting a national audience to participate in the experience. This event gathers incredible startup businesses, proven business leaders and strategic investors for a celebration of entrepreneurship and southern culture. Ultimately, this event becomes a platform connecting the “doers,” the “makers,” and the “innovators” in the southeast, around the country, and across the globe.</t>
  </si>
  <si>
    <t>Nashville</t>
  </si>
  <si>
    <t>https://crunchbase-production-res.cloudinary.com/image/upload/c_lpad,h_120,w_120,f_jpg/v1422164356/egyeejzs4havhorapie7.jpg</t>
  </si>
  <si>
    <t>competition,conference,festival,meetup,networking</t>
  </si>
  <si>
    <t>cdd7dbec-96d8-2cda-6405-861788a39873</t>
  </si>
  <si>
    <t>Tech Inclusion Conference 2017</t>
  </si>
  <si>
    <t>tech-inclusion-conference-2017-20171017</t>
  </si>
  <si>
    <t>https://www.crunchbase.com/event/tech-inclusion-conference-2017-20171017</t>
  </si>
  <si>
    <t>Tech Inclusion Conference 2017 at the most exciting multi-purpose event space in San Francisco.</t>
  </si>
  <si>
    <t>https://sf17.techinclusion.co/home</t>
  </si>
  <si>
    <t>The Armory</t>
  </si>
  <si>
    <t>The Tech Inclusion Career Fair connects companies of all shapes and sizes to a more diverse talent pool. We invite you to join us and be recognized as a leader in the growing commitment to build inclusive and diverse teams. Companies looking to hire an inclusive workforce contact us to learn more how to participate in the career fair.</t>
  </si>
  <si>
    <t>https://crunchbase-production-res.cloudinary.com/image/upload/c_lpad,h_120,w_120,f_jpg/v1506485952/bwl1fgqkmcckznghkhng.png</t>
  </si>
  <si>
    <t>other</t>
  </si>
  <si>
    <t>ffe855e2-43a9-4944-803e-35cc5041789d</t>
  </si>
  <si>
    <t>Data Storytelling in Excel: Soar out of the Debris</t>
  </si>
  <si>
    <t>data-storytelling-in-excel-soar-out-of-the-debris</t>
  </si>
  <si>
    <t>https://www.crunchbase.com/event/data-storytelling-in-excel-soar-out-of-the-debris</t>
  </si>
  <si>
    <t>In this workshop we will interpret data and summarise its meaning into...</t>
  </si>
  <si>
    <t>https://go.evvnt.com/213616-0?pid=5396</t>
  </si>
  <si>
    <t>Novotel Manchester Centre Hotel</t>
  </si>
  <si>
    <t>&lt;p&gt;In this workshop we will interpret data and summarise its meaning into a format that we will each then transform into easy-to-read tables, graphs and infographs using Excel that can be taken home and used again and again.&lt;/p&gt; &lt;p&gt;Benefits to your Organisation:&lt;br /&gt;- Digest, consolidate, summarise and visualise data&lt;br /&gt;- Create dashboard charts and tables using Excel tools&lt;br /&gt;- Improve presentations with graphic design and layout&lt;br /&gt;- Apply a narrative to infographs using best practises&lt;br /&gt;- Consider when to use a chart, table or other graphic display&lt;br /&gt;- Know how to use visual effects to improve their reports and presentations&lt;/p&gt; &lt;p&gt;Takeaways:&lt;br /&gt;1. Excel templates with sample charts, tables and infographics&lt;br /&gt;2. During the course, participants will create their own visuals in Excel to take away with them for future reference&lt;br /&gt;3. A USB with usable Excel templates of sample charts, tables and infographs&lt;/p&gt; &lt;p&gt;Who you are:&lt;br /&gt;You are likely to work in any industry where you think quantitative visualisation could help.&lt;/p&gt; &lt;p&gt;Facilitator:&lt;br /&gt;This workshop's facilitator is Danielle Stein Fairhurst, a passionate subject matter expert on financial modelling and analysis. Author of two books and founder of a training consultancy, she has appeared on Excel TV and several industry podcasts. She set up the Financial Modellers' Meetup group, which now has 5,000+ international members and a 40,000+ member LinkedIn forum.&lt;/p&gt; &lt;p&gt;FAQs:&lt;br /&gt;What are my transport/parking options for getting to and from the event?&lt;br /&gt;30% discount to the price for Q Park Piazza just behind the hotel.&lt;/p&gt; &lt;p&gt;What can I bring into the event?&lt;br /&gt;Please bring a laptop with Microsoft Excel 2013 or higher (2016) installed and don't forget your charger. If you use a Mac, Mac users will be accommodated for.&lt;/p&gt; &lt;p&gt;What's the cancellation...&lt;/p&gt; &lt;p&gt;&lt;strong&gt;Time:&lt;/strong&gt; 8:30 am - 5:00 pm.&lt;/p&gt; &lt;p&gt;&lt;strong&gt;Category:&lt;/strong&gt; Classes / Courses | Professional Training.&lt;/p&gt; &lt;p&gt;&lt;strong&gt;Artists / Speakers:&lt;/strong&gt; Danielle Stein Fairhurst.&lt;/p&gt; &lt;p&gt;&lt;strong&gt;Prices:&lt;/strong&gt;&lt;br /&gt;Early Bird Rate (before April 1st): GBP 595.00,&lt;br /&gt;Standard Rate (after April 1st): GBP 795.00,&lt;br /&gt;Corporate Rate: GBP 675.00,&lt;br /&gt;Triple Bundle Rate (All 3 Manchester Workshops): GBP 1500.00.&lt;/p&gt;</t>
  </si>
  <si>
    <t>Manchester</t>
  </si>
  <si>
    <t>https://crunchbase-production-res.cloudinary.com/image/upload/c_lpad,h_120,w_120,f_jpg/mfwqgbf6kwhi07r6oatq</t>
  </si>
  <si>
    <t>class</t>
  </si>
  <si>
    <t>c4a2c39c-14c7-1838-a989-d7381244cd8e</t>
  </si>
  <si>
    <t>Worlds Fair Nano</t>
  </si>
  <si>
    <t>worlds-fair-nano-2017128</t>
  </si>
  <si>
    <t>https://www.crunchbase.com/event/worlds-fair-nano-2017128</t>
  </si>
  <si>
    <t>Worlds Fair Nano is a two-day festival filled with technology, futurist talks, art, music, food, and more.</t>
  </si>
  <si>
    <t>http://worldsfairusa.com/nano/sf/</t>
  </si>
  <si>
    <t>https://www.ticketfly.com/purchase/event/1385030?utm_medium=bks</t>
  </si>
  <si>
    <t>Pier 70</t>
  </si>
  <si>
    <t>Worlds Fair Nano is a two-day festival filled with technology, futurist talks, art, music, food, and more.  The future of their world is being created every day, in offices, labs, garages, and classrooms. While some talking heads spread fear about what lies ahead, they’ve seen the future and can't wait for it to arrive. Join us for reveal new possibilities on the horizon.  Meet us in the Technology Playground, the closest thing to an adult playground this side of Burning Man, filled with interactive stations specifically designed to let you experience the future. Think virtual reality, drones, motorized skateboards, wearable tech, robotics, IoT, 3D printing, and more. They have over 50 companies coming.   They don't have a crystal ball, but they do have an all-start lineup and Founders and CEOs giving you the future of their country and their world. Titles include The Future of Democracy | The Future of VR v. AR | The Future of Artificial Intelligence | The Future of Art | The Future of Cannabis | The Future of Capitalism | The Future of Cities | The Future of Food | And More!  They’ve hand selected a few incredibly talented Bay Area artists to showcase their work. They’ve got multi-sensory interactive exhibits, live demonstrations and more. Immerse yourself in their world and rediscover your own.  Few areas of engineering are more controversial than food engineering, and for good reason. What they put into their bodies is one of the most intimate decisions they make. And yet, the more they learn about what their body needs, the more effectively they can produce foods that give us what they need to perform at their best.  At Worlds Fair Nano they’re bringing you some future foods that may just revolutionize the way they eat.</t>
  </si>
  <si>
    <t>https://crunchbase-production-res.cloudinary.com/image/upload/c_lpad,h_120,w_120,f_jpg/v1481174111/qvu6z0uns3il0ks2zqpp.png</t>
  </si>
  <si>
    <t>conference,expo,festival,meetup,networking,other</t>
  </si>
  <si>
    <t>1dd922a7-975a-4956-970d-3c33f4860a5c</t>
  </si>
  <si>
    <t>Seed Forum Tallin, Spring 2018</t>
  </si>
  <si>
    <t>seed-forum-tallin</t>
  </si>
  <si>
    <t>https://www.crunchbase.com/event/seed-forum-tallin</t>
  </si>
  <si>
    <t>Seed Forum is a global organisation with the mission to facilitate access to finance, accelerators to boost global innovation</t>
  </si>
  <si>
    <t>https://www.seedforumtallinn.com/the-event</t>
  </si>
  <si>
    <t>https://www.seedforumtallinn.com/register</t>
  </si>
  <si>
    <t>Swedbank HQ</t>
  </si>
  <si>
    <t>We look forward to gathering some exciting companies in the heart of Tallinn. All companies have been through the Seed Forum process which guarantees exciting investor-ready company presentations by competent entrepreneurs. The Seed Forum investor matchmaking forums are an efficient half-day forum from morning until lunch, usually with around 6-10 born global company presentations. The companies will firstly present a 30 seconds power pitch followed by maximum 3 key-note speeches. Thereafter the companies will present their 6 or 7 minute investor pitch and their WOW-pitch followed by questions from the investors. In Spring 2018 we have confirmed 3 companies from Ukraine innovating e-commerce sector, 2 companies from Estonia from AI / Machine Learning and education sector and companies from Finland working in business automation.</t>
  </si>
  <si>
    <t>Harjumaa</t>
  </si>
  <si>
    <t>Tallinn</t>
  </si>
  <si>
    <t>https://crunchbase-production-res.cloudinary.com/image/upload/c_lpad,h_120,w_120,f_jpg/thofzoo5vzqr70yx6bbe</t>
  </si>
  <si>
    <t>0425938b-1eac-4f4c-590a-26c426978e56</t>
  </si>
  <si>
    <t>Startup Weekend Hong Kong</t>
  </si>
  <si>
    <t>startup-weekend-hong-kong-2016415</t>
  </si>
  <si>
    <t>https://www.crunchbase.com/event/startup-weekend-hong-kong-2016415</t>
  </si>
  <si>
    <t>http://www.up.co/communities/china/hong-kong/startup-weekend/8759</t>
  </si>
  <si>
    <t>https://crunchbase-production-res.cloudinary.com/image/upload/c_lpad,h_120,w_120,f_jpg/v1457417613/ywmtzhwfksyes0o37umy.png</t>
  </si>
  <si>
    <t>e1b6397d-68f7-42fc-b39b-9263565dc605</t>
  </si>
  <si>
    <t>Tumml Urban Accelerator Exhibition Day</t>
  </si>
  <si>
    <t>tumml-urban-accelerator-exhibition-day-201456</t>
  </si>
  <si>
    <t>https://www.crunchbase.com/event/tumml-urban-accelerator-exhibition-day-201456</t>
  </si>
  <si>
    <t>Tumml will host its Exhibition Day! There will be a fireside chat with Gavin Newsom and investor Jason Calacanis.</t>
  </si>
  <si>
    <t>http://www.eventbrite.com/e/the-future-of-urban-innovation-tickets-11028124417</t>
  </si>
  <si>
    <t>Folsom Street Foundry</t>
  </si>
  <si>
    <t>bd299615-716b-08b1-b4ce-67820ef591b2</t>
  </si>
  <si>
    <t>Lift Prototyping Lab</t>
  </si>
  <si>
    <t>lift-prototyping-lab-2016210</t>
  </si>
  <si>
    <t>https://www.crunchbase.com/event/lift-prototyping-lab-2016210</t>
  </si>
  <si>
    <t>Lift Prototyping Lab for worldwide innovators for 3 memorable days to build the future of your own products, services and business models.</t>
  </si>
  <si>
    <t>http://liftconference.com/lift-prototyping-lab</t>
  </si>
  <si>
    <t>http://liftconference.com/lift-prototyping-lab/resgistration</t>
  </si>
  <si>
    <t>CICG - Centre International de Conférences Genève</t>
  </si>
  <si>
    <t>Every year, more than 1,000 hail from business, politics, culture and academia to enjoy talks, interactive workshops and special presentations. It’s all about better understanding where their world is going.  This year, they go one step further: they are inviting a select group of participants to take the ideas of Lift16 and build the future of their own products, services and business models. They call it the Lift Prototyping Lab. It’s a space and a program dedicated to make Lift work directly for you.  Running in parallel to the public program, teams of participants will work in company of Lift16 speakers and experts to go from problem to prototype in just three days.  To do that, they designed the format with the team behind the international bestsellers Business Model Generation and Value Proposition Design, and are bringing the latest prototyping tools and techniques inspired by the maker movement dear to all Lifters.  They gathered the best ingredients to help you invent the value of tomorrow.</t>
  </si>
  <si>
    <t>CHE</t>
  </si>
  <si>
    <t>Geneve</t>
  </si>
  <si>
    <t>Geneva</t>
  </si>
  <si>
    <t>https://crunchbase-production-res.cloudinary.com/image/upload/c_lpad,h_120,w_120,f_jpg/v1454329783/gl86r0dxexisnfob6ur6.png</t>
  </si>
  <si>
    <t>class,hackathon,networking,other</t>
  </si>
  <si>
    <t>04defd58-c96d-4262-b3ad-b4f81dc75924</t>
  </si>
  <si>
    <t>Silicon Valley Forum: Focus on Blockchain</t>
  </si>
  <si>
    <t>silicon-valley-forum-focus-on-blockchain</t>
  </si>
  <si>
    <t>https://www.crunchbase.com/event/silicon-valley-forum-focus-on-blockchain</t>
  </si>
  <si>
    <t>Popular ongoing series invites a handpicked group of six entrepreneurs to pitch their product in front of an audience &amp; panel of judges.</t>
  </si>
  <si>
    <t>https://siliconvalleyforum.com/event/startup-pitch-night-focus-on-blockchain/</t>
  </si>
  <si>
    <t>https://www.eventbrite.com/e/sold-out-startup-pitch-night-focus-on-blockchain-tickets-46854743800</t>
  </si>
  <si>
    <t>K&amp;L Gates LLP</t>
  </si>
  <si>
    <t>This event is SOLD OUT! Walk-ins will only be permitted if space allows. Get linked up to great startups at our next Startup Pitch Night! Each installment of this popular ongoing series invites a handpicked group of seven entrepreneurs to pitch their product in front of an audience and panel of expert judges. We feature a different tech vertical every time–and this August, you’ll meet an amazing new group of startups who are making great strides in a fast-growing industry: blockchain technology.</t>
  </si>
  <si>
    <t>https://crunchbase-production-res.cloudinary.com/image/upload/c_lpad,h_120,w_120,f_jpg/jlvvasxovef0bvidfc5a</t>
  </si>
  <si>
    <t>9853de24-2d2a-6eba-d14b-299ede72983f</t>
  </si>
  <si>
    <t>CoInvent SF Startup Happy Hour @ Press Club</t>
  </si>
  <si>
    <t>coinvent-sf-startup-happy-hour-press-club-2015720</t>
  </si>
  <si>
    <t>https://www.crunchbase.com/event/coinvent-sf-startup-happy-hour-press-club-2015720</t>
  </si>
  <si>
    <t>This is a free event for founders, entrepreneurs, investors, and startup professionals - part of the startup networking series.</t>
  </si>
  <si>
    <t>http://coinvent.co/events/pressclub</t>
  </si>
  <si>
    <t>Press Club</t>
  </si>
  <si>
    <t>This is a free event for founders, entrepreneurs, investors, and startup professionals - part of the startup networking series. Private space. Cash bar. RSVPs required.   Press Club, a wine bar and lounge, offers California’s finest wines and beers in a sophisticated, social atmosphere. Press Club's menu of seasonal small plates and thoughtful pairings offers the ultimate wine experience in one of San Francisco's most notable destinations. Visitors can socialize, taste wine and share small plates in the luxurious wine tasting cellar at the foot of the Four Seasons Hotel.     Note: 1). To attend this event, you must be at least 21. Please show ID when entering the venue. 2). Subscribe to CoInvent’s weekly newsletter for all things startup-related @ www.getcoinvent.com 3). Opt in to get future event alerts in your local area @ www.coinventsf.com</t>
  </si>
  <si>
    <t>https://crunchbase-production-res.cloudinary.com/image/upload/c_lpad,h_120,w_120,f_jpg/v1435334554/qbrox0d03ffwbrd8fw5w.jpg</t>
  </si>
  <si>
    <t>demo_day,networking</t>
  </si>
  <si>
    <t>c4be1217-e6cd-c397-5fe8-794b346c3f92</t>
  </si>
  <si>
    <t>Mobile Growth Seattle Meetup @ Redfin</t>
  </si>
  <si>
    <t>mobile-growth-seattle-meetup-redfin-2016630</t>
  </si>
  <si>
    <t>https://www.crunchbase.com/event/mobile-growth-seattle-meetup-redfin-2016630</t>
  </si>
  <si>
    <t>We're a group of mobile app developers (iOS and Android), mobile startups, and mobile marketers interested in growing our apps.</t>
  </si>
  <si>
    <t>http://www.meetup.com/Mobile-Growth-Seattle/events/227996557/</t>
  </si>
  <si>
    <t>Redfin</t>
  </si>
  <si>
    <t>We're bringing together a great lineup of experts from Shyft and Staples for our meetup in Seattle. Come meet other likeminded devs and mobile marketers and mobile-first businesses, and hear some awesome strategies for growth on topics like user acquisition, retention, engagement, ASO/SEO, deep linking, converting users from mobile web to native app, and more.  The People Chris Pitchford - Director of Growth, Shyft Gwen Murray - Mobile Marketing Lead, Staples   The Plan 6.30pm Check-in &amp; onsite registration 7.00pm Welcome &amp; Intros 7.15pm Mobile Growth Panel Discussion 7.45pm Q&amp;A from the audience 8.00pm Social hour</t>
  </si>
  <si>
    <t>5413dcc5-4884-fc0f-7800-beda5f2191ff</t>
  </si>
  <si>
    <t>The Future of E-Commerce Delivery 2017</t>
  </si>
  <si>
    <t>the-future-of-e-commerce-delivery-2017-2017104</t>
  </si>
  <si>
    <t>https://www.crunchbase.com/event/the-future-of-e-commerce-delivery-2017-2017104</t>
  </si>
  <si>
    <t>Attend this future facing e-commerce conference to explore the most innovative approaches to customer experience and delivery operations.</t>
  </si>
  <si>
    <t>https://go.evvnt.com/135608-1</t>
  </si>
  <si>
    <t>https://go.evvnt.com/135608-0</t>
  </si>
  <si>
    <t>Hilton Tower Bridge</t>
  </si>
  <si>
    <t>Against this backdrop, The Future of E-Commerce Delivery returns for a fifth time to explore how partnerships with logistics operators and greater collaboration across the value chain can help to safeguard success. Exploring diverse topics including customer expectations, operational efficiency, urban logistics, cross-border e-commerce, and innovation in both the last mile and fulfilment, the event is not to be missed. Plus, with over 170 senior executives from across the continent regularly attending, be sure to grasp this opportunity to gain knowledge and build relationships.  Engage with both retailers and logistics operators in a unique, collaborative setting. Discover how the industry is rapidly changing to meet the demands of the ‘anything, anytime, anywhere’ customer. Learn about innovative new approaches that decrease the risk of failed deliver from across Europe. Find out more about emerging trends in fulfilment, last mile delivery and cross-border e-commerce. Hear from game-changing start-ups that are attempting to reshape an already rapidly evolving sector.   ''A really meaningful event attended by Industry heavy hitters. It was an intensely valuable experience covering topics that are vitally important in today's and tomorrow's markets.'' - General Manager, Central Planning, Operations, John Lewis Partnership  ''It was a very insightful conference helping us to rethink our positioning and designing of delivery solutions for the e-commerce market needs.” - Director of E-Commerce, CTT Portugal Post  Please visit the website for more information on the programme and speakers. For any queries call +44 (0)207 760 8699 or send an email at conferences@marketforce.eu.com.  Speakers: Navabi, EMEA, Shop Direct, eBay, PostNord, Norway Post, John Lewis Partnership, Clipper Logistics, OVS &amp; Upim, Yodel, Jersey Post Global</t>
  </si>
  <si>
    <t>https://crunchbase-production-res.cloudinary.com/image/upload/c_lpad,h_120,w_120,f_jpg/v1498214688/owxisvxmkhopokj8g1g0.jpg</t>
  </si>
  <si>
    <t>d7ecff71-7a4e-cd96-e84a-af296a23c8a3</t>
  </si>
  <si>
    <t>Automobile Barcelona Connected Hub</t>
  </si>
  <si>
    <t>automobile-barcelona-connected-hub-2017511</t>
  </si>
  <si>
    <t>https://www.crunchbase.com/event/automobile-barcelona-connected-hub-2017511</t>
  </si>
  <si>
    <t>The European platform for the Connected Automobile Industry.</t>
  </si>
  <si>
    <t>http://www.automobilebarcelona.com/en/event-overview</t>
  </si>
  <si>
    <t>Fira Barcelona</t>
  </si>
  <si>
    <t>The European platform for the Connected Automobile Industry Technological innovations and connectivity are key factors for the present and the future of the automobile industry. The aim of Connected Hub is to gather and to become the meeting point for the key players around the Connected Car.</t>
  </si>
  <si>
    <t>ESP</t>
  </si>
  <si>
    <t>Catalonia</t>
  </si>
  <si>
    <t>Barcelona</t>
  </si>
  <si>
    <t>https://crunchbase-production-res.cloudinary.com/image/upload/c_lpad,h_120,w_120,f_jpg/v1495972049/ol8yz9w97cjqdbjul90h.png</t>
  </si>
  <si>
    <t>demo_day,expo</t>
  </si>
  <si>
    <t>01608843-4aef-9885-9f29-b3400ec80aee</t>
  </si>
  <si>
    <t>Capital On Stage</t>
  </si>
  <si>
    <t>capital-on-stage-20141030</t>
  </si>
  <si>
    <t>https://www.crunchbase.com/event/capital-on-stage-20141030</t>
  </si>
  <si>
    <t>Up to 200 venture capitalists and selected tech startup founders will be invited to our third annual conference.</t>
  </si>
  <si>
    <t>http://bit.ly/COSNY14EV</t>
  </si>
  <si>
    <t>Microsoft Technology Center</t>
  </si>
  <si>
    <t>32efa3a5-240a-79fa-532c-c4eeefd972a3</t>
  </si>
  <si>
    <t>Python for Data Analysis - 2 Week Workshop</t>
  </si>
  <si>
    <t>python-for-data-analysis---2-week-workshop-2015324</t>
  </si>
  <si>
    <t>https://www.crunchbase.com/event/python-for-data-analysis---2-week-workshop-2015324</t>
  </si>
  <si>
    <t>Python is the most versatile programming language for coding with data, and the one with the fastest-growing user base among Data Scientists</t>
  </si>
  <si>
    <t>https://www.eventbrite.com/e/python-for-data-analysis-tickets-15203596366</t>
  </si>
  <si>
    <t>Galvanize SF</t>
  </si>
  <si>
    <t>https://crunchbase-production-res.cloudinary.com/image/upload/c_lpad,h_120,w_120,f_jpg/v1426011342/ka5pm2eanyijum5ecu8a.png</t>
  </si>
  <si>
    <t>47d863b8-5088-40f6-b10f-c205b3852d82</t>
  </si>
  <si>
    <t>HackerX-Irvine/Orange County (Full-Stack) Employer Ticket - 3/28</t>
  </si>
  <si>
    <t>hackerx-irvine-orange-county-full-stack-employer-ticket-3-28</t>
  </si>
  <si>
    <t>https://www.crunchbase.com/event/hackerx-irvine-orange-county-full-stack-employer-ticket-3-28</t>
  </si>
  <si>
    <t>https://www.eventbrite.com/e/hackerx-irvineorange-county-full-stack-employer-ticket-328-tickets-53993136926</t>
  </si>
  <si>
    <t>Zillow</t>
  </si>
  <si>
    <t>https://crunchbase-production-res.cloudinary.com/image/upload/c_lpad,h_120,w_120,f_jpg/yix2op1ij98djxg4snwj</t>
  </si>
  <si>
    <t>4cd16824-dbd8-b150-bbdd-91ee3c255501</t>
  </si>
  <si>
    <t>BioProcess International West 2017</t>
  </si>
  <si>
    <t>bioprocess-international-west-2017-2017227</t>
  </si>
  <si>
    <t>https://www.crunchbase.com/event/bioprocess-international-west-2017-2017227</t>
  </si>
  <si>
    <t>The BPI West 2017 agenda format is designed to break down silos across multiple departments that work in the same stage of development.</t>
  </si>
  <si>
    <t>https://lifesciences.knect365.com/bpi-west/</t>
  </si>
  <si>
    <t>https://lifesciences.knect365.com/bpi-west/purchase/select-package</t>
  </si>
  <si>
    <t>Hilton San Francisco Union Square</t>
  </si>
  <si>
    <t>The BPI West 2017 agenda format is designed to break down silos across multiple departments that work in the same stage of development. With four concurrent tracks focused on early stage process development through commercial manufacturing, attendees can collectively share challenges and discuss the solutions needed to improve the speed, cost and quality of biologics development.</t>
  </si>
  <si>
    <t>https://crunchbase-production-res.cloudinary.com/image/upload/c_lpad,h_120,w_120,f_jpg/v1487826390/whnwjcuxlwsnbmqripyw.png</t>
  </si>
  <si>
    <t>753378f1-79db-44ff-ad49-57f8f6ce0051</t>
  </si>
  <si>
    <t>European Collaboration Summit 2018</t>
  </si>
  <si>
    <t>european-collaboration-summit-2018</t>
  </si>
  <si>
    <t>https://www.crunchbase.com/event/european-collaboration-summit-2018</t>
  </si>
  <si>
    <t>European Collaboration Summit 2018 Mainz</t>
  </si>
  <si>
    <t>https://www.collabsummit.eu/</t>
  </si>
  <si>
    <t>https://crunchbase-production-res.cloudinary.com/image/upload/c_lpad,h_120,w_120,f_jpg/zoie34rttmviyc0qpnvy</t>
  </si>
  <si>
    <t>ac9cfd24-3d51-37fb-5269-ef3c22ce526f</t>
  </si>
  <si>
    <t>Varnish Summit Amsterdam</t>
  </si>
  <si>
    <t>varnish-summit-amsterdam-2015115</t>
  </si>
  <si>
    <t>https://www.crunchbase.com/event/varnish-summit-amsterdam-2015115</t>
  </si>
  <si>
    <t>Join us in scaling the heights, explore all things Varnish and learn what makes some of the world's most influential websites fly.</t>
  </si>
  <si>
    <t>https://www.eventbrite.com/e/varnish-summit-amsterdam-tickets-17307971609?err=29</t>
  </si>
  <si>
    <t>https://www.eventbrite.com/register?orderid=449161719795&amp;client_token=dd3bc704ffff441485111ca9a03b85eb&amp;eid=17307971609</t>
  </si>
  <si>
    <t>Heineken Experience</t>
  </si>
  <si>
    <t>Join us in scaling the heights, explore all things Varnish and learn what makes some of the world's most influential websites fly. Varnish Software Summits will deliver: - Varnish Cache 4.1 workshop - Workshops for new Varnish users and highly technical classes for advanced users - Special guest speakers - Technical presentations from Varnish core developers - Networking opportunities.</t>
  </si>
  <si>
    <t>https://crunchbase-production-res.cloudinary.com/image/upload/c_lpad,h_120,w_120,f_jpg/v1439868731/kx9jixtzgick6wwliqgo.png</t>
  </si>
  <si>
    <t>213e7cc7-3ef1-4378-8525-86fc9e4a3582</t>
  </si>
  <si>
    <t>AI Fintech Forum</t>
  </si>
  <si>
    <t>ai-fintech-forum</t>
  </si>
  <si>
    <t>https://www.crunchbase.com/event/ai-fintech-forum</t>
  </si>
  <si>
    <t>EMERGING TECH IMPACT ON GLOBAL FINANCE</t>
  </si>
  <si>
    <t>http://www.aiff.world/</t>
  </si>
  <si>
    <t>http://www.aiff.world/register</t>
  </si>
  <si>
    <t>3e35e8ac-853d-b036-7563-068103aefe6b</t>
  </si>
  <si>
    <t>Autodesk University Germany 2016</t>
  </si>
  <si>
    <t>autodesk-university-germany-2016-20161012</t>
  </si>
  <si>
    <t>https://www.crunchbase.com/event/autodesk-university-germany-2016-20161012</t>
  </si>
  <si>
    <t>The premier AU event for Autodesk software users</t>
  </si>
  <si>
    <t>https://rayseven.com/r7/runtime/autodesk/au2015/registration.retrospection.php</t>
  </si>
  <si>
    <t>darmstadtium</t>
  </si>
  <si>
    <t>Darmstadt</t>
  </si>
  <si>
    <t>https://crunchbase-production-res.cloudinary.com/image/upload/c_lpad,h_120,w_120,f_jpg/v1464847600/yxiinsma2vfvoha2lhj4.png</t>
  </si>
  <si>
    <t>d745d2cc-87a4-4593-8f3b-d6811c4bfca4</t>
  </si>
  <si>
    <t>Real Estate Wealth Expo Featuring Tony Robbins and Daymond John - Austin 2018</t>
  </si>
  <si>
    <t>real-estate-wealth-expo-featuring-tony-robbins-and-daymond-john-austin-2018</t>
  </si>
  <si>
    <t>https://www.crunchbase.com/event/real-estate-wealth-expo-featuring-tony-robbins-and-daymond-john-austin-2018</t>
  </si>
  <si>
    <t>Real Estate Wealth Expo with Tony Robbins, Shark Tank's Daymond John, and 9 Self-Made Millionaires Teach You How To Make Money!</t>
  </si>
  <si>
    <t>https://www.eventbrite.com/e/real-estate-wealth-expo-featuring-tony-robbins-daymond-john-tickets-44713987741?aff=Crunchbase</t>
  </si>
  <si>
    <t>http://go.evvnt.com/216363-0?pid=5396</t>
  </si>
  <si>
    <t>Austin Convention Center</t>
  </si>
  <si>
    <t>AUSTIN'S LARGEST REAL ESTATE WEALTH EXPO. Who you'll see: 3-hour training with Tony Robbins, Shark Tank's Daymond John, Flip or Flop's Christina El Moussa, Love It or List It's Todd Talbot, Texas Flip &amp; Move's Catrina Kidd, Flipping Austin's Shay Millheiser and more than 20+ classes on real estate, entrepreneurship, marketing and sales. LEARN HOW TO MAKE MONEY IN REAL ESTATE If you're even slightly interested in Real Estate, don't miss this event! This exciting Expo will show you 100's of WAYS TO MAKE MONEY FAST. Learn How To: - Flip properties; strategies to increase your income - Close your first deal in 30 days working part-time. For beginner and experienced investors - Develop your millionaire mindset - Buy and sell tax liens and income producing properties - Build a thriving Internet business - Find a small business you can operate from home for under $3500 dollars - Start selling on e-commerce with products you never even own - And Much MORE! Who should attend: Investors, entrepreneurs, small business owners, realtors, 2nd income earners, anyone starting or growing a business, homeowners, mompreneurs, sales people, mortgage brokers, real estate brokers and contractors. You'll be given all the tools, systems &amp; funding to make money in Real Estate in the Austin area. BONUS #1 Three Hour Peak Performance Training with success coach Tony Robbins. Tony will teach you how to change your attitude immediately! BONUS #2 Find or bring your great deals to the DEAL CAFÉ. Many of these deals are not published anywhere else &amp; are only for insiders attending the Expo. BONUS #3 Largest Speed Networking Event in the world. Get introduced to Partners, Friends, or People with cash to lend, or even investors looking to invest in your idea. ''Amazing, Fun, Get Lots of New Business!'' BONUS #4 Experience an entrepreneur training with Shark Tank's Daymond John. WIN Cash Prizes! For sponsorship/exhibition opportunities please get in touch at sponsorships@realestatewealthexpo.com Prices: 2 VIP Tickets: USD 99.00 VIP Seating: USD 69.00 Silver Seating: USD 49.00 Speakers: Tony Robbins, Shark Tank Daymond John , Flip or Flop Christina El Moussa , Love It Or List It Too Todd Talbot, Flipping Austin Shay Millheiser, Texas Flip and Move Catrina Kidd Time: 8:00 am to 6:45 pm</t>
  </si>
  <si>
    <t>Austin</t>
  </si>
  <si>
    <t>https://crunchbase-production-res.cloudinary.com/image/upload/c_lpad,h_120,w_120,f_jpg/ocbxyidjiynyvz892se3</t>
  </si>
  <si>
    <t>conference,expo,networking,seminar</t>
  </si>
  <si>
    <t>7c79a4d8-b263-4eab-8bb7-914c0e67637a</t>
  </si>
  <si>
    <t>GoTech 2018 - Finalist</t>
  </si>
  <si>
    <t>gotech-2018</t>
  </si>
  <si>
    <t>https://www.crunchbase.com/event/gotech-2018</t>
  </si>
  <si>
    <t>GoTech 2018 is a meeting point for technology companies.</t>
  </si>
  <si>
    <t>http://www.gotech.vc/en/</t>
  </si>
  <si>
    <t>Phystechpark</t>
  </si>
  <si>
    <t>RUS</t>
  </si>
  <si>
    <t>Moscow City</t>
  </si>
  <si>
    <t>Moscow</t>
  </si>
  <si>
    <t>https://crunchbase-production-res.cloudinary.com/image/upload/c_lpad,h_120,w_120,f_jpg/ggia7dbb9gdlub9xexjl</t>
  </si>
  <si>
    <t>7fbbd34f-3064-476c-98a8-f0fed0d4714a</t>
  </si>
  <si>
    <t>SeedCon - Chicago Booth's Entrepreneurship &amp; Venture Capital Conference</t>
  </si>
  <si>
    <t>seedcon-chicago-booth-s-entrepreneurship-venture-capital-conference</t>
  </si>
  <si>
    <t>https://www.crunchbase.com/event/seedcon-chicago-booth-s-entrepreneurship-venture-capital-conference</t>
  </si>
  <si>
    <t>A conference designed to bring together successful entrepreneurs and seasoned venture capitalists to share ideas and advice.</t>
  </si>
  <si>
    <t>https://polsky.uchicago.edu/programs-events/seedcon/</t>
  </si>
  <si>
    <t>https://polsky.uchicago.edu/programs-events/seedcon/register/</t>
  </si>
  <si>
    <t>Venue SIX10</t>
  </si>
  <si>
    <t>Cohosted by the Entrepreneurship &amp; Venture Capital (EVC) student group at Chicago Booth and the Polsky Center, SeedCon is a conference designed to bring together successful entrepreneurs and seasoned venture capitalists to share ideas and advice, foster creativity, and ignite the entrepreneurial spirit within. We have an impressive group of speakers lined up from across the country (including Bruce Cleveland - Founding Partner of Wildcat Venture Partners, Arsen Avakian - Founder &amp; CEO of Argo Tea, David Lee – CFO &amp; COO of Impossible Foods, and Stuart Peterson and Jeff Sheedy - ARTIS Ventures).</t>
  </si>
  <si>
    <t>https://crunchbase-production-res.cloudinary.com/image/upload/c_lpad,h_120,w_120,f_jpg/g2r3x6b8ow3c7uipite2</t>
  </si>
  <si>
    <t>0ba7cdd6-5c6c-c729-abcd-f4cf8c3fb6d8</t>
  </si>
  <si>
    <t>Old School StartUp Rock Climbing</t>
  </si>
  <si>
    <t>blue-apron-founders-host-rock-climbing-startup-stories-2016525</t>
  </si>
  <si>
    <t>https://www.crunchbase.com/event/blue-apron-founders-host-rock-climbing-startup-stories-2016525</t>
  </si>
  <si>
    <t>Old School Startup Climbing</t>
  </si>
  <si>
    <t>http://startupclimbing.eventbrite.com/?aff=crunchbase</t>
  </si>
  <si>
    <t>Brooklyn Boulders Queensbridge</t>
  </si>
  <si>
    <t>This isn't your average networking event. You climb, you fall, and you share beers with New York's most notorious startups.   We're also giving away some awesome climbing swag and startup climbing t-shirts.  Join us on May 25th at 7:00pm and let us know how the SC community can help you when you're there.</t>
  </si>
  <si>
    <t>Queens</t>
  </si>
  <si>
    <t>https://crunchbase-production-res.cloudinary.com/image/upload/c_lpad,h_120,w_120,f_jpg/v1462329119/qeisqqvbpmvtbt9li5i9.jpg</t>
  </si>
  <si>
    <t>networking</t>
  </si>
  <si>
    <t>f5d460a4-d60e-459e-8cbe-cbd5485f7077</t>
  </si>
  <si>
    <t>Newark Venture Partners Fall 2017 Demo Day</t>
  </si>
  <si>
    <t>newark-venture-partners-fall-2017-demo-day</t>
  </si>
  <si>
    <t>https://www.crunchbase.com/event/newark-venture-partners-fall-2017-demo-day</t>
  </si>
  <si>
    <t xml:space="preserve">NVP Labs Fall 2017 Accelerator class. </t>
  </si>
  <si>
    <t>https://blog.newarkventurepartners.com/introducing-nvp-labs-fall-2017-accelerator-class-66ed9f042704</t>
  </si>
  <si>
    <t>https://www.eventbrite.com/e/newark-venture-partners-demo-day-tickets-34147387756?mc_cid=8ad0d83e89&amp;mc_eid=d736c5830d</t>
  </si>
  <si>
    <t>Prudential Center</t>
  </si>
  <si>
    <t>It has been a busy (and exciting) couple of months here in Newark, and we are very pleased to announce the launch of our NVP Labs fall 2017 Accelerator class. One year and three classes later, we are as laser focused as ever on attracting leading entrepreneurs to Newark to build distinctive businesses that will propel the city’s technology ecosystem. The nine companies selected represent 1% of applications, and cover sectors ranging from waste management to healthcare; and geographies ranging from New York City to Tel Aviv. We had an overwhelming number of high quality applicants, and would like to thank everyone who took the time to apply, or to introduce a talented founder to our program.</t>
  </si>
  <si>
    <t>Newark</t>
  </si>
  <si>
    <t>https://crunchbase-production-res.cloudinary.com/image/upload/c_lpad,h_120,w_120,f_jpg/qkql62cjqfcev4we6ouv</t>
  </si>
  <si>
    <t>demo_day</t>
  </si>
  <si>
    <t>990115a9-0639-354e-7c7a-ef60ae282788</t>
  </si>
  <si>
    <t>RailsConf 2015</t>
  </si>
  <si>
    <t>railsconf-2015-2015421</t>
  </si>
  <si>
    <t>https://www.crunchbase.com/event/railsconf-2015-2015421</t>
  </si>
  <si>
    <t>RailsConf is the largest official gathering of the year, attended by top Rails talent, companies &amp; project representatives from all over.</t>
  </si>
  <si>
    <t>http://railsconf.com/</t>
  </si>
  <si>
    <t>http://railsconf.com/registration</t>
  </si>
  <si>
    <t>Atlanta Convention Center at AmericasMart</t>
  </si>
  <si>
    <t>It’s the largest official gathering of the year, attended by top Rails talent, companies and project representatives from all over the world. RailsConf is the place for product launches, project announcements and good old-fashioned networking: whether you’re looking to recruit, to promote your product or just to soak in the content, you need to be at RailsConf 2015.</t>
  </si>
  <si>
    <t>https://crunchbase-production-res.cloudinary.com/image/upload/c_lpad,h_120,w_120,f_jpg/v1422376314/ei7wj1ofldllwvyg5htb.jpg</t>
  </si>
  <si>
    <t>b9a1b379-0be7-9d8b-4f0a-a17fdc2b9f0c</t>
  </si>
  <si>
    <t>EBW2020 Global Summit</t>
  </si>
  <si>
    <t>ebw2020-global-summit-20151111</t>
  </si>
  <si>
    <t>https://www.crunchbase.com/event/ebw2020-global-summit-20151111</t>
  </si>
  <si>
    <t>Bringing together the most extraordinary global innovators, executives, leaders, and media to solve issues facing women and girls worldwide.</t>
  </si>
  <si>
    <t>http://ebw2020.com/ebw-global-summit/</t>
  </si>
  <si>
    <t>http://ebw2020.com/pricing/</t>
  </si>
  <si>
    <t>https://crunchbase-production-res.cloudinary.com/image/upload/c_lpad,h_120,w_120,f_jpg/v1434131936/yvolbpumabthwyvoqgeu.png</t>
  </si>
  <si>
    <t>a0bda325-a88c-449d-b9d1-71ecb4929712</t>
  </si>
  <si>
    <t>Mayo Clinic Opioid Conference 2018</t>
  </si>
  <si>
    <t>mayo-clinic-opioid-conference-2018</t>
  </si>
  <si>
    <t>https://www.crunchbase.com/event/mayo-clinic-opioid-conference-2018</t>
  </si>
  <si>
    <t>Mayo Clinic Opioid Conference 2018 aims to highlight the shift in guidelines and public concern regarding the use of opioids</t>
  </si>
  <si>
    <t>http://go.evvnt.com/219268-0?pid=5396</t>
  </si>
  <si>
    <t>http://go.evvnt.com/219268-2?pid=5396</t>
  </si>
  <si>
    <t>The American Club</t>
  </si>
  <si>
    <t>The Mayo Clinic Opioid Conference: Evidence, Clinical Considerations and Best Practice 2018 aims to highlight the shift in guidelines and public concern regarding the use of opioids in medical practice and provides the most up-to-date information regarding the appropriate indication for opioids in clinical practice. Topics cover the basics of opioids, evidence-based guidelines for opioids, medication monitoring, tapering and legal considerations. In addition, the course covers a broad range of issues, including opioid addiction and difficult patient conversations and guidelines to standardize the practice of opioid prescribing. Medical providers including nurses, nurse practitioners, physician assistants, physicians, addiction experts, pharmacists and others may benefit from this multidisciplinary review and update of opioid management. This course includes lectures by experts in the field of pain medicine and opioid management and question-and-answer sessions. URL: Inquiries: https://go.evvnt.com/219268-3?pid=5396 Prices: Physician and Scientist: USD 575.0 Resident, Fellow, NP, PA, Nurse, Allied Health, Retiree: USD 500.0 Time: 12:00 pm to 5:30 pm</t>
  </si>
  <si>
    <t>Kohler</t>
  </si>
  <si>
    <t>https://crunchbase-production-res.cloudinary.com/image/upload/c_lpad,h_120,w_120,f_jpg/v8hlagvnrqqcq4vm5yk7</t>
  </si>
  <si>
    <t>investment_type</t>
  </si>
  <si>
    <t>announced_on</t>
  </si>
  <si>
    <t>raised_amount_usd</t>
  </si>
  <si>
    <t>raised_amount</t>
  </si>
  <si>
    <t>raised_amount_currency_code</t>
  </si>
  <si>
    <t>post_money_valuation_usd</t>
  </si>
  <si>
    <t>post_money_valuation</t>
  </si>
  <si>
    <t>post_money_valuation_currency_code</t>
  </si>
  <si>
    <t>investor_count</t>
  </si>
  <si>
    <t>org_uuid</t>
  </si>
  <si>
    <t>org_name</t>
  </si>
  <si>
    <t>lead_investor_uuids</t>
  </si>
  <si>
    <t>375959cd-b7c4-4af3-9ed5-4b16d75c6ddc</t>
  </si>
  <si>
    <t>Grant - Imperial Europe Srl</t>
  </si>
  <si>
    <t>funding_round</t>
  </si>
  <si>
    <t>imperial-europe-srl-grant--375959cd</t>
  </si>
  <si>
    <t>https://www.crunchbase.com/funding_round/imperial-europe-srl-grant--375959cd</t>
  </si>
  <si>
    <t>ITA</t>
  </si>
  <si>
    <t>Lazio</t>
  </si>
  <si>
    <t>Rome</t>
  </si>
  <si>
    <t>grant</t>
  </si>
  <si>
    <t>a1fed2da-5037-48c6-b8ee-3a191baf5f05</t>
  </si>
  <si>
    <t>Imperial Europe Srl</t>
  </si>
  <si>
    <t>2079fcc0-b408-c788-598c-003760201db5</t>
  </si>
  <si>
    <t>Series D - Aspire Health</t>
  </si>
  <si>
    <t>aspire-health-series-d--2079fcc0</t>
  </si>
  <si>
    <t>https://www.crunchbase.com/funding_round/aspire-health-series-d--2079fcc0</t>
  </si>
  <si>
    <t>series_d</t>
  </si>
  <si>
    <t>881a10a9-4d5f-be59-9fd6-4c5e44434e17</t>
  </si>
  <si>
    <t>Aspire Health</t>
  </si>
  <si>
    <t>3c62db15-4db8-016a-145e-dd1a06d168e2</t>
  </si>
  <si>
    <t>a826647b-ec11-be9a-7134-f7b17099f24f</t>
  </si>
  <si>
    <t>Seed Round - Aira Tech Corp</t>
  </si>
  <si>
    <t>aira-seed--a826647b</t>
  </si>
  <si>
    <t>https://www.crunchbase.com/funding_round/aira-seed--a826647b</t>
  </si>
  <si>
    <t>La Jolla</t>
  </si>
  <si>
    <t>seed</t>
  </si>
  <si>
    <t>99083005-9388-f60c-67a8-2949c0cc0995</t>
  </si>
  <si>
    <t>Aira Tech Corp</t>
  </si>
  <si>
    <t>1fe730f2-7d48-ef12-e524-a939dd152120</t>
  </si>
  <si>
    <t>Non Equity Assistance - Shiftiez</t>
  </si>
  <si>
    <t>shiftiez-non-equity-assistance--1fe730f2</t>
  </si>
  <si>
    <t>https://www.crunchbase.com/funding_round/shiftiez-non-equity-assistance--1fe730f2</t>
  </si>
  <si>
    <t>non_equity_assistance</t>
  </si>
  <si>
    <t>095e1f71-b689-993b-7f7e-f47514f5366e</t>
  </si>
  <si>
    <t>Shiftiez</t>
  </si>
  <si>
    <t>1e8bc6be-1355-4a07-89ef-eb94450bf789</t>
  </si>
  <si>
    <t>Grant - Quantum NanoPure</t>
  </si>
  <si>
    <t>quantum-nanopure-grant--1e8bc6be</t>
  </si>
  <si>
    <t>https://www.crunchbase.com/funding_round/quantum-nanopure-grant--1e8bc6be</t>
  </si>
  <si>
    <t>CAD</t>
  </si>
  <si>
    <t>3a16b3bc-fdac-4f5f-a209-42be481419cd</t>
  </si>
  <si>
    <t>Quantum NanoPure</t>
  </si>
  <si>
    <t>6a6075ff-4419-705e-cf58-3adcb0faa401</t>
  </si>
  <si>
    <t>Venture Round - Vyclone</t>
  </si>
  <si>
    <t>vyclone-series-unknown--6a6075ff</t>
  </si>
  <si>
    <t>https://www.crunchbase.com/funding_round/vyclone-series-unknown--6a6075ff</t>
  </si>
  <si>
    <t>Venice</t>
  </si>
  <si>
    <t>series_unknown</t>
  </si>
  <si>
    <t>e4600399-6efb-b952-596d-006760ab2ce4</t>
  </si>
  <si>
    <t>Vyclone</t>
  </si>
  <si>
    <t>85960076-7ede-7ff7-6fd3-ff261aff41ab</t>
  </si>
  <si>
    <t>de2d8ae7-e85d-53a9-8271-aea3508484d6</t>
  </si>
  <si>
    <t>Series B - EOS Climate, Inc.</t>
  </si>
  <si>
    <t>eos-climate-inc--series-b--de2d8ae7</t>
  </si>
  <si>
    <t>https://www.crunchbase.com/funding_round/eos-climate-inc--series-b--de2d8ae7</t>
  </si>
  <si>
    <t>series_b</t>
  </si>
  <si>
    <t>404bca4a-6d17-4bcc-c4f1-029e83997a6a</t>
  </si>
  <si>
    <t>EOS Climate, Inc.</t>
  </si>
  <si>
    <t>e5236653-3f11-4d06-9048-cbd516e64df2</t>
  </si>
  <si>
    <t>Venture Round - Biotechware</t>
  </si>
  <si>
    <t>biotechware-series-unknown--e5236653</t>
  </si>
  <si>
    <t>https://www.crunchbase.com/funding_round/biotechware-series-unknown--e5236653</t>
  </si>
  <si>
    <t>Piemonte</t>
  </si>
  <si>
    <t>Torino</t>
  </si>
  <si>
    <t>7b02707b-ea4f-4226-a102-861f59d86240</t>
  </si>
  <si>
    <t>Biotechware</t>
  </si>
  <si>
    <t>b5e64c5a-a532-7d8d-2f8b-ca010b7cece8</t>
  </si>
  <si>
    <t>02470b8a-fe07-67b0-ce2e-f6a071c22c88</t>
  </si>
  <si>
    <t>Seed Round - Albert.io</t>
  </si>
  <si>
    <t>albert-dot-io-seed--02470b8a</t>
  </si>
  <si>
    <t>https://www.crunchbase.com/funding_round/albert-dot-io-seed--02470b8a</t>
  </si>
  <si>
    <t>3b55bc76-5c06-2b33-1ccc-043e31f14344</t>
  </si>
  <si>
    <t>Albert.io</t>
  </si>
  <si>
    <t>5d400ebe-1cf7-0416-4a23-c1b668f596d1</t>
  </si>
  <si>
    <t>Venture Round - NRT Technology Corp</t>
  </si>
  <si>
    <t>nrt-technology-corp-series-unknown--5d400ebe</t>
  </si>
  <si>
    <t>https://www.crunchbase.com/funding_round/nrt-technology-corp-series-unknown--5d400ebe</t>
  </si>
  <si>
    <t>904e1bac-2aeb-c2c8-ffd4-b0f81790690a</t>
  </si>
  <si>
    <t>NRT Technology Corp</t>
  </si>
  <si>
    <t>057d8605-89a1-a8d8-b182-fe953500417e</t>
  </si>
  <si>
    <t>feb1acad-6525-dbc2-caed-d8159519be42</t>
  </si>
  <si>
    <t>Venture Round - LivePerson</t>
  </si>
  <si>
    <t>liveperson-series-unknown--feb1acad</t>
  </si>
  <si>
    <t>https://www.crunchbase.com/funding_round/liveperson-series-unknown--feb1acad</t>
  </si>
  <si>
    <t>c09437c7-7204-c3c9-6774-e617da4a0aab</t>
  </si>
  <si>
    <t>LivePerson</t>
  </si>
  <si>
    <t>e83b8f68-8bc9-6b56-220c-0ffbd470b931</t>
  </si>
  <si>
    <t>8c8ffbdf-5b7d-45bc-8d6e-de55e6058b80</t>
  </si>
  <si>
    <t>Pre Seed Round - Altius Analytics Labs</t>
  </si>
  <si>
    <t>altius-analytics-labs-pre-seed--8c8ffbdf</t>
  </si>
  <si>
    <t>https://www.crunchbase.com/funding_round/altius-analytics-labs-pre-seed--8c8ffbdf</t>
  </si>
  <si>
    <t>pre_seed</t>
  </si>
  <si>
    <t>7f2969ad-a799-f6ec-1782-7575e43fe727</t>
  </si>
  <si>
    <t>Altius Analytics Labs</t>
  </si>
  <si>
    <t>91780b3f-6989-19ca-31d0-08c814741c90</t>
  </si>
  <si>
    <t>Seed Round - Ringblingz</t>
  </si>
  <si>
    <t>ringblingz-seed--91780b3f</t>
  </si>
  <si>
    <t>https://www.crunchbase.com/funding_round/ringblingz-seed--91780b3f</t>
  </si>
  <si>
    <t>2083e679-ddbd-d9fb-9cec-e672d7c5ae2c</t>
  </si>
  <si>
    <t>Ringblingz</t>
  </si>
  <si>
    <t>db35b3d6-621e-53a6-4f98-d01f461c31b1</t>
  </si>
  <si>
    <t>Seed Round - Clinton Education</t>
  </si>
  <si>
    <t>clinton-seed--db35b3d6</t>
  </si>
  <si>
    <t>https://www.crunchbase.com/funding_round/clinton-seed--db35b3d6</t>
  </si>
  <si>
    <t>Sao Paulo</t>
  </si>
  <si>
    <t>Vila Olímpia</t>
  </si>
  <si>
    <t>b15cf726-7355-3c9a-2836-9a957edd863e</t>
  </si>
  <si>
    <t>Clinton Education</t>
  </si>
  <si>
    <t>811ea4c3-e90a-f5bb-cb5f-962652726d60</t>
  </si>
  <si>
    <t>Seed Round - Stylenda</t>
  </si>
  <si>
    <t>stylenda-seed--811ea4c3</t>
  </si>
  <si>
    <t>https://www.crunchbase.com/funding_round/stylenda-seed--811ea4c3</t>
  </si>
  <si>
    <t>Veneto</t>
  </si>
  <si>
    <t>Roncade</t>
  </si>
  <si>
    <t>8bad8493-6df7-555f-b15e-c04fc6c040e8</t>
  </si>
  <si>
    <t>Stylenda</t>
  </si>
  <si>
    <t>dba56466-a41d-c188-82f0-9ff6bb7d6d63</t>
  </si>
  <si>
    <t>Non Equity Assistance - Keregen</t>
  </si>
  <si>
    <t>keregen-non-equity-assistance--dba56466</t>
  </si>
  <si>
    <t>https://www.crunchbase.com/funding_round/keregen-non-equity-assistance--dba56466</t>
  </si>
  <si>
    <t>c190bfd7-b1a2-86ea-df08-cd083b65422d</t>
  </si>
  <si>
    <t>Keregen</t>
  </si>
  <si>
    <t>e43d4562-33fa-35fd-8d3d-4d9440d50f0b</t>
  </si>
  <si>
    <t>Venture Round - Inventys Thermal Technologies</t>
  </si>
  <si>
    <t>inventys-thermal-technologies-series-unknown--e43d4562</t>
  </si>
  <si>
    <t>https://www.crunchbase.com/funding_round/inventys-thermal-technologies-series-unknown--e43d4562</t>
  </si>
  <si>
    <t>Burnaby</t>
  </si>
  <si>
    <t>f420a7b7-f894-8e0a-b2dc-015b598e56c7</t>
  </si>
  <si>
    <t>Inventys Thermal Technologies</t>
  </si>
  <si>
    <t>39bfc392-89cd-8f29-f589-e42c1223f7d6</t>
  </si>
  <si>
    <t>Series A - Isabella Products</t>
  </si>
  <si>
    <t>isabella-products-series-a--39bfc392</t>
  </si>
  <si>
    <t>https://www.crunchbase.com/funding_round/isabella-products-series-a--39bfc392</t>
  </si>
  <si>
    <t>Concord</t>
  </si>
  <si>
    <t>series_a</t>
  </si>
  <si>
    <t>58a9349e-c200-7c82-42ad-625fe6bb3dd3</t>
  </si>
  <si>
    <t>Isabella Products</t>
  </si>
  <si>
    <t>b8c36c8d-5750-e1d7-c6f3-a5d16672bc4b</t>
  </si>
  <si>
    <t>049c39b7-4771-c001-57c1-1e5f9fc0ca0c</t>
  </si>
  <si>
    <t>Venture Round - Ioptima</t>
  </si>
  <si>
    <t>ioptima-series-unknown--049c39b7</t>
  </si>
  <si>
    <t>https://www.crunchbase.com/funding_round/ioptima-series-unknown--049c39b7</t>
  </si>
  <si>
    <t>Tel Aviv</t>
  </si>
  <si>
    <t>65e5e3f0-3a21-d017-f9e9-512a623fa7cb</t>
  </si>
  <si>
    <t>Ioptima</t>
  </si>
  <si>
    <t>3bc50ce1-f4fd-d44b-b4fd-67001746ce55</t>
  </si>
  <si>
    <t>bdfa3102-8efc-9dbe-6a61-97c02917e0b5</t>
  </si>
  <si>
    <t>Venture Round - Linkable Networks</t>
  </si>
  <si>
    <t>linkable-networks-series-unknown--bdfa3102</t>
  </si>
  <si>
    <t>https://www.crunchbase.com/funding_round/linkable-networks-series-unknown--bdfa3102</t>
  </si>
  <si>
    <t>141cc822-29a8-fd7f-e63c-c6b4428c323f</t>
  </si>
  <si>
    <t>Linkable Networks</t>
  </si>
  <si>
    <t>13e37ea4-8268-7ac6-b5c8-60466f604532</t>
  </si>
  <si>
    <t>26dc84e8-d026-425d-9a89-b621c4e07d26</t>
  </si>
  <si>
    <t>Seed Round - Post.fm</t>
  </si>
  <si>
    <t>post-fm-seed--26dc84e8</t>
  </si>
  <si>
    <t>https://www.crunchbase.com/funding_round/post-fm-seed--26dc84e8</t>
  </si>
  <si>
    <t>c7f5642d-388c-4e56-8e52-c072aeeeeda7</t>
  </si>
  <si>
    <t>Post.fm</t>
  </si>
  <si>
    <t>f4850937-a909-b951-445d-5ba312300db5</t>
  </si>
  <si>
    <t>Angel Round - Howler</t>
  </si>
  <si>
    <t>howler-2-angel--f4850937</t>
  </si>
  <si>
    <t>https://www.crunchbase.com/funding_round/howler-2-angel--f4850937</t>
  </si>
  <si>
    <t>angel</t>
  </si>
  <si>
    <t>467d802a-1f2f-cc1e-ef29-9d3bdb5b3abd</t>
  </si>
  <si>
    <t>Howler</t>
  </si>
  <si>
    <t>8bbcdc25-675e-4df4-f87a-f15ae6ddf49d</t>
  </si>
  <si>
    <t>Seed Round - Float</t>
  </si>
  <si>
    <t>float-4-seed--8bbcdc25</t>
  </si>
  <si>
    <t>https://www.crunchbase.com/funding_round/float-4-seed--8bbcdc25</t>
  </si>
  <si>
    <t>Los Angeles</t>
  </si>
  <si>
    <t>a346c407-9d74-2b6e-db0b-53def4a191ff</t>
  </si>
  <si>
    <t>Float</t>
  </si>
  <si>
    <t>56e40f50-97c7-2a77-255d-1d97d5f30646</t>
  </si>
  <si>
    <t>8fa67b7b-f63b-ea5c-5ce7-0a2bd136b8e4</t>
  </si>
  <si>
    <t>Seed Round - Multistory Learning</t>
  </si>
  <si>
    <t>multistory-learning-seed--8fa67b7b</t>
  </si>
  <si>
    <t>https://www.crunchbase.com/funding_round/multistory-learning-seed--8fa67b7b</t>
  </si>
  <si>
    <t>IND</t>
  </si>
  <si>
    <t>Tamil Nadu</t>
  </si>
  <si>
    <t>Chennai</t>
  </si>
  <si>
    <t>2870b1bb-375c-db28-25ae-6f0d0e676eba</t>
  </si>
  <si>
    <t>Multistory Learning</t>
  </si>
  <si>
    <t>748adeae-7b03-be32-038a-b6b8f9662475</t>
  </si>
  <si>
    <t>Seed Round - Strategic Blue</t>
  </si>
  <si>
    <t>strategic-blue-seed--748adeae</t>
  </si>
  <si>
    <t>https://www.crunchbase.com/funding_round/strategic-blue-seed--748adeae</t>
  </si>
  <si>
    <t>b4321448-b62d-f785-bd75-bb936abaf54f</t>
  </si>
  <si>
    <t>Strategic Blue</t>
  </si>
  <si>
    <t>9af31ed7-ee65-4c0e-2eff-83ab4a30c107</t>
  </si>
  <si>
    <t>Seed Round - Sosh</t>
  </si>
  <si>
    <t>sosh-seed--9af31ed7</t>
  </si>
  <si>
    <t>https://www.crunchbase.com/funding_round/sosh-seed--9af31ed7</t>
  </si>
  <si>
    <t>6777f600-d244-0bb9-84c9-ecf043dfa2d0</t>
  </si>
  <si>
    <t>Sosh</t>
  </si>
  <si>
    <t>5c3929ad-6abe-57e1-0081-ea0117d599cb</t>
  </si>
  <si>
    <t>Venture Round - SiiLA</t>
  </si>
  <si>
    <t>siila-series-unknown--5c3929ad</t>
  </si>
  <si>
    <t>https://www.crunchbase.com/funding_round/siila-series-unknown--5c3929ad</t>
  </si>
  <si>
    <t>aa982067-66d0-678a-d8e9-660765891f9c</t>
  </si>
  <si>
    <t>SiiLA</t>
  </si>
  <si>
    <t>3d474c83-f6f7-7dae-37a5-d5a9e911cfe5</t>
  </si>
  <si>
    <t>83c42a53-6441-f81b-71e2-2e5e2964216b</t>
  </si>
  <si>
    <t>Seed Round - MenoGeniX</t>
  </si>
  <si>
    <t>menogenix-seed--83c42a53</t>
  </si>
  <si>
    <t>https://www.crunchbase.com/funding_round/menogenix-seed--83c42a53</t>
  </si>
  <si>
    <t>Aurora</t>
  </si>
  <si>
    <t>2ea63449-c9a9-3ae7-207a-5509b6fb5c4f</t>
  </si>
  <si>
    <t>MenoGeniX</t>
  </si>
  <si>
    <t>aac86ef2-51a0-9e57-cb26-d358477f763e</t>
  </si>
  <si>
    <t>Venture Round - Optireno</t>
  </si>
  <si>
    <t>optireno-series-unknown--aac86ef2</t>
  </si>
  <si>
    <t>https://www.crunchbase.com/funding_round/optireno-series-unknown--aac86ef2</t>
  </si>
  <si>
    <t>Rhone-Alpes</t>
  </si>
  <si>
    <t>Nivolas-vermelle</t>
  </si>
  <si>
    <t>9a8f0d6d-56b8-1c60-e53f-820fda4df9f4</t>
  </si>
  <si>
    <t>Optireno</t>
  </si>
  <si>
    <t>5fa08a1c-11c2-6c2f-dd37-a8109d93ab27</t>
  </si>
  <si>
    <t>Seed Round - Sano</t>
  </si>
  <si>
    <t>sano-intelligence-seed--5fa08a1c</t>
  </si>
  <si>
    <t>https://www.crunchbase.com/funding_round/sano-intelligence-seed--5fa08a1c</t>
  </si>
  <si>
    <t>f0134126-0ccf-f2e6-1ec1-b378188e9f75</t>
  </si>
  <si>
    <t>Sano</t>
  </si>
  <si>
    <t>f644ec77-9d5a-41b8-ac3b-a2e96bf3bb15</t>
  </si>
  <si>
    <t>Seed Round - CoolChip Technologies</t>
  </si>
  <si>
    <t>coolchip-technologies-seed--f644ec77</t>
  </si>
  <si>
    <t>https://www.crunchbase.com/funding_round/coolchip-technologies-seed--f644ec77</t>
  </si>
  <si>
    <t>Somerville</t>
  </si>
  <si>
    <t>8ef0899c-fcc5-80d5-b3f0-10ad7993b3aa</t>
  </si>
  <si>
    <t>CoolChip Technologies</t>
  </si>
  <si>
    <t>26c270e0-a62d-4b11-9e35-aefdbd4feeb8</t>
  </si>
  <si>
    <t>Seed Round - Raybaby</t>
  </si>
  <si>
    <t>raybaby-seed--26c270e0</t>
  </si>
  <si>
    <t>https://www.crunchbase.com/funding_round/raybaby-seed--26c270e0</t>
  </si>
  <si>
    <t>VA</t>
  </si>
  <si>
    <t>Virginia</t>
  </si>
  <si>
    <t>Falls Church</t>
  </si>
  <si>
    <t>c29fc616-d78d-470d-9d33-7eeaf6a3c8f7</t>
  </si>
  <si>
    <t>Raybaby</t>
  </si>
  <si>
    <t>bc5ae54b-1fba-46be-bd03-67b44dd8a0b3</t>
  </si>
  <si>
    <t>Seed Round - Izooble</t>
  </si>
  <si>
    <t>izooble-seed--bc5ae54b</t>
  </si>
  <si>
    <t>https://www.crunchbase.com/funding_round/izooble-seed--bc5ae54b</t>
  </si>
  <si>
    <t>Noord-Brabant</t>
  </si>
  <si>
    <t>Eindhoven</t>
  </si>
  <si>
    <t>1f6eefbe-ae0a-dfdb-1619-2a59924ffdea</t>
  </si>
  <si>
    <t>Izooble</t>
  </si>
  <si>
    <t>fc523818-1013-5d5b-15a9-822eaada451b</t>
  </si>
  <si>
    <t>Equity Crowdfunding - Rentivo</t>
  </si>
  <si>
    <t>rentivo-equity-crowdfunding--fc523818</t>
  </si>
  <si>
    <t>https://www.crunchbase.com/funding_round/rentivo-equity-crowdfunding--fc523818</t>
  </si>
  <si>
    <t>Torbay</t>
  </si>
  <si>
    <t>Torquay</t>
  </si>
  <si>
    <t>equity_crowdfunding</t>
  </si>
  <si>
    <t>ee7e8600-1319-24cc-56b5-abef9b5b1a14</t>
  </si>
  <si>
    <t>Rentivo</t>
  </si>
  <si>
    <t>53ebfb53-4a37-39ad-a5cb-17e9e9b75de6</t>
  </si>
  <si>
    <t>Seed Round - BABYBOOM.ru</t>
  </si>
  <si>
    <t>babyboom-ru-seed--53ebfb53</t>
  </si>
  <si>
    <t>https://www.crunchbase.com/funding_round/babyboom-ru-seed--53ebfb53</t>
  </si>
  <si>
    <t>3c5799a1-b631-37af-f085-69dd291c12bf</t>
  </si>
  <si>
    <t>BABYBOOM.ru</t>
  </si>
  <si>
    <t>ad198b65-6b98-4b85-b6fe-903025492ee3</t>
  </si>
  <si>
    <t>Seed Round - Prodentor AB</t>
  </si>
  <si>
    <t>prodentor-ab-seed--ad198b65</t>
  </si>
  <si>
    <t>https://www.crunchbase.com/funding_round/prodentor-ab-seed--ad198b65</t>
  </si>
  <si>
    <t>SWE</t>
  </si>
  <si>
    <t>Stockholms Lan</t>
  </si>
  <si>
    <t>Stockholm</t>
  </si>
  <si>
    <t>7987a973-a138-44a9-979a-3cb87152dfb6</t>
  </si>
  <si>
    <t>Prodentor AB</t>
  </si>
  <si>
    <t>0d227c9f-45fb-5e61-9ed2-d22fb478f127</t>
  </si>
  <si>
    <t>594a00b9-d3d6-159a-a32e-dafdbf3ae63b</t>
  </si>
  <si>
    <t>Series A - Platform Solutions</t>
  </si>
  <si>
    <t>platform-solutions-series-a--594a00b9</t>
  </si>
  <si>
    <t>https://www.crunchbase.com/funding_round/platform-solutions-series-a--594a00b9</t>
  </si>
  <si>
    <t>Sunnyvale</t>
  </si>
  <si>
    <t>34b6bf11-3107-4857-59f2-4267e5e712a3</t>
  </si>
  <si>
    <t>Platform Solutions</t>
  </si>
  <si>
    <t>ea5d9e45-b12a-4f7b-95e7-0c717ff75f02</t>
  </si>
  <si>
    <t>Series B - Shanghai AllDream Network Technology Co.</t>
  </si>
  <si>
    <t>shanghai-alldream-network-technology-co-series-b--ea5d9e45</t>
  </si>
  <si>
    <t>https://www.crunchbase.com/funding_round/shanghai-alldream-network-technology-co-series-b--ea5d9e45</t>
  </si>
  <si>
    <t>CHN</t>
  </si>
  <si>
    <t>Shanghai</t>
  </si>
  <si>
    <t>f93bba94-c255-4ecf-bb3c-1a0ccb007142</t>
  </si>
  <si>
    <t>Shanghai AllDream Network Technology Co.</t>
  </si>
  <si>
    <t>343a0c91-d3b9-80fa-2330-cfde495decf1,4f34520e-9f75-9e83-79c2-320c4c654719</t>
  </si>
  <si>
    <t>e3589fbc-a2a8-50cf-6ebc-2e3c02ea93e5</t>
  </si>
  <si>
    <t>Seed Round - Jeapie</t>
  </si>
  <si>
    <t>jeapie-seed--e3589fbc</t>
  </si>
  <si>
    <t>https://www.crunchbase.com/funding_round/jeapie-seed--e3589fbc</t>
  </si>
  <si>
    <t>a59fc344-5e21-6cab-f793-ca35c807bf56</t>
  </si>
  <si>
    <t>Jeapie</t>
  </si>
  <si>
    <t>fe0a3a8c-3cec-6e83-3116-2c3663eaca2d</t>
  </si>
  <si>
    <t>0c07d20e-8c63-52a3-23d6-5a675308a212</t>
  </si>
  <si>
    <t>Venture Round - Firepro Systems</t>
  </si>
  <si>
    <t>firepro-systems-series-unknown--0c07d20e</t>
  </si>
  <si>
    <t>https://www.crunchbase.com/funding_round/firepro-systems-series-unknown--0c07d20e</t>
  </si>
  <si>
    <t>Karnataka</t>
  </si>
  <si>
    <t>Bangalore</t>
  </si>
  <si>
    <t>42eb1a08-e082-6d8a-6550-7018b2d72da0</t>
  </si>
  <si>
    <t>Firepro Systems</t>
  </si>
  <si>
    <t>46fdb1be-ff09-17be-e78d-2c8904cb5ae2</t>
  </si>
  <si>
    <t>5c6ab605-d130-d548-3683-bd08c31693cb</t>
  </si>
  <si>
    <t>Seed Round - Rocket.La</t>
  </si>
  <si>
    <t>rocket-colombia-seed--5c6ab605</t>
  </si>
  <si>
    <t>https://www.crunchbase.com/funding_round/rocket-colombia-seed--5c6ab605</t>
  </si>
  <si>
    <t>Distrito Federal</t>
  </si>
  <si>
    <t>Mexico City</t>
  </si>
  <si>
    <t>6132a598-b7b7-1138-8bbf-6dea281fd2b4</t>
  </si>
  <si>
    <t>Rocket.La</t>
  </si>
  <si>
    <t>8dd698cd-0e64-63a0-1e7f-f63be72f41d7</t>
  </si>
  <si>
    <t>Venture Round - Converus</t>
  </si>
  <si>
    <t>converus-series-unknown--8dd698cd</t>
  </si>
  <si>
    <t>https://www.crunchbase.com/funding_round/converus-series-unknown--8dd698cd</t>
  </si>
  <si>
    <t>Lehi</t>
  </si>
  <si>
    <t>9445a003-b483-2df9-375a-d0aca692fbca</t>
  </si>
  <si>
    <t>Converus</t>
  </si>
  <si>
    <t>c22176f8-0876-7fe0-82c3-b96d91be222e</t>
  </si>
  <si>
    <t>Series B - Iridigm Display Corporation</t>
  </si>
  <si>
    <t>iridigm-display-corporation-series-b--c22176f8</t>
  </si>
  <si>
    <t>https://www.crunchbase.com/funding_round/iridigm-display-corporation-series-b--c22176f8</t>
  </si>
  <si>
    <t>San Diego</t>
  </si>
  <si>
    <t>4a7c8bf3-c841-3e05-cc3d-6bff58eddd7c</t>
  </si>
  <si>
    <t>Iridigm Display Corporation</t>
  </si>
  <si>
    <t>e2fecce6-ac35-44b2-b342-c0726b9dfd57</t>
  </si>
  <si>
    <t>Venture Round - The Accountancy Cloud</t>
  </si>
  <si>
    <t>the-accountancy-cloud-series-unknown--e2fecce6</t>
  </si>
  <si>
    <t>https://www.crunchbase.com/funding_round/the-accountancy-cloud-series-unknown--e2fecce6</t>
  </si>
  <si>
    <t>a43a44ec-6729-1385-5075-eeafca561eaa</t>
  </si>
  <si>
    <t>The Accountancy Cloud</t>
  </si>
  <si>
    <t>8f8a967c-5dd0-4610-af8b-018a7bb1cb86</t>
  </si>
  <si>
    <t>Seed Round - GenHao Education</t>
  </si>
  <si>
    <t>root-academy-genhao-seed--8f8a967c</t>
  </si>
  <si>
    <t>https://www.crunchbase.com/funding_round/root-academy-genhao-seed--8f8a967c</t>
  </si>
  <si>
    <t>Fujian</t>
  </si>
  <si>
    <t>Xiamen</t>
  </si>
  <si>
    <t>8da38b88-9e4f-4b89-8f2f-521f8af7c862</t>
  </si>
  <si>
    <t>GenHao Education</t>
  </si>
  <si>
    <t>556c10a2-18ad-4d04-a062-d2c20b21f7ea</t>
  </si>
  <si>
    <t>35cc418e-7c72-286d-26c2-8a996969a7ac</t>
  </si>
  <si>
    <t>Series C - Shopzilla</t>
  </si>
  <si>
    <t>shopzilla-series-c--35cc418e</t>
  </si>
  <si>
    <t>https://www.crunchbase.com/funding_round/shopzilla-series-c--35cc418e</t>
  </si>
  <si>
    <t>series_c</t>
  </si>
  <si>
    <t>a4a21224-1801-0c27-b788-af23974634df</t>
  </si>
  <si>
    <t>Shopzilla</t>
  </si>
  <si>
    <t>23051c02-9b6d-9b25-2c54-2753e15a7ee8</t>
  </si>
  <si>
    <t>Series B - Lockdown Networks</t>
  </si>
  <si>
    <t>lockdown-networks-series-b--23051c02</t>
  </si>
  <si>
    <t>https://www.crunchbase.com/funding_round/lockdown-networks-series-b--23051c02</t>
  </si>
  <si>
    <t>d325c188-9764-3790-dfe7-1750e55ce379</t>
  </si>
  <si>
    <t>Lockdown Networks</t>
  </si>
  <si>
    <t>abe91173-e426-01ec-361c-651504d28f48,343ab2be-8fed-b952-0607-7fefb34a71b4</t>
  </si>
  <si>
    <t>13ed903e-6dfe-40cb-920e-10595e04faa1</t>
  </si>
  <si>
    <t>Seed Round - Figment Networks</t>
  </si>
  <si>
    <t>figment-networks-seed--13ed903e</t>
  </si>
  <si>
    <t>https://www.crunchbase.com/funding_round/figment-networks-seed--13ed903e</t>
  </si>
  <si>
    <t>17abc97b-768d-4ee9-889b-64d4481497e3</t>
  </si>
  <si>
    <t>Figment Networks</t>
  </si>
  <si>
    <t>2d13f4cd-ca47-4a51-a176-f97ed0796e4d</t>
  </si>
  <si>
    <t>Seed Round - Accelerate Places</t>
  </si>
  <si>
    <t>accelerate-places-seed--2d13f4cd</t>
  </si>
  <si>
    <t>https://www.crunchbase.com/funding_round/accelerate-places-seed--2d13f4cd</t>
  </si>
  <si>
    <t>4c272db3-411b-4b50-b362-d2b7764b2d58</t>
  </si>
  <si>
    <t>Accelerate Places</t>
  </si>
  <si>
    <t>107cba51-2d55-627a-9f55-11e68e279799</t>
  </si>
  <si>
    <t>dbf13c7f-76a4-53c4-2da2-1ba13ff48cd7</t>
  </si>
  <si>
    <t>Convertible Note - Civocracy</t>
  </si>
  <si>
    <t>civocracy-convertible-note--dbf13c7f</t>
  </si>
  <si>
    <t>https://www.crunchbase.com/funding_round/civocracy-convertible-note--dbf13c7f</t>
  </si>
  <si>
    <t>convertible_note</t>
  </si>
  <si>
    <t>b911b885-be33-cd74-8562-74d9d0ed8e5a</t>
  </si>
  <si>
    <t>Civocracy</t>
  </si>
  <si>
    <t>entity_uuid</t>
  </si>
  <si>
    <t>entity_name</t>
  </si>
  <si>
    <t>entity_type</t>
  </si>
  <si>
    <t>0edd8770-cbb9-92ef-edbe-4b041e745683</t>
  </si>
  <si>
    <t>Origin Ventures III</t>
  </si>
  <si>
    <t>fund</t>
  </si>
  <si>
    <t>origin-ventures-raised-origin-ventures-iii--0edd8770</t>
  </si>
  <si>
    <t>https://www.crunchbase.com/fund/origin-ventures-raised-origin-ventures-iii--0edd8770</t>
  </si>
  <si>
    <t>40edc90d-6a5f-ba04-bd86-1f816da74f09</t>
  </si>
  <si>
    <t>Origin Ventures</t>
  </si>
  <si>
    <t>fd889675-b605-982a-ab89-9070b9e45f88</t>
  </si>
  <si>
    <t>Vives II – Louvain Technology Fund</t>
  </si>
  <si>
    <t>vives-fund-raised-vives-ii---louvain-technology-fund--fd889675</t>
  </si>
  <si>
    <t>https://www.crunchbase.com/fund/vives-fund-raised-vives-ii---louvain-technology-fund--fd889675</t>
  </si>
  <si>
    <t>645c0de7-7032-243b-b654-769504714cc4</t>
  </si>
  <si>
    <t>Vives Fund</t>
  </si>
  <si>
    <t>cde85834-8fea-4e12-be3d-9a9f6e5b6c2e</t>
  </si>
  <si>
    <t>btov Industrial Technologies Fund</t>
  </si>
  <si>
    <t>btovpartners-raised-btov-industrial-technologies-fund--cde85834</t>
  </si>
  <si>
    <t>https://www.crunchbase.com/fund/btovpartners-raised-btov-industrial-technologies-fund--cde85834</t>
  </si>
  <si>
    <t>67ec227a-b67d-48cd-59d4-7c09aa461ae6</t>
  </si>
  <si>
    <t>btov Partners</t>
  </si>
  <si>
    <t>28801a59-7e13-ed18-9ba2-a9a50a8b42d8</t>
  </si>
  <si>
    <t>Origin Capital Fund II, LLC</t>
  </si>
  <si>
    <t>origin-capital-partners-raised-origin-capital-fund-ii--llc--28801a59</t>
  </si>
  <si>
    <t>https://www.crunchbase.com/fund/origin-capital-partners-raised-origin-capital-fund-ii--llc--28801a59</t>
  </si>
  <si>
    <t>c29610da-a757-0aaa-235b-e3db1dc6c97f</t>
  </si>
  <si>
    <t>Origin Investments</t>
  </si>
  <si>
    <t>198ced8e-8c08-70c1-314b-2bcaaa49de98</t>
  </si>
  <si>
    <t>Shunwei Capital US dollar-denominated fund 1</t>
  </si>
  <si>
    <t>shunwei-china-internet-fund-raised-shunwei-capital-us-dollar-denominated-fund-1--198ced8e</t>
  </si>
  <si>
    <t>https://www.crunchbase.com/fund/shunwei-china-internet-fund-raised-shunwei-capital-us-dollar-denominated-fund-1--198ced8e</t>
  </si>
  <si>
    <t>24540ba2-35b0-a757-f75e-87565c50692e</t>
  </si>
  <si>
    <t>Shunwei Capital</t>
  </si>
  <si>
    <t>6a1c8d77-481b-478f-ab2f-483ac98c426d</t>
  </si>
  <si>
    <t>Fund VII</t>
  </si>
  <si>
    <t>veritas-capital-raised-fund-vii--6a1c8d77</t>
  </si>
  <si>
    <t>https://www.crunchbase.com/fund/veritas-capital-raised-fund-vii--6a1c8d77</t>
  </si>
  <si>
    <t>a4056ffc-353c-81ad-b8b3-ac1d943d5f77</t>
  </si>
  <si>
    <t>Veritas Capital</t>
  </si>
  <si>
    <t>434e2509-8e4b-19ad-8238-14af93fa6c97</t>
  </si>
  <si>
    <t>Flexpoint Fund III LP</t>
  </si>
  <si>
    <t>flexpoint-ford-raised-flexpoint-fund-iii-lp--434e2509</t>
  </si>
  <si>
    <t>https://www.crunchbase.com/fund/flexpoint-ford-raised-flexpoint-fund-iii-lp--434e2509</t>
  </si>
  <si>
    <t>dc661181-6f64-df2e-c5c2-6c2e4acef56f</t>
  </si>
  <si>
    <t>Flexpoint Ford</t>
  </si>
  <si>
    <t>f4074192-812c-9ee6-043f-e36d2a4bcd8b</t>
  </si>
  <si>
    <t>Resilience Fund IV</t>
  </si>
  <si>
    <t>resilience-capital-partners-raised-resilience-fund-iv--f4074192</t>
  </si>
  <si>
    <t>https://www.crunchbase.com/fund/resilience-capital-partners-raised-resilience-fund-iv--f4074192</t>
  </si>
  <si>
    <t>8623a2eb-032d-2195-e7ae-fc68a899e57c</t>
  </si>
  <si>
    <t>Resilience Capital Partners</t>
  </si>
  <si>
    <t>5d6a396c-9f00-257e-5bd4-02662968c352</t>
  </si>
  <si>
    <t>Trident Capital Fund IV</t>
  </si>
  <si>
    <t>trident-capital-raised-trident-capital-fund-iv--5d6a396c</t>
  </si>
  <si>
    <t>https://www.crunchbase.com/fund/trident-capital-raised-trident-capital-fund-iv--5d6a396c</t>
  </si>
  <si>
    <t>28d3ff99-0fcb-dce0-8c56-f6d2678c66a1</t>
  </si>
  <si>
    <t>Trident Capital</t>
  </si>
  <si>
    <t>07c892f5-e0f1-b674-7a37-3eafe37a4c60</t>
  </si>
  <si>
    <t>Indiana Seed Fund III</t>
  </si>
  <si>
    <t>biocrossroads-raised-indiana-seed-fund-iii--07c892f5</t>
  </si>
  <si>
    <t>https://www.crunchbase.com/fund/biocrossroads-raised-indiana-seed-fund-iii--07c892f5</t>
  </si>
  <si>
    <t>7f13ac65-9ae9-4d4a-bc61-f2155187d0fc</t>
  </si>
  <si>
    <t>BioCrossroads</t>
  </si>
  <si>
    <t>94cd8111-8ad4-479c-9847-e54d06308c71</t>
  </si>
  <si>
    <t>Vanguard VI</t>
  </si>
  <si>
    <t>vanguard-ventures-raised-vanguard-vi--94cd8111</t>
  </si>
  <si>
    <t>https://www.crunchbase.com/fund/vanguard-ventures-raised-vanguard-vi--94cd8111</t>
  </si>
  <si>
    <t>c392e58f-62cf-6110-da8c-c20440a0a315</t>
  </si>
  <si>
    <t>Vanguard Ventures</t>
  </si>
  <si>
    <t>0652a059-0103-450c-0cbb-1a72dcc3f323</t>
  </si>
  <si>
    <t>Eclipse Fund II</t>
  </si>
  <si>
    <t>eclipse-ventures-raised-eclipse-fund-ii--0652a059</t>
  </si>
  <si>
    <t>https://www.crunchbase.com/fund/eclipse-ventures-raised-eclipse-fund-ii--0652a059</t>
  </si>
  <si>
    <t>a0fff4af-daff-56e5-80e1-d490f55afd4b</t>
  </si>
  <si>
    <t>Eclipse Ventures</t>
  </si>
  <si>
    <t>92f56b4d-12ae-ae44-d9d9-9af23ad81e81</t>
  </si>
  <si>
    <t>Fifth Wall Ventures</t>
  </si>
  <si>
    <t>fifth-wall-ventures-management-raised-fifth-wall-ventures--92f56b4d</t>
  </si>
  <si>
    <t>https://www.crunchbase.com/fund/fifth-wall-ventures-management-raised-fifth-wall-ventures--92f56b4d</t>
  </si>
  <si>
    <t>4864536d-721b-1d98-ea6b-8d06a3ba3222</t>
  </si>
  <si>
    <t>Fifth Wall</t>
  </si>
  <si>
    <t>57cd107a-9d47-0fa8-927d-33fda7708022</t>
  </si>
  <si>
    <t>SBX LP1</t>
  </si>
  <si>
    <t>southbox-raised-sbx-lp1--57cd107a</t>
  </si>
  <si>
    <t>https://www.crunchbase.com/fund/southbox-raised-sbx-lp1--57cd107a</t>
  </si>
  <si>
    <t>fc29c117-0fbc-7faf-33b5-72d91f7a7ee3</t>
  </si>
  <si>
    <t>Southbox</t>
  </si>
  <si>
    <t>52ca43b9-65f1-1a40-7890-27ef1e7b843b</t>
  </si>
  <si>
    <t>True Capital Partners Buyout Fund II</t>
  </si>
  <si>
    <t>trueglobal-raised-true-capital-partners-buyout-fund-ii--52ca43b9</t>
  </si>
  <si>
    <t>https://www.crunchbase.com/fund/trueglobal-raised-true-capital-partners-buyout-fund-ii--52ca43b9</t>
  </si>
  <si>
    <t>5e82fe09-bce0-4a7c-852f-a4fd283692bf</t>
  </si>
  <si>
    <t>True.</t>
  </si>
  <si>
    <t>f373153b-44ba-dff2-37d8-865174e1f3fa</t>
  </si>
  <si>
    <t>Norwest Mezzanine Partners II</t>
  </si>
  <si>
    <t>norwest-mezzanine-partners-raised-norwest-mezzanine-partners-ii--f373153b</t>
  </si>
  <si>
    <t>https://www.crunchbase.com/fund/norwest-mezzanine-partners-raised-norwest-mezzanine-partners-ii--f373153b</t>
  </si>
  <si>
    <t>63eb8719-2957-f55c-7504-e823fcfa503b</t>
  </si>
  <si>
    <t>Norwest Mezzanine Partners</t>
  </si>
  <si>
    <t>0da33ea1-39a9-4779-b0e9-500d85b0b06c</t>
  </si>
  <si>
    <t>Partners Innovation Fund</t>
  </si>
  <si>
    <t>partners-healthcare-raised-partners-innovation-fund--0da33ea1</t>
  </si>
  <si>
    <t>https://www.crunchbase.com/fund/partners-healthcare-raised-partners-innovation-fund--0da33ea1</t>
  </si>
  <si>
    <t>574d02b0-a6a5-3eda-8ec7-5c110747af50</t>
  </si>
  <si>
    <t>Partners HealthCare</t>
  </si>
  <si>
    <t>a9a23eaf-b76b-4ca9-adab-dbc46d15fd40</t>
  </si>
  <si>
    <t>Fund I</t>
  </si>
  <si>
    <t>rio-investment-partners-raised-fund-i--a9a23eaf</t>
  </si>
  <si>
    <t>https://www.crunchbase.com/fund/rio-investment-partners-raised-fund-i--a9a23eaf</t>
  </si>
  <si>
    <t>a2b94aad-aa6f-44f8-aae5-daebbd74955a</t>
  </si>
  <si>
    <t>Rio Investment Partners</t>
  </si>
  <si>
    <t>bd5cc245-dc91-25d8-f3b1-f23d21b2c9a5</t>
  </si>
  <si>
    <t>TAC ACP I</t>
  </si>
  <si>
    <t>atlantic-capital-partners-raised-tac-acp-i--bd5cc245</t>
  </si>
  <si>
    <t>https://www.crunchbase.com/fund/atlantic-capital-partners-raised-tac-acp-i--bd5cc245</t>
  </si>
  <si>
    <t>a11b5c2f-5c42-5722-32f4-2a6fceba0da7</t>
  </si>
  <si>
    <t>TA Capital</t>
  </si>
  <si>
    <t>7ec3c0b9-7f36-17ef-c1f9-c1da1c1d6c05</t>
  </si>
  <si>
    <t>Avet Fonsinnocat FCR</t>
  </si>
  <si>
    <t>avet-ventures-raised-avet-fonsinnocat-fcr--7ec3c0b9</t>
  </si>
  <si>
    <t>https://www.crunchbase.com/fund/avet-ventures-raised-avet-fonsinnocat-fcr--7ec3c0b9</t>
  </si>
  <si>
    <t>6e5667dd-c5bc-2fe0-a034-8a4f2251f661</t>
  </si>
  <si>
    <t>Avet Ventures</t>
  </si>
  <si>
    <t>0494d788-4248-4c72-23ab-90fa2a7943fa</t>
  </si>
  <si>
    <t>Madrona Venture Fund VI</t>
  </si>
  <si>
    <t>madrona-venture-group-raised-madrona-venture-fund-vi--0494d788</t>
  </si>
  <si>
    <t>https://www.crunchbase.com/fund/madrona-venture-group-raised-madrona-venture-fund-vi--0494d788</t>
  </si>
  <si>
    <t>cf253887-5eac-21a2-28d3-47db7311f7e9</t>
  </si>
  <si>
    <t>Madrona Venture Group</t>
  </si>
  <si>
    <t>b985e20e-243e-b026-759f-67fa4842cf58</t>
  </si>
  <si>
    <t>Prudential Capital Partners III</t>
  </si>
  <si>
    <t>prudential-capital-partners-raised-prudential-capital-partners-iii--b985e20e</t>
  </si>
  <si>
    <t>https://www.crunchbase.com/fund/prudential-capital-partners-raised-prudential-capital-partners-iii--b985e20e</t>
  </si>
  <si>
    <t>a2626400-b3a8-b7ac-33fe-0bd019af0f80</t>
  </si>
  <si>
    <t>Prudential Capital Partners</t>
  </si>
  <si>
    <t>e0e371e9-bd2c-4084-b0c7-50bbb8a857fa</t>
  </si>
  <si>
    <t>Makara Innovation Fund</t>
  </si>
  <si>
    <t>makara-capital-raised-makara-innovation-fund--e0e371e9</t>
  </si>
  <si>
    <t>https://www.crunchbase.com/fund/makara-capital-raised-makara-innovation-fund--e0e371e9</t>
  </si>
  <si>
    <t>6b1002f3-b4a8-4b90-b128-02f1be741962</t>
  </si>
  <si>
    <t>Makara Capital</t>
  </si>
  <si>
    <t>90302b4e-2338-17f0-2a61-6bd5c7b01d19</t>
  </si>
  <si>
    <t>CapitalPitch Ventures Fund 1</t>
  </si>
  <si>
    <t>AUD</t>
  </si>
  <si>
    <t>d15fb6d0-67ae-f819-aabf-083b9723fab7</t>
  </si>
  <si>
    <t>Business Angel Co-investment Loan Facility</t>
  </si>
  <si>
    <t>finance-south-east-raised-business-angel-co-investment-loan-facility--d15fb6d0</t>
  </si>
  <si>
    <t>https://www.crunchbase.com/fund/finance-south-east-raised-business-angel-co-investment-loan-facility--d15fb6d0</t>
  </si>
  <si>
    <t>97db51a7-ac68-ed99-8988-25d1807bb0d3</t>
  </si>
  <si>
    <t>The FSE Group</t>
  </si>
  <si>
    <t>534fdb6e-1fc2-4421-9188-275d1f52b1e9</t>
  </si>
  <si>
    <t>AB Value Bridge VI</t>
  </si>
  <si>
    <t>ab-value-capital-partners-raised-ab-value-bridge-vi--534fdb6e</t>
  </si>
  <si>
    <t>https://www.crunchbase.com/fund/ab-value-capital-partners-raised-ab-value-bridge-vi--534fdb6e</t>
  </si>
  <si>
    <t>6b639ba7-fb43-443b-b3fa-b55dce933e7b</t>
  </si>
  <si>
    <t>AB Value Capital Partners</t>
  </si>
  <si>
    <t>09068f11-6de6-801c-7cfa-38ce98dbe64c</t>
  </si>
  <si>
    <t>Club Italia Investmenti</t>
  </si>
  <si>
    <t>nanabianca-raised-club-italia-investmenti--09068f11</t>
  </si>
  <si>
    <t>https://www.crunchbase.com/fund/nanabianca-raised-club-italia-investmenti--09068f11</t>
  </si>
  <si>
    <t>2d842249-b3de-680b-8843-ec0e7b8a34e8</t>
  </si>
  <si>
    <t>Nanabianca</t>
  </si>
  <si>
    <t>bb43ff26-4697-4c48-ae6e-6e460df9c119</t>
  </si>
  <si>
    <t>MRCF 5</t>
  </si>
  <si>
    <t>brandon-capital-partners-raised-mrcf-5--bb43ff26</t>
  </si>
  <si>
    <t>https://www.crunchbase.com/fund/brandon-capital-partners-raised-mrcf-5--bb43ff26</t>
  </si>
  <si>
    <t>d9604629-9078-ee4d-2026-f1cbe57c6a97</t>
  </si>
  <si>
    <t>Brandon Capital Partners</t>
  </si>
  <si>
    <t>58a33e98-b735-4172-833c-b707546f3eeb</t>
  </si>
  <si>
    <t>LDV Capital II</t>
  </si>
  <si>
    <t>ldv-capital-raised-ldv-capital-ii--58a33e98</t>
  </si>
  <si>
    <t>https://www.crunchbase.com/fund/ldv-capital-raised-ldv-capital-ii--58a33e98</t>
  </si>
  <si>
    <t>64a6fe08-0623-7992-fe04-704fe468173d</t>
  </si>
  <si>
    <t>LDV Capital</t>
  </si>
  <si>
    <t>4f4b3746-3865-40da-af2a-87d0b3f0c1bb</t>
  </si>
  <si>
    <t>Brynwood Partners VIII</t>
  </si>
  <si>
    <t>brynwood-partners-raised-brynwood-partners-viii--4f4b3746</t>
  </si>
  <si>
    <t>https://www.crunchbase.com/fund/brynwood-partners-raised-brynwood-partners-viii--4f4b3746</t>
  </si>
  <si>
    <t>3666f515-3bc8-d9c5-6f32-3afcec21ddfc</t>
  </si>
  <si>
    <t>Brynwood Partners</t>
  </si>
  <si>
    <t>7f10c52c-1eff-580d-3448-a30e9cd49531</t>
  </si>
  <si>
    <t>GoldPoint Partners Co-Investment V, L.P.</t>
  </si>
  <si>
    <t>goldpoint-partners-raised-goldpoint-partners-co-investment-v--l-p---7f10c52c</t>
  </si>
  <si>
    <t>https://www.crunchbase.com/fund/goldpoint-partners-raised-goldpoint-partners-co-investment-v--l-p---7f10c52c</t>
  </si>
  <si>
    <t>1f47f40f-8c01-452c-e299-8f96e7f20cf0</t>
  </si>
  <si>
    <t>GoldPoint Partners</t>
  </si>
  <si>
    <t>51914f73-6fc4-956a-fd3f-e9e1cd3d95e1</t>
  </si>
  <si>
    <t>Summit Partners Venture Capital Fund III</t>
  </si>
  <si>
    <t>summit-partners-raised-summit-partners-venture-capital-fund-iii--51914f73</t>
  </si>
  <si>
    <t>https://www.crunchbase.com/fund/summit-partners-raised-summit-partners-venture-capital-fund-iii--51914f73</t>
  </si>
  <si>
    <t>440cca37-786e-6808-1085-b5524c33e875</t>
  </si>
  <si>
    <t>Summit Partners</t>
  </si>
  <si>
    <t>a740484e-4d79-4b45-00de-f2a16c25f410</t>
  </si>
  <si>
    <t>JPV</t>
  </si>
  <si>
    <t>jerusalem-venture-partners-raised-jpv--a740484e</t>
  </si>
  <si>
    <t>https://www.crunchbase.com/fund/jerusalem-venture-partners-raised-jpv--a740484e</t>
  </si>
  <si>
    <t>eee2bee2-acca-12c3-7dd0-98c237540a84</t>
  </si>
  <si>
    <t>Jerusalem Venture Partners (JVP)</t>
  </si>
  <si>
    <t>6b61ca79-c229-981e-61bb-c5fd88e3781b</t>
  </si>
  <si>
    <t>TTV Fund IV</t>
  </si>
  <si>
    <t>ttv-capital-raised-ttv-fund-iv--6b61ca79</t>
  </si>
  <si>
    <t>https://www.crunchbase.com/fund/ttv-capital-raised-ttv-fund-iv--6b61ca79</t>
  </si>
  <si>
    <t>355f3d08-b0a4-abe3-9503-9dc697bc8f37</t>
  </si>
  <si>
    <t>TTV Capital</t>
  </si>
  <si>
    <t>9780f3b1-1121-4215-af47-139f81054d9f</t>
  </si>
  <si>
    <t>Orion Mine Finance Fund II</t>
  </si>
  <si>
    <t>orion-resource-partners-raised-orion-mine-finance-fund-ii--9780f3b1</t>
  </si>
  <si>
    <t>https://www.crunchbase.com/fund/orion-resource-partners-raised-orion-mine-finance-fund-ii--9780f3b1</t>
  </si>
  <si>
    <t>0caa4574-5de5-6761-0902-c6e27371ec67</t>
  </si>
  <si>
    <t>Orion Resource Partners</t>
  </si>
  <si>
    <t>b542e26e-6050-856d-9ad4-18ce2a8b63df</t>
  </si>
  <si>
    <t>Rosecliff Venture Partners, LP</t>
  </si>
  <si>
    <t>rosecliff-ventures-raised-rosecliff-venture-partners--lp--b542e26e</t>
  </si>
  <si>
    <t>https://www.crunchbase.com/fund/rosecliff-ventures-raised-rosecliff-venture-partners--lp--b542e26e</t>
  </si>
  <si>
    <t>7bd1776f-a820-d475-f4bc-b87a736eb4fb</t>
  </si>
  <si>
    <t>Rosecliff Ventures</t>
  </si>
  <si>
    <t>eb880e4c-b6dd-4775-bcc2-ca484121dcf9</t>
  </si>
  <si>
    <t>BRM Capital Fund</t>
  </si>
  <si>
    <t>brm-capital-raised-brm-capital-fund--eb880e4c</t>
  </si>
  <si>
    <t>https://www.crunchbase.com/fund/brm-capital-raised-brm-capital-fund--eb880e4c</t>
  </si>
  <si>
    <t>773c4c7c-b956-6f58-226b-875f09f093cd</t>
  </si>
  <si>
    <t>BRM Capital</t>
  </si>
  <si>
    <t>dc914e6d-9803-558c-95bb-597ee7f5a645</t>
  </si>
  <si>
    <t>BOM Capital Biobased Fund Brabant</t>
  </si>
  <si>
    <t>brabantse-ontwikkelings-maatschappij-bom-raised-bom-capital-biobased-fund-brabant--dc914e6d</t>
  </si>
  <si>
    <t>https://www.crunchbase.com/fund/brabantse-ontwikkelings-maatschappij-bom-raised-bom-capital-biobased-fund-brabant--dc914e6d</t>
  </si>
  <si>
    <t>550d270e-d098-1bd7-f1fd-6d18d1c1b37a</t>
  </si>
  <si>
    <t>BOM Capital</t>
  </si>
  <si>
    <t>203a1f4e-aee3-17c4-e007-f229954f745d</t>
  </si>
  <si>
    <t>Freeman Spogli Fund VII</t>
  </si>
  <si>
    <t>freeman-spogli-raised-freeman-spogli-fund-vii--203a1f4e</t>
  </si>
  <si>
    <t>https://www.crunchbase.com/fund/freeman-spogli-raised-freeman-spogli-fund-vii--203a1f4e</t>
  </si>
  <si>
    <t>9c1d5016-32a2-95c1-4527-927812288732</t>
  </si>
  <si>
    <t>Freeman Spogli</t>
  </si>
  <si>
    <t>289e0863-6e91-44a5-90e6-f23170e577f6</t>
  </si>
  <si>
    <t>Poplar Ventures L.P.</t>
  </si>
  <si>
    <t>poplar-ventures-raised-poplar-ventures-l-p---289e0863</t>
  </si>
  <si>
    <t>https://www.crunchbase.com/fund/poplar-ventures-raised-poplar-ventures-l-p---289e0863</t>
  </si>
  <si>
    <t>9e7351c5-a9a2-1b15-3d43-3f54154e30ee</t>
  </si>
  <si>
    <t>Poplar Ventures</t>
  </si>
  <si>
    <t>3c90596d-b21b-9732-e298-a8caa89143d1</t>
  </si>
  <si>
    <t>Bridge Line Ventures</t>
  </si>
  <si>
    <t>bridge-line-ventures-raised-bridge-line-ventures--3c90596d</t>
  </si>
  <si>
    <t>https://www.crunchbase.com/fund/bridge-line-ventures-raised-bridge-line-ventures--3c90596d</t>
  </si>
  <si>
    <t>ff8ab801-f068-89ee-e7ac-06ce72997379</t>
  </si>
  <si>
    <t>ecdd0ab0-193c-458c-b494-3f72760a6a54</t>
  </si>
  <si>
    <t>China Materialia Venture Capital Fund I</t>
  </si>
  <si>
    <t>china-materialia-raised-china-materialia-venture-capital-fund-i--ecdd0ab0</t>
  </si>
  <si>
    <t>https://www.crunchbase.com/fund/china-materialia-raised-china-materialia-venture-capital-fund-i--ecdd0ab0</t>
  </si>
  <si>
    <t>183e661f-667b-54e2-c9dd-2f7b299208eb</t>
  </si>
  <si>
    <t>China Materialia</t>
  </si>
  <si>
    <t>CNY</t>
  </si>
  <si>
    <t>4dc8cf56-d236-4d84-9101-fb27eed353f2</t>
  </si>
  <si>
    <t>Comeback Capital Fund</t>
  </si>
  <si>
    <t>comeback-capital-raised-comeback-capital-fund--4dc8cf56</t>
  </si>
  <si>
    <t>https://www.crunchbase.com/fund/comeback-capital-raised-comeback-capital-fund--4dc8cf56</t>
  </si>
  <si>
    <t>e2552404-3bc6-43b0-acdf-e30acef5e6e0</t>
  </si>
  <si>
    <t>Comeback Capital</t>
  </si>
  <si>
    <t>aa689997-e4c8-daf2-66c3-00b68b708c23</t>
  </si>
  <si>
    <t>Flagship Pioneering Fund VI</t>
  </si>
  <si>
    <t>flagship-ventures-raised-flagship-pioneering-fund-vi--aa689997</t>
  </si>
  <si>
    <t>https://www.crunchbase.com/fund/flagship-ventures-raised-flagship-pioneering-fund-vi--aa689997</t>
  </si>
  <si>
    <t>f708ad5d-f30a-e2d4-71df-d944148fe151</t>
  </si>
  <si>
    <t>Flagship Pioneering</t>
  </si>
  <si>
    <t>66cdfab3-7649-d0ce-33d7-9f7f8bbad09c</t>
  </si>
  <si>
    <t>The Paragon Fund I</t>
  </si>
  <si>
    <t>paragon-partners-raised-the-paragon-fund-i--66cdfab3</t>
  </si>
  <si>
    <t>https://www.crunchbase.com/fund/paragon-partners-raised-the-paragon-fund-i--66cdfab3</t>
  </si>
  <si>
    <t>88d266a4-7804-db8a-8281-a6addfd3b0bf</t>
  </si>
  <si>
    <t>Paragon Partners</t>
  </si>
  <si>
    <t>60f8bfea-2453-4bc6-882d-4c44787b69a4</t>
  </si>
  <si>
    <t>Real Estate Credit Fund III</t>
  </si>
  <si>
    <t>calmwater-capital-raised-real-estate-credit-fund-iii--60f8bfea</t>
  </si>
  <si>
    <t>https://www.crunchbase.com/fund/calmwater-capital-raised-real-estate-credit-fund-iii--60f8bfea</t>
  </si>
  <si>
    <t>9f223037-e056-4b0c-a8c6-aa94deefbb6f</t>
  </si>
  <si>
    <t>Calmwater Capital</t>
  </si>
  <si>
    <t>17c27f0e-1622-4a3c-a030-b1a24a6f376c</t>
  </si>
  <si>
    <t>M33 Growth I</t>
  </si>
  <si>
    <t>m33-growth-raised-m33-growth-i--17c27f0e</t>
  </si>
  <si>
    <t>https://www.crunchbase.com/fund/m33-growth-raised-m33-growth-i--17c27f0e</t>
  </si>
  <si>
    <t>df397524-a674-40bc-b6c1-3efffea0575d</t>
  </si>
  <si>
    <t>M33 Growth</t>
  </si>
  <si>
    <t>1a79fabe-094d-633c-2b43-4f8bf32dbc42</t>
  </si>
  <si>
    <t>Newfund1</t>
  </si>
  <si>
    <t>newfund-management-raised-newfund1--1a79fabe</t>
  </si>
  <si>
    <t>https://www.crunchbase.com/fund/newfund-management-raised-newfund1--1a79fabe</t>
  </si>
  <si>
    <t>d462f295-ccea-63d9-6048-fdea0f4e2d5e</t>
  </si>
  <si>
    <t>Newfund Capital</t>
  </si>
  <si>
    <t>7569defb-d65d-a6d7-835f-22f985b1c4ff</t>
  </si>
  <si>
    <t>Mozaik Impact Fund</t>
  </si>
  <si>
    <t>mozaik-foundation-raised-mozaik-impact-fund--7569defb</t>
  </si>
  <si>
    <t>https://www.crunchbase.com/fund/mozaik-foundation-raised-mozaik-impact-fund--7569defb</t>
  </si>
  <si>
    <t>8d86a493-a1af-a6dd-2182-da202a087010</t>
  </si>
  <si>
    <t>Mozaik Foundation</t>
  </si>
  <si>
    <t>d546de30-3449-4644-93ee-d154590d0b87</t>
  </si>
  <si>
    <t>almaz-capital-raised-fund-i--d546de30</t>
  </si>
  <si>
    <t>https://www.crunchbase.com/fund/almaz-capital-raised-fund-i--d546de30</t>
  </si>
  <si>
    <t>a024143e-96b0-fe53-7638-192dfc3d5a7d</t>
  </si>
  <si>
    <t>Almaz Capital</t>
  </si>
  <si>
    <t>funding_round_uuid</t>
  </si>
  <si>
    <t>funding_round_name</t>
  </si>
  <si>
    <t>investor_uuid</t>
  </si>
  <si>
    <t>investor_name</t>
  </si>
  <si>
    <t>partner_uuid</t>
  </si>
  <si>
    <t>partner_name</t>
  </si>
  <si>
    <t>bfd82ccc-82f4-7d67-2071-b2fa6e6806b3</t>
  </si>
  <si>
    <t>Great Oaks Venture Capital investment in Seed Round - Roomi</t>
  </si>
  <si>
    <t>investment</t>
  </si>
  <si>
    <t>great-oaks-venture-capital-invested-in-roomi-seed--3c687c7f--bfd82ccc</t>
  </si>
  <si>
    <t>https://www.crunchbase.com/investment/great-oaks-venture-capital-invested-in-roomi-seed--3c687c7f--bfd82ccc</t>
  </si>
  <si>
    <t>3c687c7f-f38b-7338-b54b-e07c788f3489</t>
  </si>
  <si>
    <t>Seed Round - Roomi</t>
  </si>
  <si>
    <t>8c2904bd-f9a1-0f41-87db-16fae614ad2d</t>
  </si>
  <si>
    <t>Great Oaks Venture Capital</t>
  </si>
  <si>
    <t>3c527231-7e5f-8785-a1e1-9ee778c32674</t>
  </si>
  <si>
    <t>Henry McNamara</t>
  </si>
  <si>
    <t>1c389118-3ff9-45e4-3a52-d1c0b1a55f4e</t>
  </si>
  <si>
    <t>Pyramid Technology Ventures investment in Series F - ZipRealty</t>
  </si>
  <si>
    <t>pyramid-technology-fund-invested-in-ziprealty-series-f--a3a9b2bc--1c389118</t>
  </si>
  <si>
    <t>https://www.crunchbase.com/investment/pyramid-technology-fund-invested-in-ziprealty-series-f--a3a9b2bc--1c389118</t>
  </si>
  <si>
    <t>a3a9b2bc-5e96-750a-0f06-fed56f74e0d4</t>
  </si>
  <si>
    <t>Series F - ZipRealty</t>
  </si>
  <si>
    <t>eb7253de-84dc-056a-47be-0d3d9734c55b</t>
  </si>
  <si>
    <t>Pyramid Technology Ventures</t>
  </si>
  <si>
    <t>1719d1a5-a100-16b8-0892-a24d1d5ebc1c</t>
  </si>
  <si>
    <t>Marc Cellier</t>
  </si>
  <si>
    <t>7a0197de-bc85-460f-5f03-32574a437da9</t>
  </si>
  <si>
    <t>SoftBank Capital investment in Series A - Jump Ramp</t>
  </si>
  <si>
    <t>softbank-capital-invested-in-jump-ramp-games-series-a--60256209--7a0197de</t>
  </si>
  <si>
    <t>https://www.crunchbase.com/investment/softbank-capital-invested-in-jump-ramp-games-series-a--60256209--7a0197de</t>
  </si>
  <si>
    <t>60256209-1a74-bc4a-2ebc-c0bfed1570c0</t>
  </si>
  <si>
    <t>Series A - Jump Ramp</t>
  </si>
  <si>
    <t>ec26a756-d387-a455-c6fc-90fe11ece02c</t>
  </si>
  <si>
    <t>SoftBank Capital</t>
  </si>
  <si>
    <t>67a272d8-ff59-aba1-8b63-49d7fa4d13a2</t>
  </si>
  <si>
    <t>Joe Medved</t>
  </si>
  <si>
    <t>d7489941-9c29-ed3e-ec95-3a856c127906</t>
  </si>
  <si>
    <t>Glassdoor investment in Series A - HotelTonight</t>
  </si>
  <si>
    <t>glassdoor-invested-in-hoteltonight-series-a--6bab248f--d7489941</t>
  </si>
  <si>
    <t>https://www.crunchbase.com/investment/glassdoor-invested-in-hoteltonight-series-a--6bab248f--d7489941</t>
  </si>
  <si>
    <t>6bab248f-c355-e165-35bd-759551db594f</t>
  </si>
  <si>
    <t>Series A - HotelTonight</t>
  </si>
  <si>
    <t>b563b8d6-1ccb-ed1a-9089-ce83ee4bbc24</t>
  </si>
  <si>
    <t>Glassdoor</t>
  </si>
  <si>
    <t>37c6e4c4-65fc-2855-f87e-1f5ff3cb21fb</t>
  </si>
  <si>
    <t>Rich Barton</t>
  </si>
  <si>
    <t>766d66af-d747-42fb-b4bb-a611ee1c2a3b</t>
  </si>
  <si>
    <t>Elysium Venture Capital investment in Seed Round - Acquired.io</t>
  </si>
  <si>
    <t>elysium-venture-capital-invested-in-acquired-io-seed--452fef88--766d66af</t>
  </si>
  <si>
    <t>https://www.crunchbase.com/investment/elysium-venture-capital-invested-in-acquired-io-seed--452fef88--766d66af</t>
  </si>
  <si>
    <t>452fef88-aa48-203b-fc45-d1f79f46f087</t>
  </si>
  <si>
    <t>Seed Round - Acquired.io</t>
  </si>
  <si>
    <t>70c4c272-a0dc-4c87-8e81-14bb869d3543</t>
  </si>
  <si>
    <t>Elysium Venture Capital</t>
  </si>
  <si>
    <t>6d660373-60ae-a662-ad03-bb9794079488</t>
  </si>
  <si>
    <t>Nikolai Oreshkin</t>
  </si>
  <si>
    <t>bff7759f-1482-86cf-a753-2d33b0da761e</t>
  </si>
  <si>
    <t>Accel investment in Series C - PillPack</t>
  </si>
  <si>
    <t>accel-partners-invested-in-pillpack-series-c--8bded14f--bff7759f</t>
  </si>
  <si>
    <t>https://www.crunchbase.com/investment/accel-partners-invested-in-pillpack-series-c--8bded14f--bff7759f</t>
  </si>
  <si>
    <t>8bded14f-1de6-a796-498e-7648ab95ba97</t>
  </si>
  <si>
    <t>Series C - PillPack</t>
  </si>
  <si>
    <t>b08efc27-da40-505a-6f9d-c9e14247bf36</t>
  </si>
  <si>
    <t>Accel</t>
  </si>
  <si>
    <t>a9407aff-4901-953c-54ea-a30f52813677</t>
  </si>
  <si>
    <t>Fred Destin</t>
  </si>
  <si>
    <t>baf93a1e-0c40-4e92-a323-c5e4e61971ef</t>
  </si>
  <si>
    <t>All-Stars Investment investment in Series B - Huochebang</t>
  </si>
  <si>
    <t>all-stars-investment-invested-in-huochebang-series-b--237980eb--baf93a1e</t>
  </si>
  <si>
    <t>https://www.crunchbase.com/investment/all-stars-investment-invested-in-huochebang-series-b--237980eb--baf93a1e</t>
  </si>
  <si>
    <t>237980eb-c54f-3605-7322-5a5cc289e0f9</t>
  </si>
  <si>
    <t>Series B - Huochebang</t>
  </si>
  <si>
    <t>0915d4e9-c25e-ac1d-da34-98239cb09a90</t>
  </si>
  <si>
    <t>All-Stars Investment</t>
  </si>
  <si>
    <t>6be842da-e499-a33a-d780-62c5342a02b9</t>
  </si>
  <si>
    <t>Richard Ji</t>
  </si>
  <si>
    <t>5c9a320a-e1c3-1dc9-d7e9-56a4376467e2</t>
  </si>
  <si>
    <t>Morgenthaler Ventures investment in Series C - Unity Semiconductor</t>
  </si>
  <si>
    <t>morgenthaler-ventures-invested-in-unity-semiconductor-series-c--b078f6c3--5c9a320a</t>
  </si>
  <si>
    <t>https://www.crunchbase.com/investment/morgenthaler-ventures-invested-in-unity-semiconductor-series-c--b078f6c3--5c9a320a</t>
  </si>
  <si>
    <t>b078f6c3-2749-3aa9-7798-c45591ebbe14</t>
  </si>
  <si>
    <t>Series C - Unity Semiconductor</t>
  </si>
  <si>
    <t>c61ec917-13b1-fa86-cf7d-88006a947914</t>
  </si>
  <si>
    <t>Morgenthaler Ventures</t>
  </si>
  <si>
    <t>37121a5b-e7d9-1412-6f09-ef82af338bdb</t>
  </si>
  <si>
    <t>Bob Pavey</t>
  </si>
  <si>
    <t>46464ad7-3a8a-2daf-99b8-dd7599b82b85</t>
  </si>
  <si>
    <t>SAS Investors investment in Series B - CebaTech</t>
  </si>
  <si>
    <t>sas-investors-invested-in-cebatech-series-b--bdb0a25a--46464ad7</t>
  </si>
  <si>
    <t>https://www.crunchbase.com/investment/sas-investors-invested-in-cebatech-series-b--bdb0a25a--46464ad7</t>
  </si>
  <si>
    <t>bdb0a25a-2513-320b-8f5c-6c129eb5118c</t>
  </si>
  <si>
    <t>Series B - CebaTech</t>
  </si>
  <si>
    <t>42a73afd-34c8-fc83-396b-03489f6c44f3</t>
  </si>
  <si>
    <t>SAS Investors</t>
  </si>
  <si>
    <t>3bea1741-f91c-3bdd-90c9-23a93e9c9ba6</t>
  </si>
  <si>
    <t>Ramana Jampala</t>
  </si>
  <si>
    <t>edc75f44-ff63-bc31-b9b8-b9c1abdd213c</t>
  </si>
  <si>
    <t>Shasta Ventures investment in Venture Round - Finsphere</t>
  </si>
  <si>
    <t>shasta-ventures-invested-in-finsphere-series-unknown--175b78bd--edc75f44</t>
  </si>
  <si>
    <t>https://www.crunchbase.com/investment/shasta-ventures-invested-in-finsphere-series-unknown--175b78bd--edc75f44</t>
  </si>
  <si>
    <t>175b78bd-8d75-9dc0-6ecb-7e198dc55f1f</t>
  </si>
  <si>
    <t>Venture Round - Finsphere</t>
  </si>
  <si>
    <t>db9a455c-d51e-350a-d402-87bd0b1d46a5</t>
  </si>
  <si>
    <t>Shasta Ventures</t>
  </si>
  <si>
    <t>c6e2de77-52fa-484d-a8dd-93e749163e8b</t>
  </si>
  <si>
    <t>Ravi Mohan</t>
  </si>
  <si>
    <t>8611bfb8-9136-318b-fd7f-27b9100e9c8b</t>
  </si>
  <si>
    <t>Eniac Ventures investment in Seed Round - Boxed</t>
  </si>
  <si>
    <t>eniac-ventures-invested-in-boxed-seed--7be81a24--8611bfb8</t>
  </si>
  <si>
    <t>https://www.crunchbase.com/investment/eniac-ventures-invested-in-boxed-seed--7be81a24--8611bfb8</t>
  </si>
  <si>
    <t>7be81a24-c3bd-fbfd-bb68-9f5e37228a2e</t>
  </si>
  <si>
    <t>Seed Round - Boxed</t>
  </si>
  <si>
    <t>a37476b4-7632-a500-c471-1e71b40ac47b</t>
  </si>
  <si>
    <t>Eniac Ventures</t>
  </si>
  <si>
    <t>266c2925-569b-fd21-316c-d2f49a110a45</t>
  </si>
  <si>
    <t>Nihal Mehta</t>
  </si>
  <si>
    <t>fc2c8375-da9b-a652-d713-2f5e1e8677b7</t>
  </si>
  <si>
    <t>Union Square Ventures investment in Series B - CircleUp</t>
  </si>
  <si>
    <t>union-square-ventures-invested-in-circleup-series-b--1155ee1c--fc2c8375</t>
  </si>
  <si>
    <t>https://www.crunchbase.com/investment/union-square-ventures-invested-in-circleup-series-b--1155ee1c--fc2c8375</t>
  </si>
  <si>
    <t>1155ee1c-d66a-6ff6-8875-1b5ee440052d</t>
  </si>
  <si>
    <t>Series B - CircleUp</t>
  </si>
  <si>
    <t>b5d0d7dd-cfc2-4c56-9ed4-847db73f8cee</t>
  </si>
  <si>
    <t>Union Square Ventures</t>
  </si>
  <si>
    <t>c9308d9f-4bdc-f634-6018-855c6271cc20</t>
  </si>
  <si>
    <t>Andy Weissman</t>
  </si>
  <si>
    <t>4d1e396a-adeb-f798-9f83-2114f792c32f</t>
  </si>
  <si>
    <t>Chrysalix Venture Capital investment in Series B - ENBALA Power Networks</t>
  </si>
  <si>
    <t>chrysalix-energy-invested-in-enbala-power-networks-series-b--44712f8b--4d1e396a</t>
  </si>
  <si>
    <t>https://www.crunchbase.com/investment/chrysalix-energy-invested-in-enbala-power-networks-series-b--44712f8b--4d1e396a</t>
  </si>
  <si>
    <t>44712f8b-85d8-815c-6ef1-e0ca830d2315</t>
  </si>
  <si>
    <t>Series B - ENBALA Power Networks</t>
  </si>
  <si>
    <t>5bbca125-575c-6814-acc6-0bec0882fdea</t>
  </si>
  <si>
    <t>Chrysalix Venture Capital</t>
  </si>
  <si>
    <t>25464a8f-8e63-6b10-548b-32a1c42d43dd</t>
  </si>
  <si>
    <t>Joe Blair</t>
  </si>
  <si>
    <t>6f5ebece-108b-1f3d-119c-06181deb288f</t>
  </si>
  <si>
    <t>Dell Technologies Capital investment in Series A - Diablo Technologies</t>
  </si>
  <si>
    <t>dell-technologies-capital-invested-in-diablo-technologies-series-a--e078d007--6f5ebece</t>
  </si>
  <si>
    <t>https://www.crunchbase.com/investment/dell-technologies-capital-invested-in-diablo-technologies-series-a--e078d007--6f5ebece</t>
  </si>
  <si>
    <t>e078d007-c872-0b40-01bd-5096cc6d5c9c</t>
  </si>
  <si>
    <t>Series A - Diablo Technologies</t>
  </si>
  <si>
    <t>4b3b3bb1-6d44-3282-ad55-0eadf4a0a52f</t>
  </si>
  <si>
    <t>Dell Technologies Capital</t>
  </si>
  <si>
    <t>f77aecc0-7c2a-0c18-e0cb-f633c3acc725</t>
  </si>
  <si>
    <t>Gregg Adkin</t>
  </si>
  <si>
    <t>084b72f9-c13e-58d7-64fb-ec7cffc91b21</t>
  </si>
  <si>
    <t>Emergence investment in Venture Round - Sage Intacct</t>
  </si>
  <si>
    <t>emergence-capital-partners-invested-in-sage-intacct-series-unknown--b31e8467--084b72f9</t>
  </si>
  <si>
    <t>https://www.crunchbase.com/investment/emergence-capital-partners-invested-in-sage-intacct-series-unknown--b31e8467--084b72f9</t>
  </si>
  <si>
    <t>b31e8467-8b5e-0f21-98ab-117cafda2146</t>
  </si>
  <si>
    <t>Venture Round - Sage Intacct</t>
  </si>
  <si>
    <t>cc964bc0-a950-4d8f-4ef0-7c514e49d28a</t>
  </si>
  <si>
    <t>Emergence</t>
  </si>
  <si>
    <t>da0682dd-79ed-245c-67a2-f2c617588fc6</t>
  </si>
  <si>
    <t>Brian Jacobs</t>
  </si>
  <si>
    <t>4dd0c036-6f14-4dfa-980c-58bc7d920678</t>
  </si>
  <si>
    <t>Three Tree Ventures investment in Seed Round - uSTADIUM</t>
  </si>
  <si>
    <t>three-tree-ventures-invested-in-ustadium-seed--8a8ee04a--4dd0c036</t>
  </si>
  <si>
    <t>https://www.crunchbase.com/investment/three-tree-ventures-invested-in-ustadium-seed--8a8ee04a--4dd0c036</t>
  </si>
  <si>
    <t>8a8ee04a-7597-4506-9766-50d08a496353</t>
  </si>
  <si>
    <t>Seed Round - uSTADIUM</t>
  </si>
  <si>
    <t>91750c87-4c35-70a6-2fc7-3000e2ffa0da</t>
  </si>
  <si>
    <t>Three Tree Ventures</t>
  </si>
  <si>
    <t>855d2279-c0ed-b71e-5363-b7a31d2a3a3f</t>
  </si>
  <si>
    <t>Shawn Carpenter</t>
  </si>
  <si>
    <t>a71855a0-c91d-dd0d-5eec-4ab2ea5ff90a</t>
  </si>
  <si>
    <t>River Cities Capital Funds investment in Series B - Trax Technologies</t>
  </si>
  <si>
    <t>river-cities-capital-invested-in-trax-technologies-series-b--3c8beee3--a71855a0</t>
  </si>
  <si>
    <t>https://www.crunchbase.com/investment/river-cities-capital-invested-in-trax-technologies-series-b--3c8beee3--a71855a0</t>
  </si>
  <si>
    <t>3c8beee3-666b-32bd-3a65-90b7decddc1e</t>
  </si>
  <si>
    <t>Series B - Trax Technologies</t>
  </si>
  <si>
    <t>b93e9b36-f16f-41ae-b41f-1446b31a743b</t>
  </si>
  <si>
    <t>River Cities Capital Funds</t>
  </si>
  <si>
    <t>c385cfea-f796-fe31-aaa9-f4ca540a794a</t>
  </si>
  <si>
    <t>Rob Heimann</t>
  </si>
  <si>
    <t>20260150-db2e-e60e-cb5b-e8da83d98bbc</t>
  </si>
  <si>
    <t>Nexus Venture Partners investment in Series A - Mezi</t>
  </si>
  <si>
    <t>nexus-venture-partners-invested-in-mezi-series-a--94215f6b--20260150</t>
  </si>
  <si>
    <t>https://www.crunchbase.com/investment/nexus-venture-partners-invested-in-mezi-series-a--94215f6b--20260150</t>
  </si>
  <si>
    <t>94215f6b-371f-fb1b-501a-4ee7ee3db018</t>
  </si>
  <si>
    <t>Series A - Mezi</t>
  </si>
  <si>
    <t>0cc8c2db-bd08-4edb-5f2d-3bfc1837bdd1</t>
  </si>
  <si>
    <t>Nexus Venture Partners</t>
  </si>
  <si>
    <t>04a4b074-72de-c19c-1fca-3a7be1464565</t>
  </si>
  <si>
    <t>Abhishek Sharma</t>
  </si>
  <si>
    <t>a6200b22-ebb4-ff6a-cf68-0fdc1a4314b7</t>
  </si>
  <si>
    <t>Menlo Ventures investment in Series C - ParAccel</t>
  </si>
  <si>
    <t>menlo-ventures-invested-in-paraccel-series-c--987e994c--a6200b22</t>
  </si>
  <si>
    <t>https://www.crunchbase.com/investment/menlo-ventures-invested-in-paraccel-series-c--987e994c--a6200b22</t>
  </si>
  <si>
    <t>987e994c-1bb1-b347-1f66-6cc364298774</t>
  </si>
  <si>
    <t>Series C - ParAccel</t>
  </si>
  <si>
    <t>a34c63f0-c277-3e4b-bbfc-1868ca81596d</t>
  </si>
  <si>
    <t>Menlo Ventures</t>
  </si>
  <si>
    <t>6939a2cc-ac92-9fba-102a-a553bfb6deb5</t>
  </si>
  <si>
    <t>John Jarve</t>
  </si>
  <si>
    <t>c6c19b21-c862-cc0f-6afc-024b23857101</t>
  </si>
  <si>
    <t>Singularity Investments investment in Seed Round - Sliide Airtime</t>
  </si>
  <si>
    <t>singularity-investments-invested-in-sliide-airtime-seed--dbc19443--c6c19b21</t>
  </si>
  <si>
    <t>https://www.crunchbase.com/investment/singularity-investments-invested-in-sliide-airtime-seed--dbc19443--c6c19b21</t>
  </si>
  <si>
    <t>dbc19443-a87b-8486-561b-9b04e8de34bc</t>
  </si>
  <si>
    <t>Seed Round - Sliide Airtime</t>
  </si>
  <si>
    <t>3b5bb76a-e685-0b8c-1dc5-585770aef036</t>
  </si>
  <si>
    <t>Singularity Investments</t>
  </si>
  <si>
    <t>3ca4dea2-505d-6d34-bc8c-80447752f0f9</t>
  </si>
  <si>
    <t>Sam Darwish</t>
  </si>
  <si>
    <t>c5188f6e-db31-48a8-8a6a-c3c744d9d775</t>
  </si>
  <si>
    <t>VARIV Capital investment in Series B - GAIA</t>
  </si>
  <si>
    <t>variv-capital-invested-in-gaia-design-series-b--45c47129--c5188f6e</t>
  </si>
  <si>
    <t>https://www.crunchbase.com/investment/variv-capital-invested-in-gaia-design-series-b--45c47129--c5188f6e</t>
  </si>
  <si>
    <t>45c47129-d21b-468a-973c-320a29569d0e</t>
  </si>
  <si>
    <t>Series B - GAIA</t>
  </si>
  <si>
    <t>ccb0f54f-1a13-affc-8766-2f54163a97b2</t>
  </si>
  <si>
    <t>VARIV Capital</t>
  </si>
  <si>
    <t>77ddad78-3fb0-1edc-89aa-cb134c378148</t>
  </si>
  <si>
    <t>Rafael de Haro</t>
  </si>
  <si>
    <t>6548dd18-197b-6b0a-382b-300be95f103f</t>
  </si>
  <si>
    <t>Keiretsu Capital investment in Seed Round - Safe H2O Inc.</t>
  </si>
  <si>
    <t>keiretsu-capital-invested-in-safe-h2o-inc-seed--a7f44161--6548dd18</t>
  </si>
  <si>
    <t>https://www.crunchbase.com/investment/keiretsu-capital-invested-in-safe-h2o-inc-seed--a7f44161--6548dd18</t>
  </si>
  <si>
    <t>a7f44161-adcb-725e-7e58-841d422a9cd7</t>
  </si>
  <si>
    <t>Seed Round - Safe H2O Inc.</t>
  </si>
  <si>
    <t>3972ffdf-393d-2e17-5433-59a53d157d75</t>
  </si>
  <si>
    <t>Keiretsu Capital</t>
  </si>
  <si>
    <t>aabbc840-abe7-fc34-8da7-63111a737aa7</t>
  </si>
  <si>
    <t>Nathan McDonald</t>
  </si>
  <si>
    <t>dd398413-2af0-fd5a-dc47-b8d975e69a2f</t>
  </si>
  <si>
    <t>Benchmark investment in Series B - MySQL</t>
  </si>
  <si>
    <t>benchmark-invested-in-mysql-series-b--b0f5ed31--dd398413</t>
  </si>
  <si>
    <t>https://www.crunchbase.com/investment/benchmark-invested-in-mysql-series-b--b0f5ed31--dd398413</t>
  </si>
  <si>
    <t>b0f5ed31-299a-5199-1987-a2ad5b485d86</t>
  </si>
  <si>
    <t>Series B - MySQL</t>
  </si>
  <si>
    <t>fe2d1e8b-f607-3c9f-fad7-98fb8412f77e</t>
  </si>
  <si>
    <t>Benchmark</t>
  </si>
  <si>
    <t>e7f5c146-66c5-fba4-64cb-8ffd422899d8</t>
  </si>
  <si>
    <t>Kevin Harvey</t>
  </si>
  <si>
    <t>305a0198-e37b-8184-3c77-c019391ee716</t>
  </si>
  <si>
    <t>iGlobe Partners investment in Series A - Reach Robotics</t>
  </si>
  <si>
    <t>iglobe-partners-invested-in-reach-robotics-series-a--0f9d9656--305a0198</t>
  </si>
  <si>
    <t>https://www.crunchbase.com/investment/iglobe-partners-invested-in-reach-robotics-series-a--0f9d9656--305a0198</t>
  </si>
  <si>
    <t>0f9d9656-0443-7252-d70e-58be427f40e2</t>
  </si>
  <si>
    <t>Series A - Reach Robotics</t>
  </si>
  <si>
    <t>b979f83e-ff8f-e91a-669f-dd33a71d4106</t>
  </si>
  <si>
    <t>iGlobe Partners</t>
  </si>
  <si>
    <t>2a329a54-3b40-9fb8-bed7-e03e8729c495</t>
  </si>
  <si>
    <t>Soo Boon Koh</t>
  </si>
  <si>
    <t>8cc5062a-6fed-9fbf-a583-3154c1cf5b88</t>
  </si>
  <si>
    <t>Vaizra Investments investment in Series B - Robinhood</t>
  </si>
  <si>
    <t>vaizra-investments-invested-in-robinhood-series-b--c5986995--8cc5062a</t>
  </si>
  <si>
    <t>https://www.crunchbase.com/investment/vaizra-investments-invested-in-robinhood-series-b--c5986995--8cc5062a</t>
  </si>
  <si>
    <t>c5986995-1d5c-8ef2-2920-9bb9e04195ca</t>
  </si>
  <si>
    <t>Series B - Robinhood</t>
  </si>
  <si>
    <t>2a61b7e1-5b41-0793-eb5c-a301fc145f19</t>
  </si>
  <si>
    <t>Vaizra Investments</t>
  </si>
  <si>
    <t>552b6290-4f45-b75f-9f1b-9ae9089fdccc</t>
  </si>
  <si>
    <t>Ron Rofe</t>
  </si>
  <si>
    <t>454b53e6-6d57-288f-aef4-b11cf9e72cae</t>
  </si>
  <si>
    <t>Sherpa Capital investment in Seed Round - Pro.com</t>
  </si>
  <si>
    <t>sherpa-ventures-invested-in-pro-com-seed--731acf31--454b53e6</t>
  </si>
  <si>
    <t>https://www.crunchbase.com/investment/sherpa-ventures-invested-in-pro-com-seed--731acf31--454b53e6</t>
  </si>
  <si>
    <t>731acf31-89fb-7bdd-e4d1-fb54718d1596</t>
  </si>
  <si>
    <t>Seed Round - Pro.com</t>
  </si>
  <si>
    <t>5aea22b4-f640-b59c-9a42-08242c89826d</t>
  </si>
  <si>
    <t>Sherpa Capital</t>
  </si>
  <si>
    <t>f2ff09b3-343c-67b1-2469-6ab0cfed43b9</t>
  </si>
  <si>
    <t>Shervin Pishevar</t>
  </si>
  <si>
    <t>0e970e74-43b7-7796-90b2-89621f514b1c</t>
  </si>
  <si>
    <t>Newion Investments investment in Series A - MaPS System</t>
  </si>
  <si>
    <t>newion-investments-invested-in-maps-series-a--d9fcdf59--0e970e74</t>
  </si>
  <si>
    <t>https://www.crunchbase.com/investment/newion-investments-invested-in-maps-series-a--d9fcdf59--0e970e74</t>
  </si>
  <si>
    <t>d9fcdf59-1d08-4fa9-6c17-6b9328f34122</t>
  </si>
  <si>
    <t>Series A - MaPS System</t>
  </si>
  <si>
    <t>127f8bf1-fec4-3d4c-042a-0a8f10d6de1a</t>
  </si>
  <si>
    <t>Newion Investments</t>
  </si>
  <si>
    <t>59d0aae4-a9ed-4074-e27a-0f399fb366ef</t>
  </si>
  <si>
    <t>Frank Claassen</t>
  </si>
  <si>
    <t>d8233c5f-493b-f1ae-5c6b-f1738a796dd9</t>
  </si>
  <si>
    <t>Bloomberg Beta investment in Seed Round - Quibb</t>
  </si>
  <si>
    <t>bloomberg-beta-invested-in-quibb-seed--1c68db43--d8233c5f</t>
  </si>
  <si>
    <t>https://www.crunchbase.com/investment/bloomberg-beta-invested-in-quibb-seed--1c68db43--d8233c5f</t>
  </si>
  <si>
    <t>1c68db43-14bd-3bd9-c9c6-6def43f50616</t>
  </si>
  <si>
    <t>Seed Round - Quibb</t>
  </si>
  <si>
    <t>98c022ed-7618-e03e-ff49-8ba92924d58d</t>
  </si>
  <si>
    <t>Bloomberg Beta</t>
  </si>
  <si>
    <t>cdbb0dc9-d7e7-d432-eba0-9d4653fa141c</t>
  </si>
  <si>
    <t>Roy Bahat</t>
  </si>
  <si>
    <t>f53dc2ad-8530-436e-9951-d322af71157d</t>
  </si>
  <si>
    <t>venBio Partners investment in Series A - Akero Therapeutics</t>
  </si>
  <si>
    <t>venbio-invested-in-akero-therapeutics-series-a--72d7f006--f53dc2ad</t>
  </si>
  <si>
    <t>https://www.crunchbase.com/investment/venbio-invested-in-akero-therapeutics-series-a--72d7f006--f53dc2ad</t>
  </si>
  <si>
    <t>72d7f006-26df-4432-9d67-269707846d1c</t>
  </si>
  <si>
    <t>Series A - Akero Therapeutics</t>
  </si>
  <si>
    <t>02c7b72f-472d-449c-fb87-32774d530f63</t>
  </si>
  <si>
    <t>venBio Partners</t>
  </si>
  <si>
    <t>48209790-3d68-d4da-e884-2d2b553e8e5e</t>
  </si>
  <si>
    <t>Aaron Royston</t>
  </si>
  <si>
    <t>07436980-469c-bcf8-782c-a9c5148ae4e7</t>
  </si>
  <si>
    <t>Redpoint investment in Series D - Machinima</t>
  </si>
  <si>
    <t>redpoint-ventures-invested-in-machinima-series-d--53fabdc4--07436980</t>
  </si>
  <si>
    <t>https://www.crunchbase.com/investment/redpoint-ventures-invested-in-machinima-series-d--53fabdc4--07436980</t>
  </si>
  <si>
    <t>53fabdc4-dd84-1ab8-3f38-e72ae75a2cea</t>
  </si>
  <si>
    <t>Series D - Machinima</t>
  </si>
  <si>
    <t>d29973c3-95ec-691d-defd-6a6ba713c72a</t>
  </si>
  <si>
    <t>Redpoint</t>
  </si>
  <si>
    <t>ee0b3d62-c5b6-acdf-e2a6-78b6889f5ba7</t>
  </si>
  <si>
    <t>Geoff Yang</t>
  </si>
  <si>
    <t>c2bbb364-d2d4-41d4-a7ec-00d08bdb028b</t>
  </si>
  <si>
    <t>Javelin Venture Partners investment in Series A - Kindly Care</t>
  </si>
  <si>
    <t>javelin-venture-partners-invested-in-kindly-care-series-a--ed4f003a--c2bbb364</t>
  </si>
  <si>
    <t>https://www.crunchbase.com/investment/javelin-venture-partners-invested-in-kindly-care-series-a--ed4f003a--c2bbb364</t>
  </si>
  <si>
    <t>ed4f003a-c3c3-42e6-bac7-e7dd66e04c5d</t>
  </si>
  <si>
    <t>Series A - Kindly Care</t>
  </si>
  <si>
    <t>478daf2c-25c8-abc4-151f-f4a4c9bb85f8</t>
  </si>
  <si>
    <t>Javelin Venture Partners</t>
  </si>
  <si>
    <t>e8302471-182c-aba7-0655-935566b20998</t>
  </si>
  <si>
    <t>Alex Gurevich</t>
  </si>
  <si>
    <t>6bf349d9-890b-3c18-805f-cc3b69ba0ad2</t>
  </si>
  <si>
    <t>Asset Management Ventures (AMV) investment in Venture Round - LiquidM</t>
  </si>
  <si>
    <t>asset-management-ventures-invested-in-liquid-m-series-unknown--73679d15--6bf349d9</t>
  </si>
  <si>
    <t>https://www.crunchbase.com/investment/asset-management-ventures-invested-in-liquid-m-series-unknown--73679d15--6bf349d9</t>
  </si>
  <si>
    <t>73679d15-3dba-6686-4794-8698cfc1436c</t>
  </si>
  <si>
    <t>Venture Round - LiquidM</t>
  </si>
  <si>
    <t>e23b098b-9c15-da2e-8dcc-4dc33fac238c</t>
  </si>
  <si>
    <t>Asset Management Ventures (AMV)</t>
  </si>
  <si>
    <t>145e01f3-166a-fadd-0ed4-4cc111139ebc</t>
  </si>
  <si>
    <t>Skip Fleshman</t>
  </si>
  <si>
    <t>bf3c19b3-8995-bffd-18aa-c8232d23f750</t>
  </si>
  <si>
    <t>Mercury Fund investment in Series B - Marval Pharma</t>
  </si>
  <si>
    <t>mercury-fund-invested-in-marval-pharma-series-b--6c85a0d7--bf3c19b3</t>
  </si>
  <si>
    <t>https://www.crunchbase.com/investment/mercury-fund-invested-in-marval-pharma-series-b--6c85a0d7--bf3c19b3</t>
  </si>
  <si>
    <t>6c85a0d7-a695-b69f-920c-c10ff11f7425</t>
  </si>
  <si>
    <t>Series B - Marval Pharma</t>
  </si>
  <si>
    <t>45255f54-5573-8839-7794-1265fb8f4b86</t>
  </si>
  <si>
    <t>Mercury Fund</t>
  </si>
  <si>
    <t>30768173-c17d-2f96-f1bc-66ab82010da4</t>
  </si>
  <si>
    <t>Danny Janiak</t>
  </si>
  <si>
    <t>f3847570-0fc7-d1c7-338c-3e76abb74442</t>
  </si>
  <si>
    <t>Kohlberg Kravis Roberts investment in Series G - Ping Identity</t>
  </si>
  <si>
    <t>kkr-invested-in-ping-identity-corporation-series-g--6fae6117--f3847570</t>
  </si>
  <si>
    <t>https://www.crunchbase.com/investment/kkr-invested-in-ping-identity-corporation-series-g--6fae6117--f3847570</t>
  </si>
  <si>
    <t>6fae6117-6dd0-7b5c-e4d5-ec400cb1f21e</t>
  </si>
  <si>
    <t>Series G - Ping Identity</t>
  </si>
  <si>
    <t>6c93ebd7-3558-5603-daaf-074652d0e1bb</t>
  </si>
  <si>
    <t>Kohlberg Kravis Roberts</t>
  </si>
  <si>
    <t>3450cae0-6f42-5dfa-b431-cdb9f475276f</t>
  </si>
  <si>
    <t>Herald Chen</t>
  </si>
  <si>
    <t>80daf6c9-a086-8bec-4224-9f454d1e19b1</t>
  </si>
  <si>
    <t>NGP Capital investment in Venture Round - Network18</t>
  </si>
  <si>
    <t>nokia-growth-partners-invested-in-network18-series-unknown--de492ade--80daf6c9</t>
  </si>
  <si>
    <t>https://www.crunchbase.com/investment/nokia-growth-partners-invested-in-network18-series-unknown--de492ade--80daf6c9</t>
  </si>
  <si>
    <t>de492ade-4d31-2663-bf01-e55c22f4331a</t>
  </si>
  <si>
    <t>Venture Round - Network18</t>
  </si>
  <si>
    <t>90b74210-e09d-d062-706a-4d60155eac82</t>
  </si>
  <si>
    <t>NGP Capital</t>
  </si>
  <si>
    <t>5880c546-b406-bf7a-fc8d-311411fd98ed</t>
  </si>
  <si>
    <t>Upal Basu</t>
  </si>
  <si>
    <t>c002880f-6312-4396-9dfe-0547dae73c0b</t>
  </si>
  <si>
    <t>BOM Brabant Ventures investment in Series A - Enpicom</t>
  </si>
  <si>
    <t>bom-brabant-ventures-invested-in-enpicom-series-a--82339555--c002880f</t>
  </si>
  <si>
    <t>https://www.crunchbase.com/investment/bom-brabant-ventures-invested-in-enpicom-series-a--82339555--c002880f</t>
  </si>
  <si>
    <t>82339555-3d59-4191-bae0-bc16a3fcb730</t>
  </si>
  <si>
    <t>Series A - Enpicom</t>
  </si>
  <si>
    <t>d4d107a4-3c45-4670-ad63-4c4b3b11eaf8</t>
  </si>
  <si>
    <t>BOM Brabant Ventures</t>
  </si>
  <si>
    <t>22160b80-0e2b-431b-9107-39d7f0c57f83</t>
  </si>
  <si>
    <t>Sjoerd van Gorp</t>
  </si>
  <si>
    <t>cd1dfdff-17f9-3e39-da03-a5c2f82a20f5</t>
  </si>
  <si>
    <t>REach investment in Seed Round - Goby</t>
  </si>
  <si>
    <t>reach-invested-in-goby-llc-seed--4e74ab1b--cd1dfdff</t>
  </si>
  <si>
    <t>https://www.crunchbase.com/investment/reach-invested-in-goby-llc-seed--4e74ab1b--cd1dfdff</t>
  </si>
  <si>
    <t>4e74ab1b-fb64-076f-38ed-5e9c30d9800c</t>
  </si>
  <si>
    <t>Seed Round - Goby</t>
  </si>
  <si>
    <t>80b88904-b2fb-07ad-749f-e723d36ef0bc</t>
  </si>
  <si>
    <t>REach</t>
  </si>
  <si>
    <t>85319c86-f5f7-02ee-3a57-c358cfa5b98c</t>
  </si>
  <si>
    <t>Constance Freedman</t>
  </si>
  <si>
    <t>89d096eb-fafe-a602-58ed-69da9832b456</t>
  </si>
  <si>
    <t>10X Fund LP investment in Series B - Galectin Therapeutics</t>
  </si>
  <si>
    <t>10x-fund-lp-invested-in-pro-pharmaceuticals-series-b--3a934c26--89d096eb</t>
  </si>
  <si>
    <t>https://www.crunchbase.com/investment/10x-fund-lp-invested-in-pro-pharmaceuticals-series-b--3a934c26--89d096eb</t>
  </si>
  <si>
    <t>3a934c26-19a9-33ab-55ad-53f59a70c3d5</t>
  </si>
  <si>
    <t>Series B - Galectin Therapeutics</t>
  </si>
  <si>
    <t>4decfb42-fb38-322f-a17f-b567730ea543</t>
  </si>
  <si>
    <t>10X Fund LP</t>
  </si>
  <si>
    <t>c0d242d8-fb57-90e3-cb63-9402589a8562</t>
  </si>
  <si>
    <t>Rod D. Martin</t>
  </si>
  <si>
    <t>96b9350f-f5d9-c2a2-74de-12d85e797a1d</t>
  </si>
  <si>
    <t>Speedinvest investment in Seed Round - Speedstartstudio</t>
  </si>
  <si>
    <t>speedinvest-invested-in-speedstartstudio-seed--172f8553--96b9350f</t>
  </si>
  <si>
    <t>https://www.crunchbase.com/investment/speedinvest-invested-in-speedstartstudio-seed--172f8553--96b9350f</t>
  </si>
  <si>
    <t>172f8553-24cf-8c1d-367c-82050847131b</t>
  </si>
  <si>
    <t>Seed Round - Speedstartstudio</t>
  </si>
  <si>
    <t>06059314-d10f-c088-30c8-5a71e40ef75d</t>
  </si>
  <si>
    <t>Speedinvest</t>
  </si>
  <si>
    <t>d3873a8b-c958-8905-f8f2-17746b6d7d5e</t>
  </si>
  <si>
    <t>Marie-Helene Ametsreiter</t>
  </si>
  <si>
    <t>c617ca31-2f0b-44db-91fa-b7abfabeef8d</t>
  </si>
  <si>
    <t>Dynamo investment in Angel Round - Shipamax</t>
  </si>
  <si>
    <t>dynamovc-invested-in-shipamax-angel--304d7e2c--c617ca31</t>
  </si>
  <si>
    <t>https://www.crunchbase.com/investment/dynamovc-invested-in-shipamax-angel--304d7e2c--c617ca31</t>
  </si>
  <si>
    <t>304d7e2c-f368-39e8-75d3-a67f86899b11</t>
  </si>
  <si>
    <t>Angel Round - Shipamax</t>
  </si>
  <si>
    <t>38583ba7-b82b-450c-bb9c-7ec52f55d693</t>
  </si>
  <si>
    <t>Dynamo</t>
  </si>
  <si>
    <t>9fb1e68f-672f-3f09-3933-706711fa0bd3</t>
  </si>
  <si>
    <t>Ted Alling</t>
  </si>
  <si>
    <t>7cd9b825-d2f5-a0eb-b34d-2019ac124074</t>
  </si>
  <si>
    <t>Accel investment in Series A - Smash.gg</t>
  </si>
  <si>
    <t>accel-partners-invested-in-smash-gg-series-a--98af1964--7cd9b825</t>
  </si>
  <si>
    <t>https://www.crunchbase.com/investment/accel-partners-invested-in-smash-gg-series-a--98af1964--7cd9b825</t>
  </si>
  <si>
    <t>98af1964-f560-5677-a47d-624076c131fd</t>
  </si>
  <si>
    <t>Series A - Smash.gg</t>
  </si>
  <si>
    <t>c2861ea5-58c5-2d03-03a5-662336435025</t>
  </si>
  <si>
    <t>Amit Kumar</t>
  </si>
  <si>
    <t>d327d8c3-3742-b7ad-9e50-f2ac355d379c</t>
  </si>
  <si>
    <t>Sequoia Capital investment in Seed Round - Ascend.io</t>
  </si>
  <si>
    <t>sequoia-capital-invested-in-ascend-io-seed--18b33133--d327d8c3</t>
  </si>
  <si>
    <t>https://www.crunchbase.com/investment/sequoia-capital-invested-in-ascend-io-seed--18b33133--d327d8c3</t>
  </si>
  <si>
    <t>18b33133-53a7-9313-8d37-6d3cccb75a7c</t>
  </si>
  <si>
    <t>Seed Round - Ascend.io</t>
  </si>
  <si>
    <t>0c867fde-2b9a-df10-fdb9-66b74f355f91</t>
  </si>
  <si>
    <t>Sequoia Capital</t>
  </si>
  <si>
    <t>5a1894a9-4865-297f-5451-5bf3289f7838</t>
  </si>
  <si>
    <t>William Coughran</t>
  </si>
  <si>
    <t>568d9816-da63-4363-bbd1-3c45205d5bb4</t>
  </si>
  <si>
    <t>Inflexion Private Equity investment in Private Equity Round - Lintbells</t>
  </si>
  <si>
    <t>inflexion-private-equity-invested-in-lintbells-private-equity--b47d2922--568d9816</t>
  </si>
  <si>
    <t>https://www.crunchbase.com/investment/inflexion-private-equity-invested-in-lintbells-private-equity--b47d2922--568d9816</t>
  </si>
  <si>
    <t>b47d2922-cd07-44d3-8d50-0005ed7f6f5c</t>
  </si>
  <si>
    <t>Private Equity Round - Lintbells</t>
  </si>
  <si>
    <t>49c2668c-23b9-d717-703e-6e81874d8110</t>
  </si>
  <si>
    <t>Inflexion Private Equity</t>
  </si>
  <si>
    <t>ae092769-fbeb-4dd3-b733-d77e895d052f</t>
  </si>
  <si>
    <t>Ben Long</t>
  </si>
  <si>
    <t>bdaef260-e36c-5fa5-608b-479a3c80cb1e</t>
  </si>
  <si>
    <t>Techstars Ventures investment in Seed Round - FullContact</t>
  </si>
  <si>
    <t>bullet-time-ventures-invested-in-fullcontact-seed--0db28e2f--bdaef260</t>
  </si>
  <si>
    <t>https://www.crunchbase.com/investment/bullet-time-ventures-invested-in-fullcontact-seed--0db28e2f--bdaef260</t>
  </si>
  <si>
    <t>0db28e2f-982b-7929-e455-d5e2d91003d7</t>
  </si>
  <si>
    <t>Seed Round - FullContact</t>
  </si>
  <si>
    <t>e03b47e0-f25f-1e36-1314-bd65b6d16ee4</t>
  </si>
  <si>
    <t>Techstars Ventures</t>
  </si>
  <si>
    <t>98232a48-1cd3-6017-cb64-59fa16974822</t>
  </si>
  <si>
    <t>David Cohen</t>
  </si>
  <si>
    <t>91c0e8a9-2b1b-a0e6-6e3d-21d08ff781f3</t>
  </si>
  <si>
    <t>Trident Capital investment in Series E - AlienVault</t>
  </si>
  <si>
    <t>trident-capital-invested-in-alienvault-series-e--1a191a56--91c0e8a9</t>
  </si>
  <si>
    <t>https://www.crunchbase.com/investment/trident-capital-invested-in-alienvault-series-e--1a191a56--91c0e8a9</t>
  </si>
  <si>
    <t>1a191a56-f080-b0c0-3d34-1566918d103b</t>
  </si>
  <si>
    <t>Series E - AlienVault</t>
  </si>
  <si>
    <t>e473d55a-e1f2-17ca-b041-2b96a1185a51</t>
  </si>
  <si>
    <t>Alberto Yepez</t>
  </si>
  <si>
    <t>3d83e1a0-ad03-92c0-3b8d-5f822b8e59a4</t>
  </si>
  <si>
    <t>Highland Europe investment in Series C - GetYourGuide</t>
  </si>
  <si>
    <t>highland-capital-partners-europe-invested-in-getyourguide-series-c--e9918eaa--3d83e1a0</t>
  </si>
  <si>
    <t>https://www.crunchbase.com/investment/highland-capital-partners-europe-invested-in-getyourguide-series-c--e9918eaa--3d83e1a0</t>
  </si>
  <si>
    <t>e9918eaa-efad-ef23-2275-0479cfa5f39d</t>
  </si>
  <si>
    <t>Series C - GetYourGuide</t>
  </si>
  <si>
    <t>2763d4c5-f17f-4f77-980e-9a81dc69aacf</t>
  </si>
  <si>
    <t>Highland Europe</t>
  </si>
  <si>
    <t>b524b9c9-0bec-f61b-3f26-35826c81a702</t>
  </si>
  <si>
    <t>Sam Brooks</t>
  </si>
  <si>
    <t>181ff8f1-1cfd-2c06-e837-01e48efc2265</t>
  </si>
  <si>
    <t>Alloy Ventures investment in Series B - Hightail</t>
  </si>
  <si>
    <t>alloy-ventures-invested-in-hightail-series-b--b8b9d44d--181ff8f1</t>
  </si>
  <si>
    <t>https://www.crunchbase.com/investment/alloy-ventures-invested-in-hightail-series-b--b8b9d44d--181ff8f1</t>
  </si>
  <si>
    <t>b8b9d44d-6b96-8964-6afc-fe06d97d4867</t>
  </si>
  <si>
    <t>Series B - Hightail</t>
  </si>
  <si>
    <t>5ffe727e-0b6f-aa7b-7831-39e8c56fbba4</t>
  </si>
  <si>
    <t>Alloy Ventures</t>
  </si>
  <si>
    <t>11c280b7-74e1-c219-f1c9-24156a280051</t>
  </si>
  <si>
    <t>Ammar Hanafi</t>
  </si>
  <si>
    <t>720602b8-5860-a888-0a31-ce7aa21d5807</t>
  </si>
  <si>
    <t>ProVenture Management investment in Venture Round - Verdande Technology</t>
  </si>
  <si>
    <t>proventure-management-invested-in-verdande-technology-series-unknown--4f96b6ed--720602b8</t>
  </si>
  <si>
    <t>https://www.crunchbase.com/investment/proventure-management-invested-in-verdande-technology-series-unknown--4f96b6ed--720602b8</t>
  </si>
  <si>
    <t>4f96b6ed-8783-36a0-fc6d-39f7520fd4c8</t>
  </si>
  <si>
    <t>Venture Round - Verdande Technology</t>
  </si>
  <si>
    <t>fd77196b-8e4f-54e7-e293-515f64971402</t>
  </si>
  <si>
    <t>ProVenture Management</t>
  </si>
  <si>
    <t>06203d59-713d-dffe-10ae-f448343260dd</t>
  </si>
  <si>
    <t>Thor Egil Five</t>
  </si>
  <si>
    <t>82e057fa-cd13-f2d9-71bb-5c187307cffb</t>
  </si>
  <si>
    <t>Braemar Energy Ventures investment in Series C - OPX Biotechnologies</t>
  </si>
  <si>
    <t>braemar-energy-ventures-invested-in-opx-biotechnologies-series-c--8f980fed--82e057fa</t>
  </si>
  <si>
    <t>https://www.crunchbase.com/investment/braemar-energy-ventures-invested-in-opx-biotechnologies-series-c--8f980fed--82e057fa</t>
  </si>
  <si>
    <t>8f980fed-0e37-eff5-d3ad-5c8064d355c8</t>
  </si>
  <si>
    <t>Series C - OPX Biotechnologies</t>
  </si>
  <si>
    <t>8cd86d5b-06de-d85e-0050-d4f120fd6db9</t>
  </si>
  <si>
    <t>Braemar Energy Ventures</t>
  </si>
  <si>
    <t>ce73775b-606b-d2cb-d654-157d337c1945</t>
  </si>
  <si>
    <t>William D. Lese</t>
  </si>
  <si>
    <t>aefa1f40-cb0c-e152-1686-f9052e0ea5ff</t>
  </si>
  <si>
    <t>Union Square Ventures investment in Debt Financing - Foursquare</t>
  </si>
  <si>
    <t>union-square-ventures-invested-in-foursquare-debt-financing--a1da23a9--aefa1f40</t>
  </si>
  <si>
    <t>https://www.crunchbase.com/investment/union-square-ventures-invested-in-foursquare-debt-financing--a1da23a9--aefa1f40</t>
  </si>
  <si>
    <t>a1da23a9-d4b6-cc35-634a-8fd3a671a020</t>
  </si>
  <si>
    <t>Debt Financing - Foursquare</t>
  </si>
  <si>
    <t>a08be3fd-8356-cc4b-b0c5-969a3e1f7bb9</t>
  </si>
  <si>
    <t>Albert Wenger</t>
  </si>
  <si>
    <t>investor_type</t>
  </si>
  <si>
    <t>is_lead_investor</t>
  </si>
  <si>
    <t>d22039f6-c2ee-430b-aaa6-cf03c8779a62</t>
  </si>
  <si>
    <t>3TS Capital Partners investment in Series A - Perfect Gym Solutions</t>
  </si>
  <si>
    <t>3ts-capital-partners-invested-in-perfect-gym-solutions-s-a-series-a--6d60ddf3--d22039f6</t>
  </si>
  <si>
    <t>https://www.crunchbase.com/investment/3ts-capital-partners-invested-in-perfect-gym-solutions-s-a-series-a--6d60ddf3--d22039f6</t>
  </si>
  <si>
    <t>6d60ddf3-1261-48c2-95a3-2afe24d2cec0</t>
  </si>
  <si>
    <t>Series A - Perfect Gym Solutions</t>
  </si>
  <si>
    <t>5b60b15d-0d1a-e547-c3a8-7a07ec2e3bc3</t>
  </si>
  <si>
    <t>3TS Capital Partners</t>
  </si>
  <si>
    <t>f143f9db-4b23-fc12-ff74-36848f981b22</t>
  </si>
  <si>
    <t>Mercury Fund investment in Venture Round - Illumitex</t>
  </si>
  <si>
    <t>mercury-fund-invested-in-illumitex-series-unknown--4602b9a3--f143f9db</t>
  </si>
  <si>
    <t>https://www.crunchbase.com/investment/mercury-fund-invested-in-illumitex-series-unknown--4602b9a3--f143f9db</t>
  </si>
  <si>
    <t>4602b9a3-399d-c914-0275-78cb17fc4a02</t>
  </si>
  <si>
    <t>Venture Round - Illumitex</t>
  </si>
  <si>
    <t>6343d866-0ac0-afc0-b984-ebc86a8033a0</t>
  </si>
  <si>
    <t>Crescendo Ventures investment in Series A - TeleCentric</t>
  </si>
  <si>
    <t>crescendo-ventures-invested-in-telecentric-series-a--174756e5--6343d866</t>
  </si>
  <si>
    <t>https://www.crunchbase.com/investment/crescendo-ventures-invested-in-telecentric-series-a--174756e5--6343d866</t>
  </si>
  <si>
    <t>174756e5-c200-53d5-a77d-8b6a2baba755</t>
  </si>
  <si>
    <t>Series A - TeleCentric</t>
  </si>
  <si>
    <t>d4e875a6-7ed7-3fcc-3ba7-df6b444dfef4</t>
  </si>
  <si>
    <t>Crescendo Ventures</t>
  </si>
  <si>
    <t>ccd545d8-410c-e26c-2f02-0063b3907260</t>
  </si>
  <si>
    <t>Development Bank of Wales investment in Venture Round - Cellesce</t>
  </si>
  <si>
    <t>development-bank-of-wales-invested-in-cellesce-series-unknown--4a7cf0a5--ccd545d8</t>
  </si>
  <si>
    <t>https://www.crunchbase.com/investment/development-bank-of-wales-invested-in-cellesce-series-unknown--4a7cf0a5--ccd545d8</t>
  </si>
  <si>
    <t>4a7cf0a5-fca2-4ec6-b58a-6ed077935907</t>
  </si>
  <si>
    <t>Venture Round - Cellesce</t>
  </si>
  <si>
    <t>b68c993c-4cbf-4339-b8b5-6c2eb430835b</t>
  </si>
  <si>
    <t>Development Bank of Wales</t>
  </si>
  <si>
    <t>2124b850-7a05-e081-ac56-338bdeb7db7f</t>
  </si>
  <si>
    <t>Duchossois Technology Partners investment in Series E - Infoblox</t>
  </si>
  <si>
    <t>duchossois-technology-partners-invested-in-infoblox-series-e--0d5d901f--2124b850</t>
  </si>
  <si>
    <t>https://www.crunchbase.com/investment/duchossois-technology-partners-invested-in-infoblox-series-e--0d5d901f--2124b850</t>
  </si>
  <si>
    <t>0d5d901f-92a5-9a62-16e3-30774d4752e4</t>
  </si>
  <si>
    <t>Series E - Infoblox</t>
  </si>
  <si>
    <t>a6a08767-b09f-cd36-0d17-bd6636b60dd3</t>
  </si>
  <si>
    <t>Duchossois Technology Partners</t>
  </si>
  <si>
    <t>72f0733a-42f8-c229-7ca0-234cd80702eb</t>
  </si>
  <si>
    <t>Techstars investment in Seed Round - Ambassador</t>
  </si>
  <si>
    <t>techstars-invested-in-ambassador-seed--f3188fe9--72f0733a</t>
  </si>
  <si>
    <t>https://www.crunchbase.com/investment/techstars-invested-in-ambassador-seed--f3188fe9--72f0733a</t>
  </si>
  <si>
    <t>f3188fe9-ae86-a57a-90ba-e473811a914e</t>
  </si>
  <si>
    <t>Seed Round - Ambassador</t>
  </si>
  <si>
    <t>3718597a-dd39-6661-3630-09cdd43bcac2</t>
  </si>
  <si>
    <t>Techstars</t>
  </si>
  <si>
    <t>0bf89c8f-a60a-112e-2ac2-c381615c4b92</t>
  </si>
  <si>
    <t>Service Provider Capital investment in Series A - Inprentus</t>
  </si>
  <si>
    <t>service-provider-capital-invested-in-inprentus-series-a--90ac5fc1--0bf89c8f</t>
  </si>
  <si>
    <t>https://www.crunchbase.com/investment/service-provider-capital-invested-in-inprentus-series-a--90ac5fc1--0bf89c8f</t>
  </si>
  <si>
    <t>90ac5fc1-7e50-23bb-3d53-7983994a2b31</t>
  </si>
  <si>
    <t>Series A - Inprentus</t>
  </si>
  <si>
    <t>2866bdf9-fc60-79ed-e5f1-425f56c7ecca</t>
  </si>
  <si>
    <t>Service Provider Capital</t>
  </si>
  <si>
    <t>60cf5ad9-741d-4772-b680-1985a06b77ce</t>
  </si>
  <si>
    <t>Blueprint Capital Advisors investment in Series C - Yeelight</t>
  </si>
  <si>
    <t>blueprint-capital-advisors-invested-in-yeelight-series-c--043efc5d--60cf5ad9</t>
  </si>
  <si>
    <t>https://www.crunchbase.com/investment/blueprint-capital-advisors-invested-in-yeelight-series-c--043efc5d--60cf5ad9</t>
  </si>
  <si>
    <t>043efc5d-f38d-4ce1-bd76-e78cb354b030</t>
  </si>
  <si>
    <t>Series C - Yeelight</t>
  </si>
  <si>
    <t>5307cb19-1f64-f4b2-f000-a4f9f7ce1f1d</t>
  </si>
  <si>
    <t>Blueprint Capital Advisors</t>
  </si>
  <si>
    <t>ba56390d-df07-6fd8-2f33-a37fe3dfeefc</t>
  </si>
  <si>
    <t>Tong Yang Venture Capital investment in Venture Round - XRONet</t>
  </si>
  <si>
    <t>tong-yang-venture-capital-invested-in-xronet-series-unknown--02dccafe--ba56390d</t>
  </si>
  <si>
    <t>https://www.crunchbase.com/investment/tong-yang-venture-capital-invested-in-xronet-series-unknown--02dccafe--ba56390d</t>
  </si>
  <si>
    <t>02dccafe-e8fd-c96d-6ccc-ac25c1561f8a</t>
  </si>
  <si>
    <t>Venture Round - XRONet</t>
  </si>
  <si>
    <t>efce907a-9381-c1fa-60f0-51f3b6de8114</t>
  </si>
  <si>
    <t>Tong Yang Venture Capital</t>
  </si>
  <si>
    <t>573697a0-6a9c-af41-6774-9b497efb2af5</t>
  </si>
  <si>
    <t>Murphree Venture Partners investment in Series C - MedServe</t>
  </si>
  <si>
    <t>murphree-venture-partners-invested-in-medserve-series-c--d110413d--573697a0</t>
  </si>
  <si>
    <t>https://www.crunchbase.com/investment/murphree-venture-partners-invested-in-medserve-series-c--d110413d--573697a0</t>
  </si>
  <si>
    <t>d110413d-3676-6c17-50aa-fa4b16e32aa9</t>
  </si>
  <si>
    <t>Series C - MedServe</t>
  </si>
  <si>
    <t>5b964ff8-b579-628a-5bf9-b11f02355f2f</t>
  </si>
  <si>
    <t>Murphree Venture Partners</t>
  </si>
  <si>
    <t>9f3832b2-14be-82b3-dbc3-3b3dd02f6342</t>
  </si>
  <si>
    <t>Herbert Simon investment in Series A - Rallyhood</t>
  </si>
  <si>
    <t>herbert-simon-invested-in-rallyhood-series-a--80ef8b8e--9f3832b2</t>
  </si>
  <si>
    <t>https://www.crunchbase.com/investment/herbert-simon-invested-in-rallyhood-series-a--80ef8b8e--9f3832b2</t>
  </si>
  <si>
    <t>80ef8b8e-4e64-f0b1-d83b-ee17fbd7ea90</t>
  </si>
  <si>
    <t>Series A - Rallyhood</t>
  </si>
  <si>
    <t>b81b2f05-7177-36a9-34dd-391927844abf</t>
  </si>
  <si>
    <t>Herbert Simon</t>
  </si>
  <si>
    <t>68d9b9c8-4023-765a-a2ea-e34c59dfafe0</t>
  </si>
  <si>
    <t>QED Investors investment in Venture Round - DriveFactor</t>
  </si>
  <si>
    <t>qed-investors-invested-in-drivefactor-series-unknown--5d216840--68d9b9c8</t>
  </si>
  <si>
    <t>https://www.crunchbase.com/investment/qed-investors-invested-in-drivefactor-series-unknown--5d216840--68d9b9c8</t>
  </si>
  <si>
    <t>5d216840-5322-419e-028e-8049fd240603</t>
  </si>
  <si>
    <t>Venture Round - DriveFactor</t>
  </si>
  <si>
    <t>e8db05ed-6b48-9b54-e746-2f140dcc94be</t>
  </si>
  <si>
    <t>QED Investors</t>
  </si>
  <si>
    <t>368feeab-39d4-e64f-f9b6-9caaf56b6c59</t>
  </si>
  <si>
    <t>Excel Partners investment in Seed Round - Isolation Sciences</t>
  </si>
  <si>
    <t>excel-partners-invested-in-isolation-sciences-seed--6f2520ae--368feeab</t>
  </si>
  <si>
    <t>https://www.crunchbase.com/investment/excel-partners-invested-in-isolation-sciences-seed--6f2520ae--368feeab</t>
  </si>
  <si>
    <t>6f2520ae-9863-ff2c-0796-c22757f40954</t>
  </si>
  <si>
    <t>Seed Round - Isolation Sciences</t>
  </si>
  <si>
    <t>92765972-05d4-8767-8c7f-caa674126278</t>
  </si>
  <si>
    <t>Excel Partners</t>
  </si>
  <si>
    <t>896bf7eb-a5ec-4b52-8006-cb0988a0cc62</t>
  </si>
  <si>
    <t>Alibaba Group investment in Series A - TUNGEE</t>
  </si>
  <si>
    <t>alibaba-invested-in-tungee-series-a--d958e51f--896bf7eb</t>
  </si>
  <si>
    <t>https://www.crunchbase.com/investment/alibaba-invested-in-tungee-series-a--d958e51f--896bf7eb</t>
  </si>
  <si>
    <t>d958e51f-f01d-44af-ac23-8b7328d81944</t>
  </si>
  <si>
    <t>Series A - TUNGEE</t>
  </si>
  <si>
    <t>17d626a7-27a7-a51b-9337-3839f8ed055e</t>
  </si>
  <si>
    <t>Alibaba Group</t>
  </si>
  <si>
    <t>591a3afc-84bc-4212-a123-c88f724de1f7</t>
  </si>
  <si>
    <t>Silicon Valley Bank investment in Debt Financing - Intarcia Therapeutics</t>
  </si>
  <si>
    <t>silicon-valley-bank-invested-in-intarcia-therapeutics-debt-financing--0efeb507--591a3afc</t>
  </si>
  <si>
    <t>https://www.crunchbase.com/investment/silicon-valley-bank-invested-in-intarcia-therapeutics-debt-financing--0efeb507--591a3afc</t>
  </si>
  <si>
    <t>0efeb507-be81-4be4-a232-423b79f3628f</t>
  </si>
  <si>
    <t>Debt Financing - Intarcia Therapeutics</t>
  </si>
  <si>
    <t>4eee5e60-3b06-6fe8-cc2c-29119a96051d</t>
  </si>
  <si>
    <t>Silicon Valley Bank</t>
  </si>
  <si>
    <t>ea557b5b-cf42-3b7c-e926-14801a57fbec</t>
  </si>
  <si>
    <t>JAFCO Asia investment in Series E - Bubbly</t>
  </si>
  <si>
    <t>jafco-asia-invested-in-bubble-motion-series-e--ee08d77f--ea557b5b</t>
  </si>
  <si>
    <t>https://www.crunchbase.com/investment/jafco-asia-invested-in-bubble-motion-series-e--ee08d77f--ea557b5b</t>
  </si>
  <si>
    <t>ee08d77f-dd85-6f21-bcaa-928163b84f73</t>
  </si>
  <si>
    <t>Series E - Bubbly</t>
  </si>
  <si>
    <t>73a50918-e609-54ae-326e-b421d5b20544</t>
  </si>
  <si>
    <t>JAFCO Asia</t>
  </si>
  <si>
    <t>37afab95-fadc-a425-dbd9-b625f82abbea</t>
  </si>
  <si>
    <t>Entrée Capital investment in Seed Round - Red Sift</t>
  </si>
  <si>
    <t>entree-capital-invested-in-redsift-seed--70cf42bb--37afab95</t>
  </si>
  <si>
    <t>https://www.crunchbase.com/investment/entree-capital-invested-in-redsift-seed--70cf42bb--37afab95</t>
  </si>
  <si>
    <t>70cf42bb-2ced-96f3-abad-65d94b2d6a77</t>
  </si>
  <si>
    <t>Seed Round - Red Sift</t>
  </si>
  <si>
    <t>08ebf8ae-4acb-955c-02c5-305c0f470477</t>
  </si>
  <si>
    <t>Entrée Capital</t>
  </si>
  <si>
    <t>f54b674f-ff90-f548-d9cd-fc9bd5ab9b0d</t>
  </si>
  <si>
    <t>Khosla Ventures investment in Series A - Blue River Technology</t>
  </si>
  <si>
    <t>khosla-ventures-invested-in-blue-river-technology-series-a--a4138dc7--f54b674f</t>
  </si>
  <si>
    <t>https://www.crunchbase.com/investment/khosla-ventures-invested-in-blue-river-technology-series-a--a4138dc7--f54b674f</t>
  </si>
  <si>
    <t>a4138dc7-a0e9-aede-ac50-9600a20247c3</t>
  </si>
  <si>
    <t>Series A - Blue River Technology</t>
  </si>
  <si>
    <t>fe5a4983-a46a-2fc2-5633-e35e0a86b694</t>
  </si>
  <si>
    <t>Khosla Ventures</t>
  </si>
  <si>
    <t>b66c0349-daca-a112-50ab-b77f0c8440ea</t>
  </si>
  <si>
    <t>Innovation Works investment in Series C - Sharp Edge Labs</t>
  </si>
  <si>
    <t>innovation-works-invested-in-sharp-edge-labs-series-c--5d2eac16--b66c0349</t>
  </si>
  <si>
    <t>https://www.crunchbase.com/investment/innovation-works-invested-in-sharp-edge-labs-series-c--5d2eac16--b66c0349</t>
  </si>
  <si>
    <t>5d2eac16-a13c-d862-2582-6d9e665c2cf3</t>
  </si>
  <si>
    <t>Series C - Sharp Edge Labs</t>
  </si>
  <si>
    <t>b08b9b5a-3799-fbef-f852-cbb42ba341f1</t>
  </si>
  <si>
    <t>Innovation Works</t>
  </si>
  <si>
    <t>e41adf89-37f9-3237-8917-3f0fb12207fb</t>
  </si>
  <si>
    <t>Macrolink Group investment in Private Equity Round - Bona Film Group</t>
  </si>
  <si>
    <t>macrolink-group-invested-in-bona-film-group-private-equity--256ec69d--e41adf89</t>
  </si>
  <si>
    <t>https://www.crunchbase.com/investment/macrolink-group-invested-in-bona-film-group-private-equity--256ec69d--e41adf89</t>
  </si>
  <si>
    <t>256ec69d-e80b-cd1a-84b5-a65d4f50c63c</t>
  </si>
  <si>
    <t>Private Equity Round - Bona Film Group</t>
  </si>
  <si>
    <t>4c23d3cd-2fbc-3f9d-d1c4-dd8bdb314909</t>
  </si>
  <si>
    <t>Macrolink Group</t>
  </si>
  <si>
    <t>8e7ac3f2-92d0-1938-7cc1-35fac3c1eda3</t>
  </si>
  <si>
    <t>Tencent Holdings investment in Series A - Petuum</t>
  </si>
  <si>
    <t>tencent-invested-in-petuum-series-a--e6ea9606--8e7ac3f2</t>
  </si>
  <si>
    <t>https://www.crunchbase.com/investment/tencent-invested-in-petuum-series-a--e6ea9606--8e7ac3f2</t>
  </si>
  <si>
    <t>e6ea9606-85de-1e24-b4bf-913bc75769df</t>
  </si>
  <si>
    <t>Series A - Petuum</t>
  </si>
  <si>
    <t>3cae090b-ed2d-95f8-79a9-e32ca480258f</t>
  </si>
  <si>
    <t>Tencent Holdings</t>
  </si>
  <si>
    <t>cd3e2e43-ee6d-a62f-533c-06c039ee8c1c</t>
  </si>
  <si>
    <t>Start-Up Chile investment in Seed Round - Rawbots</t>
  </si>
  <si>
    <t>start-up-chile-invested-in-rawbots-seed--6823e371--cd3e2e43</t>
  </si>
  <si>
    <t>https://www.crunchbase.com/investment/start-up-chile-invested-in-rawbots-seed--6823e371--cd3e2e43</t>
  </si>
  <si>
    <t>6823e371-5718-7db8-5c0a-ea4ae3adb091</t>
  </si>
  <si>
    <t>Seed Round - Rawbots</t>
  </si>
  <si>
    <t>e26b98e6-3997-577d-eb5b-a195e31d03e3</t>
  </si>
  <si>
    <t>Start-Up Chile</t>
  </si>
  <si>
    <t>fae69188-55a3-46ef-b3b9-175f954e6312</t>
  </si>
  <si>
    <t>GianFilippo Cuneo investment in Venture Round - THRON - The Intelligent DAM for Marketers.</t>
  </si>
  <si>
    <t>gianfilippo-cuneo-237d-invested-in-thron-series-unknown--63d42569--fae69188</t>
  </si>
  <si>
    <t>https://www.crunchbase.com/investment/gianfilippo-cuneo-237d-invested-in-thron-series-unknown--63d42569--fae69188</t>
  </si>
  <si>
    <t>63d42569-1e3d-7917-8689-56e7b622f722</t>
  </si>
  <si>
    <t>Venture Round - THRON - The Intelligent DAM for Marketers.</t>
  </si>
  <si>
    <t>47e7cc07-fbcb-42e6-a33c-c46b0846237d</t>
  </si>
  <si>
    <t>GianFilippo Cuneo</t>
  </si>
  <si>
    <t>069d3b2d-14d3-97db-f5ca-33e711561727</t>
  </si>
  <si>
    <t>MedTech Innovator investment in Grant - Endeau</t>
  </si>
  <si>
    <t>medtechinnovator-invested-in-endeau-grant--d220dca3--069d3b2d</t>
  </si>
  <si>
    <t>https://www.crunchbase.com/investment/medtechinnovator-invested-in-endeau-grant--d220dca3--069d3b2d</t>
  </si>
  <si>
    <t>d220dca3-1e64-ed7d-84f1-e2f95cf6f280</t>
  </si>
  <si>
    <t>Grant - Endeau</t>
  </si>
  <si>
    <t>047bfe44-727e-360a-caa0-c3ca8d18c48e</t>
  </si>
  <si>
    <t>MedTech Innovator</t>
  </si>
  <si>
    <t>bf0bc8d8-e883-9dd8-dbdc-cf74b03616fd</t>
  </si>
  <si>
    <t>ECA Ventures investment in Series B - The Bouqs Company</t>
  </si>
  <si>
    <t>europlay-capital-advisors-invested-in-the-bouqs-company-series-b--6bd94758--bf0bc8d8</t>
  </si>
  <si>
    <t>https://www.crunchbase.com/investment/europlay-capital-advisors-invested-in-the-bouqs-company-series-b--6bd94758--bf0bc8d8</t>
  </si>
  <si>
    <t>6bd94758-c4d5-3d82-6e00-54619cedbe3e</t>
  </si>
  <si>
    <t>Series B - The Bouqs Company</t>
  </si>
  <si>
    <t>224eadd3-31ba-a700-5e74-c7afa2ad1d9b</t>
  </si>
  <si>
    <t>ECA Ventures</t>
  </si>
  <si>
    <t>f13f780e-db14-079d-613f-c1a0d00f207b</t>
  </si>
  <si>
    <t>Eight Roads Ventures investment in Series A - Hua Medicine</t>
  </si>
  <si>
    <t>eight-roads-ventures-invested-in-hua-medicine-series-a--0c83d843--f13f780e</t>
  </si>
  <si>
    <t>https://www.crunchbase.com/investment/eight-roads-ventures-invested-in-hua-medicine-series-a--0c83d843--f13f780e</t>
  </si>
  <si>
    <t>0c83d843-697b-5092-040a-05ffd502d5f5</t>
  </si>
  <si>
    <t>Series A - Hua Medicine</t>
  </si>
  <si>
    <t>eb47c77c-d53c-73bb-724c-e6b80c3b13c1</t>
  </si>
  <si>
    <t>Eight Roads Ventures</t>
  </si>
  <si>
    <t>0fe0ab41-19ef-ba1b-913a-31f47c841987</t>
  </si>
  <si>
    <t>Ronald Conway investment in Angel Round - dotCloud</t>
  </si>
  <si>
    <t>ron-conway-invested-in-dotcloud-angel--a30cd95f--0fe0ab41</t>
  </si>
  <si>
    <t>https://www.crunchbase.com/investment/ron-conway-invested-in-dotcloud-angel--a30cd95f--0fe0ab41</t>
  </si>
  <si>
    <t>a30cd95f-8bb5-87ac-c00c-963c52959846</t>
  </si>
  <si>
    <t>Angel Round - dotCloud</t>
  </si>
  <si>
    <t>43b343a7-ff56-090a-63fa-5f833e55ea6d</t>
  </si>
  <si>
    <t>Ronald Conway</t>
  </si>
  <si>
    <t>c31798cc-0ce1-c656-4d2c-2a44f9e7f8e4</t>
  </si>
  <si>
    <t>Coolidge Corner Investment investment in Series A - Leetek</t>
  </si>
  <si>
    <t>coolidge-corner-investment-invested-in-leetek-series-a--dc36f980--c31798cc</t>
  </si>
  <si>
    <t>https://www.crunchbase.com/investment/coolidge-corner-investment-invested-in-leetek-series-a--dc36f980--c31798cc</t>
  </si>
  <si>
    <t>dc36f980-cd62-c267-7078-9217388ace44</t>
  </si>
  <si>
    <t>Series A - Leetek</t>
  </si>
  <si>
    <t>a7ceafa0-89c2-202a-d3cd-44ceebdb1748</t>
  </si>
  <si>
    <t>Coolidge Corner Investment</t>
  </si>
  <si>
    <t>d4a602ba-02b8-fed9-c05d-1c2f618cf456</t>
  </si>
  <si>
    <t>Peterson Ventures investment in Seed Round - Dwelo</t>
  </si>
  <si>
    <t>peterson-ventures-invested-in-dwelo-seed--f1a5bf90--d4a602ba</t>
  </si>
  <si>
    <t>https://www.crunchbase.com/investment/peterson-ventures-invested-in-dwelo-seed--f1a5bf90--d4a602ba</t>
  </si>
  <si>
    <t>f1a5bf90-39b9-2c4b-1a42-3c000ccf6a0c</t>
  </si>
  <si>
    <t>Seed Round - Dwelo</t>
  </si>
  <si>
    <t>432e5c35-ec41-89a9-efa5-dfd30b3d6b6c</t>
  </si>
  <si>
    <t>Peterson Ventures</t>
  </si>
  <si>
    <t>7dbae5aa-0561-177a-2c44-270a8487dae8</t>
  </si>
  <si>
    <t>Mark Leslie investment in Angel Round - HealthTap</t>
  </si>
  <si>
    <t>mark-leslie-invested-in-healthtap-angel--517bd92f--7dbae5aa</t>
  </si>
  <si>
    <t>https://www.crunchbase.com/investment/mark-leslie-invested-in-healthtap-angel--517bd92f--7dbae5aa</t>
  </si>
  <si>
    <t>517bd92f-7751-fa9a-b672-07c99b918951</t>
  </si>
  <si>
    <t>Angel Round - HealthTap</t>
  </si>
  <si>
    <t>bc355d05-87ec-e175-64df-d1145b132a80</t>
  </si>
  <si>
    <t>Mark Leslie</t>
  </si>
  <si>
    <t>7861964b-42ec-012d-029e-67f49bf9c612</t>
  </si>
  <si>
    <t>Bowery Capital investment in Debt Financing - TrackMaven</t>
  </si>
  <si>
    <t>bowery-capital-invested-in-trackmaven-debt-financing--14cb76a5--7861964b</t>
  </si>
  <si>
    <t>https://www.crunchbase.com/investment/bowery-capital-invested-in-trackmaven-debt-financing--14cb76a5--7861964b</t>
  </si>
  <si>
    <t>14cb76a5-153b-b677-cab3-ce9dc5bec40d</t>
  </si>
  <si>
    <t>Debt Financing - TrackMaven</t>
  </si>
  <si>
    <t>c341cbc3-7419-7ddc-da42-2bbc7a03ef41</t>
  </si>
  <si>
    <t>Bowery Capital</t>
  </si>
  <si>
    <t>28cc9b88-fc2d-4558-bf62-af00a18f24c5</t>
  </si>
  <si>
    <t>Demeter Partners investment in Private Equity Round - Paprec Group</t>
  </si>
  <si>
    <t>demeter-partners-invested-in-paprec-france-private-equity--92522c0d--28cc9b88</t>
  </si>
  <si>
    <t>https://www.crunchbase.com/investment/demeter-partners-invested-in-paprec-france-private-equity--92522c0d--28cc9b88</t>
  </si>
  <si>
    <t>92522c0d-3337-48f9-8c1b-57c5d875f6e8</t>
  </si>
  <si>
    <t>Private Equity Round - Paprec Group</t>
  </si>
  <si>
    <t>68f930c9-e30f-92ba-0439-b8df9a7cba7d</t>
  </si>
  <si>
    <t>Demeter Partners</t>
  </si>
  <si>
    <t>05af7ab3-7741-a906-162e-7c14bd5836b0</t>
  </si>
  <si>
    <t>OrbiMed investment in Series A - Pionyr Immunotherapeutics</t>
  </si>
  <si>
    <t>orbimed-advisors-invested-in-pionyr-immunotherapeutics-series-a--091c3fcd--05af7ab3</t>
  </si>
  <si>
    <t>https://www.crunchbase.com/investment/orbimed-advisors-invested-in-pionyr-immunotherapeutics-series-a--091c3fcd--05af7ab3</t>
  </si>
  <si>
    <t>091c3fcd-5a84-feec-63af-c88d88dda736</t>
  </si>
  <si>
    <t>Series A - Pionyr Immunotherapeutics</t>
  </si>
  <si>
    <t>01b78c00-b6e2-7cbc-8286-8d14d09d441e</t>
  </si>
  <si>
    <t>OrbiMed</t>
  </si>
  <si>
    <t>30ff7032-6a96-4699-9b73-c7182b170cc0</t>
  </si>
  <si>
    <t>Safeguard Scientifics investment in Funding Round - Mantas</t>
  </si>
  <si>
    <t>safeguard-scientifics-invested-in-mantas-undisclosed--2a64c458--30ff7032</t>
  </si>
  <si>
    <t>https://www.crunchbase.com/investment/safeguard-scientifics-invested-in-mantas-undisclosed--2a64c458--30ff7032</t>
  </si>
  <si>
    <t>2a64c458-f7d6-424d-ab9c-872b1e1338e8</t>
  </si>
  <si>
    <t>Funding Round - Mantas</t>
  </si>
  <si>
    <t>376db5b5-3394-6941-76c0-530c3f749632</t>
  </si>
  <si>
    <t>Safeguard Scientifics</t>
  </si>
  <si>
    <t>04b56718-7824-dad3-8d73-5b4b4e038618</t>
  </si>
  <si>
    <t>Nexus Venture Partners investment in Series A - LogicHub</t>
  </si>
  <si>
    <t>nexus-venture-partners-invested-in-logichub-series-a--920ae1d5--04b56718</t>
  </si>
  <si>
    <t>https://www.crunchbase.com/investment/nexus-venture-partners-invested-in-logichub-series-a--920ae1d5--04b56718</t>
  </si>
  <si>
    <t>920ae1d5-ba02-8d78-ebc0-07a73c056dec</t>
  </si>
  <si>
    <t>Series A - LogicHub</t>
  </si>
  <si>
    <t>213c78dd-fc86-a905-d766-219d02b3c2c8</t>
  </si>
  <si>
    <t>Spruce Capital Partners investment in Series A - Amfora</t>
  </si>
  <si>
    <t>spruce-capital-partners-invested-in-amfora-series-a--066fc6a8--213c78dd</t>
  </si>
  <si>
    <t>https://www.crunchbase.com/investment/spruce-capital-partners-invested-in-amfora-series-a--066fc6a8--213c78dd</t>
  </si>
  <si>
    <t>066fc6a8-e4f3-60bf-9350-5f04fae9902d</t>
  </si>
  <si>
    <t>Series A - Amfora</t>
  </si>
  <si>
    <t>828a2208-fa72-adc4-328d-ab5a726ef5f4</t>
  </si>
  <si>
    <t>Spruce Capital Partners</t>
  </si>
  <si>
    <t>2c923fb4-9760-4b96-bb70-7c38739e888d</t>
  </si>
  <si>
    <t>London Co-Investment Fund investment in Seed Round - BECOCO</t>
  </si>
  <si>
    <t>london-co-investment-fund-invested-in-becoco-seed--226c32e9--2c923fb4</t>
  </si>
  <si>
    <t>https://www.crunchbase.com/investment/london-co-investment-fund-invested-in-becoco-seed--226c32e9--2c923fb4</t>
  </si>
  <si>
    <t>226c32e9-676f-427f-9a08-0782ff6c3e53</t>
  </si>
  <si>
    <t>Seed Round - BECOCO</t>
  </si>
  <si>
    <t>988cb01e-e0c3-0c86-22a4-7904081bd332</t>
  </si>
  <si>
    <t>London Co-Investment Fund</t>
  </si>
  <si>
    <t>b79bc77d-3899-0766-673a-2f7bb2518c94</t>
  </si>
  <si>
    <t>Rincon Venture Partners investment in Series C - Invoca</t>
  </si>
  <si>
    <t>rincon-venture-partners-invested-in-invoca-series-c--0abafcc0--b79bc77d</t>
  </si>
  <si>
    <t>https://www.crunchbase.com/investment/rincon-venture-partners-invested-in-invoca-series-c--0abafcc0--b79bc77d</t>
  </si>
  <si>
    <t>0abafcc0-9a54-daab-27c9-e578bb5034d0</t>
  </si>
  <si>
    <t>Series C - Invoca</t>
  </si>
  <si>
    <t>3fda9acf-fd60-193a-f7e1-63341c423221</t>
  </si>
  <si>
    <t>Rincon Venture Partners</t>
  </si>
  <si>
    <t>c1f31ffd-06c5-7999-7b35-e7294728f604</t>
  </si>
  <si>
    <t>Chris Countryman investment in Seed Round - Gaston Labs</t>
  </si>
  <si>
    <t>chris-countryman-invested-in-gaston-labs-seed--aaa8c6ec--c1f31ffd</t>
  </si>
  <si>
    <t>https://www.crunchbase.com/investment/chris-countryman-invested-in-gaston-labs-seed--aaa8c6ec--c1f31ffd</t>
  </si>
  <si>
    <t>aaa8c6ec-c82c-e461-ba6a-c1ccc6d04350</t>
  </si>
  <si>
    <t>Seed Round - Gaston Labs</t>
  </si>
  <si>
    <t>965f7f02-db84-3124-e9b1-7e58ac099680</t>
  </si>
  <si>
    <t>Chris Countryman</t>
  </si>
  <si>
    <t>86a6aa9e-93ed-c066-a601-b97d02b08236</t>
  </si>
  <si>
    <t>Phatisa investment in Private Equity Round - Goldtree</t>
  </si>
  <si>
    <t>phatisa-2-invested-in-goldtree-private-equity--4555a10c--86a6aa9e</t>
  </si>
  <si>
    <t>https://www.crunchbase.com/investment/phatisa-2-invested-in-goldtree-private-equity--4555a10c--86a6aa9e</t>
  </si>
  <si>
    <t>4555a10c-5341-32c2-4c82-caa69fbb880d</t>
  </si>
  <si>
    <t>Private Equity Round - Goldtree</t>
  </si>
  <si>
    <t>c6a5f6c3-a5d0-fac7-2120-355b2c5a68c8</t>
  </si>
  <si>
    <t>Phatisa</t>
  </si>
  <si>
    <t>8aaff573-af39-ab3d-2e3e-82eb6330f327</t>
  </si>
  <si>
    <t>Abingworth investment in Venture Round - Avillion</t>
  </si>
  <si>
    <t>abingworth-management-invested-in-avillion-series-unknown--1b2e1a68--8aaff573</t>
  </si>
  <si>
    <t>https://www.crunchbase.com/investment/abingworth-management-invested-in-avillion-series-unknown--1b2e1a68--8aaff573</t>
  </si>
  <si>
    <t>1b2e1a68-62de-7aa5-2c76-17d575991142</t>
  </si>
  <si>
    <t>Venture Round - Avillion</t>
  </si>
  <si>
    <t>01cdfb22-5041-ae04-c475-82143ee6e709</t>
  </si>
  <si>
    <t>Abingworth</t>
  </si>
  <si>
    <t>373fe100-e8f3-9a1e-c8e9-9594f93032d9</t>
  </si>
  <si>
    <t>Matrix Partners investment in Series A - GaiaWorks</t>
  </si>
  <si>
    <t>matrix-partners-invested-in-gaiaworks-series-a--e95d5936--373fe100</t>
  </si>
  <si>
    <t>https://www.crunchbase.com/investment/matrix-partners-invested-in-gaiaworks-series-a--e95d5936--373fe100</t>
  </si>
  <si>
    <t>e95d5936-44b5-5f32-0b30-e5bbf4551e02</t>
  </si>
  <si>
    <t>Series A - GaiaWorks</t>
  </si>
  <si>
    <t>0e09f1a3-ab17-d2d6-80a4-4425f38e4078</t>
  </si>
  <si>
    <t>Matrix Partners</t>
  </si>
  <si>
    <t>6cb5623c-f82e-4bd0-b9bd-fc5f8ff89a52</t>
  </si>
  <si>
    <t>BAC Acquisition investment in Debt Financing - Bounce (Metro Bikes)</t>
  </si>
  <si>
    <t>bac-acquisition-invested-in-metro-bikes-debt-financing--f8afa45b--6cb5623c</t>
  </si>
  <si>
    <t>https://www.crunchbase.com/investment/bac-acquisition-invested-in-metro-bikes-debt-financing--f8afa45b--6cb5623c</t>
  </si>
  <si>
    <t>f8afa45b-c3e7-4638-9a70-1479e0aeab2e</t>
  </si>
  <si>
    <t>Debt Financing - Bounce (Metro Bikes)</t>
  </si>
  <si>
    <t>fee54665-ad96-4991-8118-f9dc76b7c2f9</t>
  </si>
  <si>
    <t>BAC Acquisition</t>
  </si>
  <si>
    <t>008549b0-3731-4090-b35d-6708438863be</t>
  </si>
  <si>
    <t>LeFrak investment in Seed Round - PeerStreet</t>
  </si>
  <si>
    <t>lefrak-organization-invested-in-peerstreet-seed--5b4272cf--008549b0</t>
  </si>
  <si>
    <t>https://www.crunchbase.com/investment/lefrak-organization-invested-in-peerstreet-seed--5b4272cf--008549b0</t>
  </si>
  <si>
    <t>5b4272cf-b30b-4305-8a47-089bf60ccc04</t>
  </si>
  <si>
    <t>Seed Round - PeerStreet</t>
  </si>
  <si>
    <t>97abb693-68a1-c3af-3129-32260524bb0f</t>
  </si>
  <si>
    <t>LeFrak</t>
  </si>
  <si>
    <t>68946644-86ce-041a-9919-450c43638d5d</t>
  </si>
  <si>
    <t>Innovation Works investment in Seed Round - Wise Telemetry</t>
  </si>
  <si>
    <t>innovation-works-invested-in-breathewise-llc-seed--8a8b420b--68946644</t>
  </si>
  <si>
    <t>https://www.crunchbase.com/investment/innovation-works-invested-in-breathewise-llc-seed--8a8b420b--68946644</t>
  </si>
  <si>
    <t>8a8b420b-d72b-c821-585b-1134d1053922</t>
  </si>
  <si>
    <t>Seed Round - Wise Telemetry</t>
  </si>
  <si>
    <t>9cbc66c3-5459-3be8-253a-a1cec4ffbbfa</t>
  </si>
  <si>
    <t>Berkshires Capital Investors investment in Series B - UpSnap</t>
  </si>
  <si>
    <t>berkshires-capital-investors-invested-in-upsnap-series-b--79a1ea14--9cbc66c3</t>
  </si>
  <si>
    <t>https://www.crunchbase.com/investment/berkshires-capital-investors-invested-in-upsnap-series-b--79a1ea14--9cbc66c3</t>
  </si>
  <si>
    <t>79a1ea14-a8e8-98c7-5244-61e3a77755c6</t>
  </si>
  <si>
    <t>Series B - UpSnap</t>
  </si>
  <si>
    <t>80e100d1-02c7-ac06-af83-8a5696585de1</t>
  </si>
  <si>
    <t>Berkshires Capital Investors</t>
  </si>
  <si>
    <t>25981913-4362-48f0-8339-72e0946d96f8</t>
  </si>
  <si>
    <t>AccelFoods investment in Seed Round - Bear Squeeze</t>
  </si>
  <si>
    <t>accelfoods-invested-in-bear-squeeze-seed--cf5e9d58--25981913</t>
  </si>
  <si>
    <t>https://www.crunchbase.com/investment/accelfoods-invested-in-bear-squeeze-seed--cf5e9d58--25981913</t>
  </si>
  <si>
    <t>cf5e9d58-b53a-4a19-a712-2477b2e76fde</t>
  </si>
  <si>
    <t>Seed Round - Bear Squeeze</t>
  </si>
  <si>
    <t>5b8a7f59-cbdf-9756-5335-d38ff08c3236</t>
  </si>
  <si>
    <t>AccelFoods</t>
  </si>
  <si>
    <t>192530d0-b4b2-0305-5775-c305632df24b</t>
  </si>
  <si>
    <t>Esther Dyson investment in Angel Round - Outside.in</t>
  </si>
  <si>
    <t>esther-dyson-invested-in-outside-in-angel--781aad3c--192530d0</t>
  </si>
  <si>
    <t>https://www.crunchbase.com/investment/esther-dyson-invested-in-outside-in-angel--781aad3c--192530d0</t>
  </si>
  <si>
    <t>781aad3c-88e2-b50d-7677-fdc133940262</t>
  </si>
  <si>
    <t>Angel Round - Outside.in</t>
  </si>
  <si>
    <t>6e037bba-68cc-c247-0148-c565408fd131</t>
  </si>
  <si>
    <t>Esther Dyson</t>
  </si>
  <si>
    <t>12ac8019-cc10-e188-e1e1-25c01c58d681</t>
  </si>
  <si>
    <t>Denso investment in Series A - Kivera</t>
  </si>
  <si>
    <t>denso-invested-in-kivera-2-series-a--f4e6c976--12ac8019</t>
  </si>
  <si>
    <t>https://www.crunchbase.com/investment/denso-invested-in-kivera-2-series-a--f4e6c976--12ac8019</t>
  </si>
  <si>
    <t>f4e6c976-2c9c-8665-b9aa-1b228bd4b322</t>
  </si>
  <si>
    <t>Series A - Kivera</t>
  </si>
  <si>
    <t>adcbd69c-9e4b-601f-8aeb-1cb035eba0a9</t>
  </si>
  <si>
    <t>Denso</t>
  </si>
  <si>
    <t>007fd009-7bb7-973f-3b90-f194f18a64bc</t>
  </si>
  <si>
    <t>3i Group investment in Series B - BuyVIP</t>
  </si>
  <si>
    <t>3i-group-invested-in-buyvip-series-b--1d001d82--007fd009</t>
  </si>
  <si>
    <t>https://www.crunchbase.com/investment/3i-group-invested-in-buyvip-series-b--1d001d82--007fd009</t>
  </si>
  <si>
    <t>1d001d82-e123-b51f-195c-1774d2adf23f</t>
  </si>
  <si>
    <t>Series B - BuyVIP</t>
  </si>
  <si>
    <t>30bcdd65-41ce-122b-8ef3-52a187ed4bf9</t>
  </si>
  <si>
    <t>3i Group</t>
  </si>
  <si>
    <t>roles</t>
  </si>
  <si>
    <t>domain</t>
  </si>
  <si>
    <t>investor_types</t>
  </si>
  <si>
    <t>investment_count</t>
  </si>
  <si>
    <t>total_funding_usd</t>
  </si>
  <si>
    <t>total_funding</t>
  </si>
  <si>
    <t>total_funding_currency_code</t>
  </si>
  <si>
    <t>founded_on</t>
  </si>
  <si>
    <t>closed_on</t>
  </si>
  <si>
    <t>facebook_url</t>
  </si>
  <si>
    <t>linkedin_url</t>
  </si>
  <si>
    <t>twitter_url</t>
  </si>
  <si>
    <t>5ff6c126-4aad-4d3e-89d3-6a14c442d588</t>
  </si>
  <si>
    <t>Miracle Capital</t>
  </si>
  <si>
    <t>miracle-capital</t>
  </si>
  <si>
    <t>https://www.crunchbase.com/organization/miracle-capital</t>
  </si>
  <si>
    <t>investor</t>
  </si>
  <si>
    <t>https://www.linkedin.com/company/miracle-capital/</t>
  </si>
  <si>
    <t>https://crunchbase-production-res.cloudinary.com/image/upload/c_lpad,h_120,w_120,f_jpg/sj7s1yltooyvtdstcj1b</t>
  </si>
  <si>
    <t>2a936a56-b1fc-d684-81c8-cb8100c67f39</t>
  </si>
  <si>
    <t>NETGEAR</t>
  </si>
  <si>
    <t>netgear-inc</t>
  </si>
  <si>
    <t>https://www.crunchbase.com/organization/netgear-inc</t>
  </si>
  <si>
    <t>company,investor</t>
  </si>
  <si>
    <t>netgear.com</t>
  </si>
  <si>
    <t>http://www.facebook.com/Netgear</t>
  </si>
  <si>
    <t>https://www.linkedin.com/company-beta/7423</t>
  </si>
  <si>
    <t>http://twitter.com/NETGEAR</t>
  </si>
  <si>
    <t>https://crunchbase-production-res.cloudinary.com/image/upload/c_lpad,h_120,w_120,f_jpg/dym7w475rvess84d6by1</t>
  </si>
  <si>
    <t>68be9953-7439-1a89-36bc-0e98bf217ee2</t>
  </si>
  <si>
    <t>James Alexander</t>
  </si>
  <si>
    <t>james-alexander-2</t>
  </si>
  <si>
    <t>https://www.crunchbase.com/person/james-alexander-2</t>
  </si>
  <si>
    <t>Suffolk</t>
  </si>
  <si>
    <t>Worlingworth</t>
  </si>
  <si>
    <t>investment_partner</t>
  </si>
  <si>
    <t>https://www.linkedin.com/in/james-alexander-617747/</t>
  </si>
  <si>
    <t>https://crunchbase-production-res.cloudinary.com/image/upload/c_lpad,h_120,w_120,f_jpg/v1491655734/djhfanmgey3glvmrk1jx.png</t>
  </si>
  <si>
    <t>19802464-9761-158b-36ec-7ef0f0bf1a8a</t>
  </si>
  <si>
    <t>Dugout Ventures</t>
  </si>
  <si>
    <t>dugout-ventures</t>
  </si>
  <si>
    <t>https://www.crunchbase.com/organization/dugout-ventures</t>
  </si>
  <si>
    <t>dugoutventures.com</t>
  </si>
  <si>
    <t>private_equity_firm,venture_capital</t>
  </si>
  <si>
    <t>https://crunchbase-production-res.cloudinary.com/image/upload/c_lpad,h_120,w_120,f_jpg/v1480653351/yc92jyq3fyszhooscvse.png</t>
  </si>
  <si>
    <t>466da2c7-65a9-3144-ae57-00362b05f3b1</t>
  </si>
  <si>
    <t>Investment Saskatchewan</t>
  </si>
  <si>
    <t>investment-saskatchewan</t>
  </si>
  <si>
    <t>https://www.crunchbase.com/organization/investment-saskatchewan</t>
  </si>
  <si>
    <t>investsask.com</t>
  </si>
  <si>
    <t>SK</t>
  </si>
  <si>
    <t>Saskatchewan</t>
  </si>
  <si>
    <t>Regina</t>
  </si>
  <si>
    <t>venture_capital</t>
  </si>
  <si>
    <t>https://www.facebook.com/312771408931128</t>
  </si>
  <si>
    <t>6c2676aa-517f-8ba8-5dce-6a7ca8715702</t>
  </si>
  <si>
    <t>Marco Rodzynek</t>
  </si>
  <si>
    <t>marco-rodzynek</t>
  </si>
  <si>
    <t>https://www.crunchbase.com/person/marco-rodzynek</t>
  </si>
  <si>
    <t>Zurich</t>
  </si>
  <si>
    <t>Zürich</t>
  </si>
  <si>
    <t>https://ch.linkedin.com/pub/marco-rodzynek/2/bab/33</t>
  </si>
  <si>
    <t>https://twitter.com/marcorodzynek</t>
  </si>
  <si>
    <t>https://crunchbase-production-res.cloudinary.com/image/upload/c_lpad,h_120,w_120,f_jpg/v1415389464/t5qkbweui7vp7tlbyfpn.jpg</t>
  </si>
  <si>
    <t>5ca3af2c-cf8f-8154-472f-1b5134d643cc</t>
  </si>
  <si>
    <t>Tom Freston</t>
  </si>
  <si>
    <t>tom-freston</t>
  </si>
  <si>
    <t>https://www.crunchbase.com/person/tom-freston</t>
  </si>
  <si>
    <t>https://crunchbase-production-res.cloudinary.com/image/upload/c_lpad,h_120,w_120,f_jpg/v1397183091/0938c444eaef1a763e84e2be72588f9d.jpg</t>
  </si>
  <si>
    <t>d8d54ea0-54cd-78c4-1257-809ee2c6b424</t>
  </si>
  <si>
    <t>Craig Newmark Foundation</t>
  </si>
  <si>
    <t>craig-newmark-foundation</t>
  </si>
  <si>
    <t>https://www.crunchbase.com/organization/craig-newmark-foundation</t>
  </si>
  <si>
    <t>7e1e0168-08aa-970d-87e3-81652170b5ba</t>
  </si>
  <si>
    <t>Kokusai Kogyo</t>
  </si>
  <si>
    <t>kokusai-kogyo-co-ltd</t>
  </si>
  <si>
    <t>https://www.crunchbase.com/organization/kokusai-kogyo-co-ltd</t>
  </si>
  <si>
    <t>kkc.co.jp</t>
  </si>
  <si>
    <t>JPN</t>
  </si>
  <si>
    <t>Tokyo</t>
  </si>
  <si>
    <t>https://crunchbase-production-res.cloudinary.com/image/upload/c_lpad,h_120,w_120,f_jpg/v1489741598/bb19tpuo5fjocbxvp0ft.png</t>
  </si>
  <si>
    <t>2ffe90ab-e675-7a24-4b7a-e2209aa4e674</t>
  </si>
  <si>
    <t>James Wells</t>
  </si>
  <si>
    <t>james-g-wells</t>
  </si>
  <si>
    <t>https://www.crunchbase.com/person/james-g-wells</t>
  </si>
  <si>
    <t>http://in.linkedin.com/in/jamesgwells</t>
  </si>
  <si>
    <t>https://crunchbase-production-res.cloudinary.com/image/upload/c_lpad,h_120,w_120,f_jpg/v1479513185/v81neqr4gweldh1uap0j.jpg</t>
  </si>
  <si>
    <t>1bdc8bb3-9808-ec1a-1ad1-6ade96df5600</t>
  </si>
  <si>
    <t>TIF Ventures Pte</t>
  </si>
  <si>
    <t>tif-ventures</t>
  </si>
  <si>
    <t>https://www.crunchbase.com/organization/tif-ventures</t>
  </si>
  <si>
    <t>Redwood City</t>
  </si>
  <si>
    <t>investment_bank</t>
  </si>
  <si>
    <t>29e229a9-084c-8145-1887-84ae1073b480</t>
  </si>
  <si>
    <t>Jim Lally</t>
  </si>
  <si>
    <t>jim-lally</t>
  </si>
  <si>
    <t>https://www.crunchbase.com/person/jim-lally</t>
  </si>
  <si>
    <t>https://crunchbase-production-res.cloudinary.com/image/upload/c_lpad,h_120,w_120,f_jpg/v1461434215/rn5bdyvfqofum5ci6bak.jpg</t>
  </si>
  <si>
    <t>88bc0156-d8cb-4600-9b78-c9ce3be0ff73</t>
  </si>
  <si>
    <t>Fernanda Mercante</t>
  </si>
  <si>
    <t>fernanda-mercante</t>
  </si>
  <si>
    <t>https://www.crunchbase.com/person/fernanda-mercante</t>
  </si>
  <si>
    <t>São Paulo</t>
  </si>
  <si>
    <t>https://www.linkedin.com/in/fernanda-mercante-7561904b/</t>
  </si>
  <si>
    <t>https://crunchbase-production-res.cloudinary.com/image/upload/c_lpad,h_120,w_120,f_jpg/fr8gyz5wym1glx57xnxy</t>
  </si>
  <si>
    <t>766122ce-4b5b-3e51-43ab-1afdf32702dc</t>
  </si>
  <si>
    <t>Dustin Smith</t>
  </si>
  <si>
    <t>dustin-smith</t>
  </si>
  <si>
    <t>https://www.crunchbase.com/person/dustin-smith</t>
  </si>
  <si>
    <t>http://www.linkedin.com/pub/dustin-smith/0/592/128</t>
  </si>
  <si>
    <t>81a470ed-2b4f-96a8-35d1-585b944f27fa</t>
  </si>
  <si>
    <t>Scott MacDonald</t>
  </si>
  <si>
    <t>scott-macdonald</t>
  </si>
  <si>
    <t>https://www.crunchbase.com/person/scott-macdonald</t>
  </si>
  <si>
    <t>http://www.linkedin.com/pub/scott-macdonald/0/2b/25</t>
  </si>
  <si>
    <t>https://crunchbase-production-res.cloudinary.com/image/upload/c_lpad,h_120,w_120,f_jpg/v1397184611/1af8a68783b8570404286727c12169d7.jpg</t>
  </si>
  <si>
    <t>748a9102-3bf6-e954-4632-0c22cad077c4</t>
  </si>
  <si>
    <t>Jaarvis Accelerator</t>
  </si>
  <si>
    <t>jaarvis-accelerator</t>
  </si>
  <si>
    <t>https://www.crunchbase.com/organization/jaarvis-accelerator</t>
  </si>
  <si>
    <t>jaarvisaccelerator.com</t>
  </si>
  <si>
    <t>Haryana</t>
  </si>
  <si>
    <t>Gurgaon</t>
  </si>
  <si>
    <t>accelerator</t>
  </si>
  <si>
    <t>https://www.facebook.com/JaarvisA</t>
  </si>
  <si>
    <t>https://twitter.com/jaarvisa</t>
  </si>
  <si>
    <t>https://crunchbase-production-res.cloudinary.com/image/upload/c_lpad,h_120,w_120,f_jpg/v1498277431/regz5eoocv4t13lxqsf6.png</t>
  </si>
  <si>
    <t>68c2b23f-ede1-9f59-b6c1-dc48bc997362</t>
  </si>
  <si>
    <t>Claridge Israel</t>
  </si>
  <si>
    <t>claridge-israel</t>
  </si>
  <si>
    <t>https://www.crunchbase.com/organization/claridge-israel</t>
  </si>
  <si>
    <t>claridgeil.com</t>
  </si>
  <si>
    <t>Herzliya</t>
  </si>
  <si>
    <t>private_equity_firm</t>
  </si>
  <si>
    <t>https://www.linkedin.com/company/claridge-israel/</t>
  </si>
  <si>
    <t>https://crunchbase-production-res.cloudinary.com/image/upload/c_lpad,h_120,w_120,f_jpg/v1489292074/kboany9b7xgnybtnfj9z.png</t>
  </si>
  <si>
    <t>059b3260-8123-fa2c-e316-1a2e37fbca40</t>
  </si>
  <si>
    <t>Varun Dua</t>
  </si>
  <si>
    <t>varun-dua</t>
  </si>
  <si>
    <t>https://www.crunchbase.com/person/varun-dua</t>
  </si>
  <si>
    <t>Maharashtra</t>
  </si>
  <si>
    <t>Mumbai</t>
  </si>
  <si>
    <t>https://www.linkedin.com/in/thevarundua</t>
  </si>
  <si>
    <t>https://twitter.com/duavarun</t>
  </si>
  <si>
    <t>https://crunchbase-production-res.cloudinary.com/image/upload/c_lpad,h_120,w_120,f_jpg/v1471172574/rjo2hchxgbhi0yytbnq5.png</t>
  </si>
  <si>
    <t>0fba0e1d-10c9-28a4-ef5a-9a91114b3f04</t>
  </si>
  <si>
    <t>Michael Munz</t>
  </si>
  <si>
    <t>michael-munz</t>
  </si>
  <si>
    <t>https://www.crunchbase.com/person/michael-munz</t>
  </si>
  <si>
    <t>Bayern</t>
  </si>
  <si>
    <t>Starnberg</t>
  </si>
  <si>
    <t>http://de.linkedin.com/in/mmunz</t>
  </si>
  <si>
    <t>https://crunchbase-production-res.cloudinary.com/image/upload/c_lpad,h_120,w_120,f_jpg/rro0tvtehgdgujskrfld</t>
  </si>
  <si>
    <t>ccce0df3-9d9d-4d05-ae77-e74d449bca82</t>
  </si>
  <si>
    <t>Huayi New Energy Industry Fund</t>
  </si>
  <si>
    <t>huayi-new-energy-industry-fund</t>
  </si>
  <si>
    <t>https://www.crunchbase.com/organization/huayi-new-energy-industry-fund</t>
  </si>
  <si>
    <t>a055b823-58d4-a033-4c96-f7365686426c</t>
  </si>
  <si>
    <t>Presta Funding Group</t>
  </si>
  <si>
    <t>presta-funding-group-inc</t>
  </si>
  <si>
    <t>https://www.crunchbase.com/organization/presta-funding-group-inc</t>
  </si>
  <si>
    <t>unsecuredsmallbusinesslines.com</t>
  </si>
  <si>
    <t>NV</t>
  </si>
  <si>
    <t>Nevada</t>
  </si>
  <si>
    <t>Henderson</t>
  </si>
  <si>
    <t>http://twitter.com/PrestaFunding</t>
  </si>
  <si>
    <t>https://crunchbase-production-res.cloudinary.com/image/upload/c_lpad,h_120,w_120,f_jpg/v1397760821/2ce0ee114899d9807f3ac88a500f515f.png</t>
  </si>
  <si>
    <t>5e7822a4-1dc7-4b00-83dc-db9e1c2ea71a</t>
  </si>
  <si>
    <t>CoinUs</t>
  </si>
  <si>
    <t>coinus</t>
  </si>
  <si>
    <t>https://www.crunchbase.com/organization/coinus</t>
  </si>
  <si>
    <t>00a9d54c-a214-d7e5-91ce-610b98c2f8c5</t>
  </si>
  <si>
    <t>Chris Rouland</t>
  </si>
  <si>
    <t>christopher-j-rouland</t>
  </si>
  <si>
    <t>https://www.crunchbase.com/person/christopher-j-rouland</t>
  </si>
  <si>
    <t>phosphorus.io</t>
  </si>
  <si>
    <t>http://www.linkedin.com/pub/chris-rouland/61/4b8/29b</t>
  </si>
  <si>
    <t>https://www.twitter.com/@chris_rouland</t>
  </si>
  <si>
    <t>https://crunchbase-production-res.cloudinary.com/image/upload/c_lpad,h_120,w_120,f_jpg/mh57svrlnytum3hrapcj</t>
  </si>
  <si>
    <t>832fa472-ef2c-4485-8a9c-b5fd4377cbce</t>
  </si>
  <si>
    <t>Geoffrey Cross</t>
  </si>
  <si>
    <t>geoffrey-cross</t>
  </si>
  <si>
    <t>https://www.crunchbase.com/person/geoffrey-cross</t>
  </si>
  <si>
    <t>https://www.linkedin.com/in/geoffrey-cross-b73a79/</t>
  </si>
  <si>
    <t>64e0b184-4155-c18c-9763-0facaf5b5aba</t>
  </si>
  <si>
    <t>Leigh J. Randall</t>
  </si>
  <si>
    <t>leigh-j-randall</t>
  </si>
  <si>
    <t>https://www.crunchbase.com/person/leigh-j-randall</t>
  </si>
  <si>
    <t>http://www.linkedin.com/pub/leigh-randall/0/98/809</t>
  </si>
  <si>
    <t>https://crunchbase-production-res.cloudinary.com/image/upload/c_lpad,h_120,w_120,f_jpg/v1461504531/hmkklvd8vjm0qmbejwaz.jpg</t>
  </si>
  <si>
    <t>977ec223-27ad-ba4d-731f-6bf6d4d41a36</t>
  </si>
  <si>
    <t>Humboldt Innovation</t>
  </si>
  <si>
    <t>humboldt-innovation</t>
  </si>
  <si>
    <t>https://www.crunchbase.com/organization/humboldt-innovation</t>
  </si>
  <si>
    <t>humboldt-innovation.de</t>
  </si>
  <si>
    <t>http://www.facebook.com/pages/Humboldt-Innovation/22546360088783</t>
  </si>
  <si>
    <t>https://www.linkedin.com/company/humboldt-innovation-gmbh</t>
  </si>
  <si>
    <t>https://crunchbase-production-res.cloudinary.com/image/upload/c_lpad,h_120,w_120,f_jpg/v1397178908/6e398b3d15419e29f440a32e48e4cc4d.png</t>
  </si>
  <si>
    <t>a909ac2a-05f8-42cb-b8d6-b77a1f0a21fb</t>
  </si>
  <si>
    <t>Alex Odom</t>
  </si>
  <si>
    <t>alex-odom</t>
  </si>
  <si>
    <t>https://www.crunchbase.com/person/alex-odom</t>
  </si>
  <si>
    <t>https://www.linkedin.com/in/alex-odom-cfa-0a597a68/</t>
  </si>
  <si>
    <t>https://crunchbase-production-res.cloudinary.com/image/upload/c_lpad,h_120,w_120,f_jpg/kgifhpxrtbaxk5lecg2e</t>
  </si>
  <si>
    <t>bd0aa3aa-c14e-5fe3-396b-7e19a2f4d141</t>
  </si>
  <si>
    <t>Sun Microsystems</t>
  </si>
  <si>
    <t>sun-microsystems</t>
  </si>
  <si>
    <t>https://www.crunchbase.com/organization/sun-microsystems</t>
  </si>
  <si>
    <t>sun.com</t>
  </si>
  <si>
    <t>https://www.facebook.com/oracle</t>
  </si>
  <si>
    <t>http://www.linkedin.com/company/sun-microsystems_1062</t>
  </si>
  <si>
    <t>http://twitter.com/sunmicrosystems</t>
  </si>
  <si>
    <t>https://crunchbase-production-res.cloudinary.com/image/upload/c_lpad,h_120,w_120,f_jpg/v1491750213/fp49cojoh77pfz3z33gs.png</t>
  </si>
  <si>
    <t>40175273-0d16-287e-0914-e5a150a4b6b3</t>
  </si>
  <si>
    <t>Art Reidel</t>
  </si>
  <si>
    <t>art-reidel</t>
  </si>
  <si>
    <t>https://www.crunchbase.com/person/art-reidel</t>
  </si>
  <si>
    <t>https://crunchbase-production-res.cloudinary.com/image/upload/c_lpad,h_120,w_120,f_jpg/v1397186183/c9df53dd06b36eda88c619598cca5453.jpg</t>
  </si>
  <si>
    <t>37b92999-2c09-4a98-9907-497449477ad9</t>
  </si>
  <si>
    <t>Fintech For All</t>
  </si>
  <si>
    <t>fintech-for-all</t>
  </si>
  <si>
    <t>https://www.crunchbase.com/organization/fintech-for-all</t>
  </si>
  <si>
    <t>technation.io</t>
  </si>
  <si>
    <t>11c7f655-4489-f038-9c68-035123e57412</t>
  </si>
  <si>
    <t>Gran Plasa</t>
  </si>
  <si>
    <t>gran-plasa</t>
  </si>
  <si>
    <t>https://www.crunchbase.com/organization/gran-plasa</t>
  </si>
  <si>
    <t>Fribourg</t>
  </si>
  <si>
    <t>1cb3a8c8-bf7e-44bb-b39a-144b0c254b9f</t>
  </si>
  <si>
    <t>SARDORBEK IMOMALIEV</t>
  </si>
  <si>
    <t>sardorbek-imomaliev</t>
  </si>
  <si>
    <t>https://www.crunchbase.com/person/sardorbek-imomaliev</t>
  </si>
  <si>
    <t>https://www.facebook.com/imomaliev</t>
  </si>
  <si>
    <t>https://www.linkedin.com/in/sardorbek-imomaliev-43013b67/</t>
  </si>
  <si>
    <t>https://crunchbase-production-res.cloudinary.com/image/upload/c_lpad,h_120,w_120,f_jpg/gldg0e9govrrvzjml5ri</t>
  </si>
  <si>
    <t>7b2e883b-f5f3-43d4-8daa-77b42da036b5</t>
  </si>
  <si>
    <t>Atlantic Capital</t>
  </si>
  <si>
    <t>atlantic-capital</t>
  </si>
  <si>
    <t>https://www.crunchbase.com/organization/atlantic-capital</t>
  </si>
  <si>
    <t>atlanticcapital.nl</t>
  </si>
  <si>
    <t>Oosterhout</t>
  </si>
  <si>
    <t>https://crunchbase-production-res.cloudinary.com/image/upload/c_lpad,h_120,w_120,f_jpg/rm4ppyciestz2nwjmhru</t>
  </si>
  <si>
    <t>7a16cca5-42e7-3173-add5-b736c36f016b</t>
  </si>
  <si>
    <t>Alberto Pamias</t>
  </si>
  <si>
    <t>alberto-pamias</t>
  </si>
  <si>
    <t>https://www.crunchbase.com/person/alberto-pamias</t>
  </si>
  <si>
    <t>ARE</t>
  </si>
  <si>
    <t>https://www.linkedin.com/in/albertopamias/</t>
  </si>
  <si>
    <t>https://crunchbase-production-res.cloudinary.com/image/upload/c_lpad,h_120,w_120,f_jpg/v1500292636/mcgsm501lqq9bwflegsh.png</t>
  </si>
  <si>
    <t>99df7812-d605-587d-8521-67b8019fb8c5</t>
  </si>
  <si>
    <t>LRG Capital Group</t>
  </si>
  <si>
    <t>lrg-capital-group</t>
  </si>
  <si>
    <t>https://www.crunchbase.com/organization/lrg-capital-group</t>
  </si>
  <si>
    <t>lrgcap.com</t>
  </si>
  <si>
    <t>Larkspur</t>
  </si>
  <si>
    <t>https://crunchbase-production-res.cloudinary.com/image/upload/c_lpad,h_120,w_120,f_jpg/v1397178680/d5faf2353cab3e30d79fcf8f70f346e1.jpg</t>
  </si>
  <si>
    <t>5ad3a4b2-e547-3b6e-4bba-6cd328454e67</t>
  </si>
  <si>
    <t>Mobeus Equity Partners</t>
  </si>
  <si>
    <t>mobeus-equity-partners</t>
  </si>
  <si>
    <t>https://www.crunchbase.com/organization/mobeus-equity-partners</t>
  </si>
  <si>
    <t>mobeusequity.co.uk</t>
  </si>
  <si>
    <t>http://www.linkedin.com/company/mobeus-equity-partners</t>
  </si>
  <si>
    <t>http://twitter.com/mobeusequity</t>
  </si>
  <si>
    <t>https://crunchbase-production-res.cloudinary.com/image/upload/c_lpad,h_120,w_120,f_jpg/p5el6qlaqx0o12qp0r7j</t>
  </si>
  <si>
    <t>constance-freedman</t>
  </si>
  <si>
    <t>https://www.crunchbase.com/person/constance-freedman</t>
  </si>
  <si>
    <t>investment_partner,angel</t>
  </si>
  <si>
    <t>http://www.linkedin.com/in/cfreedman</t>
  </si>
  <si>
    <t>http://twitter.com/cofreedman</t>
  </si>
  <si>
    <t>https://crunchbase-production-res.cloudinary.com/image/upload/c_lpad,h_120,w_120,f_jpg/v1461695335/vnrj4yep1eys1uednvtk.jpg</t>
  </si>
  <si>
    <t>5b0510d9-02eb-9c0e-8062-e49c0c92831f</t>
  </si>
  <si>
    <t>Hugo Mahieu</t>
  </si>
  <si>
    <t>hugo-mahieu</t>
  </si>
  <si>
    <t>https://www.crunchbase.com/person/hugo-mahieu</t>
  </si>
  <si>
    <t>http://www.linkedin.com/pub/hugo-mahieu/1/366/733</t>
  </si>
  <si>
    <t>https://crunchbase-production-res.cloudinary.com/image/upload/c_lpad,h_120,w_120,f_jpg/v1397184653/0e860f26d56aec72baf4bd5ccc82038c.jpg</t>
  </si>
  <si>
    <t>87c93322-f4d4-c461-81c3-40a7f69a848a</t>
  </si>
  <si>
    <t>Summit Financial Resources, Inc.</t>
  </si>
  <si>
    <t>summit-financial-resources-inc</t>
  </si>
  <si>
    <t>https://www.crunchbase.com/organization/summit-financial-resources-inc</t>
  </si>
  <si>
    <t>summitfinancial.com</t>
  </si>
  <si>
    <t>https://crunchbase-production-res.cloudinary.com/image/upload/c_lpad,h_120,w_120,f_jpg/v1397178868/7f64bac2934f3ce23bcb583c7d4d0d9a.jpg</t>
  </si>
  <si>
    <t>f405efa9-fb27-8aec-f396-52cb863de1c3</t>
  </si>
  <si>
    <t>Rick Bullotta</t>
  </si>
  <si>
    <t>rick-bullotta</t>
  </si>
  <si>
    <t>https://www.crunchbase.com/person/rick-bullotta</t>
  </si>
  <si>
    <t>Philadelphia</t>
  </si>
  <si>
    <t>http://www.linkedin.com/in/rickbullotta</t>
  </si>
  <si>
    <t>https://twitter.com/rickbullotta</t>
  </si>
  <si>
    <t>https://crunchbase-production-res.cloudinary.com/image/upload/c_lpad,h_120,w_120,f_jpg/v1397182711/940d035a7a01c0fe00ee900760e5c09f.png</t>
  </si>
  <si>
    <t>5c547e18-697d-a8e6-edc7-d51af05f62c3</t>
  </si>
  <si>
    <t>Thomson Corporation’s Financial</t>
  </si>
  <si>
    <t>thomson-corporation-s-financial</t>
  </si>
  <si>
    <t>https://www.crunchbase.com/organization/thomson-corporation-s-financial</t>
  </si>
  <si>
    <t>3928b82f-dd89-41c0-9de3-2237f42389a6</t>
  </si>
  <si>
    <t>Cathay Sustainable Private Equity Fund</t>
  </si>
  <si>
    <t>cathay-sustainable-private-equity-fund</t>
  </si>
  <si>
    <t>https://www.crunchbase.com/organization/cathay-sustainable-private-equity-fund</t>
  </si>
  <si>
    <t>5af1c6b1-bbd8-55b0-b21d-9ac1e2bff606</t>
  </si>
  <si>
    <t>Chris Winter</t>
  </si>
  <si>
    <t>chris-winter</t>
  </si>
  <si>
    <t>https://www.crunchbase.com/person/chris-winter</t>
  </si>
  <si>
    <t>http://www.linkedin.com/pub/chris-winter/3/610/b54</t>
  </si>
  <si>
    <t>https://crunchbase-production-res.cloudinary.com/image/upload/c_lpad,h_120,w_120,f_jpg/v1397183849/6e2537a0c863061fde7fae8193302922.jpg</t>
  </si>
  <si>
    <t>e56f1dab-e8fc-0316-b6a3-fb4f59c327a9</t>
  </si>
  <si>
    <t>Jun Lei</t>
  </si>
  <si>
    <t>lei-jun</t>
  </si>
  <si>
    <t>https://www.crunchbase.com/person/lei-jun</t>
  </si>
  <si>
    <t>Beijing</t>
  </si>
  <si>
    <t>https://www.facebook.com/leijun.ceoxiaomi</t>
  </si>
  <si>
    <t>https://www.linkedin.com/pub/lei-jun/6/669/684</t>
  </si>
  <si>
    <t>https://twitter.com/leijun</t>
  </si>
  <si>
    <t>https://crunchbase-production-res.cloudinary.com/image/upload/c_lpad,h_120,w_120,f_jpg/v1490081160/d2rbtv1l4b4pzrco8jsv.png</t>
  </si>
  <si>
    <t>d696a122-f8dc-ae89-ca67-8ebfe23ca52f</t>
  </si>
  <si>
    <t>David Riley</t>
  </si>
  <si>
    <t>david-riley</t>
  </si>
  <si>
    <t>https://www.crunchbase.com/person/david-riley</t>
  </si>
  <si>
    <t>https://crunchbase-production-res.cloudinary.com/image/upload/c_lpad,h_120,w_120,f_jpg/v1440934515/jrgqjlfnwy2bz4gjn6yk.png</t>
  </si>
  <si>
    <t>272f839a-b20e-4f57-94d9-4302e15393f2</t>
  </si>
  <si>
    <t>Fengwu Capital</t>
  </si>
  <si>
    <t>fengwu-capital</t>
  </si>
  <si>
    <t>https://www.crunchbase.com/organization/fengwu-capital</t>
  </si>
  <si>
    <t>350f759a-70be-e198-b601-7563dbbd0aa7</t>
  </si>
  <si>
    <t>Matt Moran</t>
  </si>
  <si>
    <t>matt-moran-3</t>
  </si>
  <si>
    <t>https://www.crunchbase.com/person/matt-moran-3</t>
  </si>
  <si>
    <t>51b9496e-4a69-199e-fccb-6f751aa7bbd4</t>
  </si>
  <si>
    <t>PanAfrican Investment Co.</t>
  </si>
  <si>
    <t>panafrican-investment-co</t>
  </si>
  <si>
    <t>https://www.crunchbase.com/organization/panafrican-investment-co</t>
  </si>
  <si>
    <t>picinvest.com</t>
  </si>
  <si>
    <t>https://crunchbase-production-res.cloudinary.com/image/upload/c_lpad,h_120,w_120,f_jpg/v1397178750/ec8b31830483171c321f50e1d0393914.png</t>
  </si>
  <si>
    <t>c5a24d3c-ad2a-f81d-7f5c-0cf774367849</t>
  </si>
  <si>
    <t>CHAMP Private Equity</t>
  </si>
  <si>
    <t>champ-private-equity</t>
  </si>
  <si>
    <t>https://www.crunchbase.com/organization/champ-private-equity</t>
  </si>
  <si>
    <t>champequity.com.au</t>
  </si>
  <si>
    <t>New South Wales</t>
  </si>
  <si>
    <t>Sydney</t>
  </si>
  <si>
    <t>https://crunchbase-production-res.cloudinary.com/image/upload/c_lpad,h_120,w_120,f_jpg/v1481181990/ucnetmg29mdrszzvb9vl.jpg</t>
  </si>
  <si>
    <t>9f6579f1-2f4c-9b20-c54b-9e6c80bcc124</t>
  </si>
  <si>
    <t>Saransh Sharma</t>
  </si>
  <si>
    <t>saransh-sharma-2</t>
  </si>
  <si>
    <t>https://www.crunchbase.com/person/saransh-sharma-2</t>
  </si>
  <si>
    <t>saranshsharma.me</t>
  </si>
  <si>
    <t>Pune</t>
  </si>
  <si>
    <t>http://www.facebook.com/saranshshrma</t>
  </si>
  <si>
    <t>https://www.linkedin.com/in/maektwain/</t>
  </si>
  <si>
    <t>http://twitter.com/saranshlovesr</t>
  </si>
  <si>
    <t>https://crunchbase-production-res.cloudinary.com/image/upload/c_lpad,h_120,w_120,f_jpg/v1397185048/6f0b1bb4e552049d9aa3e572b11dfed7.jpg</t>
  </si>
  <si>
    <t>org_cb_url</t>
  </si>
  <si>
    <t>stock_exchange_symbol</t>
  </si>
  <si>
    <t>stock_symbol</t>
  </si>
  <si>
    <t>went_public_on</t>
  </si>
  <si>
    <t>share_price_usd</t>
  </si>
  <si>
    <t>share_price</t>
  </si>
  <si>
    <t>share_price_currency_code</t>
  </si>
  <si>
    <t>valuation_price_usd</t>
  </si>
  <si>
    <t>valuation_price</t>
  </si>
  <si>
    <t>valuation_price_currency_code</t>
  </si>
  <si>
    <t>money_raised_usd</t>
  </si>
  <si>
    <t>money_raised</t>
  </si>
  <si>
    <t>money_raised_currency_code</t>
  </si>
  <si>
    <t>1b163266-9312-4b1d-a830-e24bd63c8582</t>
  </si>
  <si>
    <t>ipo</t>
  </si>
  <si>
    <t>shurgard-self-storage-9be1-ipo--1b163266</t>
  </si>
  <si>
    <t>https://www.crunchbase.com/ipo/shurgard-self-storage-9be1-ipo--1b163266</t>
  </si>
  <si>
    <t>b378e1c2-f054-48c1-a03c-26830f2e9be1</t>
  </si>
  <si>
    <t>Shurgard Self-Storage</t>
  </si>
  <si>
    <t>https://www.crunchbase.com/organization/shurgard-self-storage-9be1</t>
  </si>
  <si>
    <t>LUX</t>
  </si>
  <si>
    <t>Luxembourg</t>
  </si>
  <si>
    <t>Münsbach</t>
  </si>
  <si>
    <t>ebr</t>
  </si>
  <si>
    <t>SHUR</t>
  </si>
  <si>
    <t>77384514-cff4-4868-ab10-bd5b48ffd643</t>
  </si>
  <si>
    <t>cgg-sa-ipo--77384514</t>
  </si>
  <si>
    <t>https://www.crunchbase.com/ipo/cgg-sa-ipo--77384514</t>
  </si>
  <si>
    <t>8352afde-4494-42ae-89b9-b60ca732c547</t>
  </si>
  <si>
    <t>CGG SA</t>
  </si>
  <si>
    <t>https://www.crunchbase.com/organization/cgg-sa</t>
  </si>
  <si>
    <t>epa</t>
  </si>
  <si>
    <t>CGG</t>
  </si>
  <si>
    <t>ce20e12d-b310-24d0-8304-7bc45ef69ce0</t>
  </si>
  <si>
    <t>planetout-inc-ipo--ce20e12d</t>
  </si>
  <si>
    <t>https://www.crunchbase.com/ipo/planetout-inc-ipo--ce20e12d</t>
  </si>
  <si>
    <t>2b50ae12-fac7-3b05-42f9-e91adb29905b</t>
  </si>
  <si>
    <t>PlanetOut, Inc.</t>
  </si>
  <si>
    <t>https://www.crunchbase.com/organization/planetout-inc</t>
  </si>
  <si>
    <t>nasdaq</t>
  </si>
  <si>
    <t>LGBT</t>
  </si>
  <si>
    <t>144350ad-5445-63f4-194f-623d2c8798dc</t>
  </si>
  <si>
    <t>avanti-communications-ipo--144350ad</t>
  </si>
  <si>
    <t>https://www.crunchbase.com/ipo/avanti-communications-ipo--144350ad</t>
  </si>
  <si>
    <t>9acdc1c4-052b-c39f-5345-d94f6ab179c8</t>
  </si>
  <si>
    <t>Avanti Communications</t>
  </si>
  <si>
    <t>https://www.crunchbase.com/organization/avanti-communications</t>
  </si>
  <si>
    <t>lon</t>
  </si>
  <si>
    <t>AVN</t>
  </si>
  <si>
    <t>e8a6cc7a-b1f0-e68d-4acf-38c24eca0771</t>
  </si>
  <si>
    <t>thyrocare-technologies-ipo--e8a6cc7a</t>
  </si>
  <si>
    <t>https://www.crunchbase.com/ipo/thyrocare-technologies-ipo--e8a6cc7a</t>
  </si>
  <si>
    <t>d0e9c78e-e36a-feb8-3332-9cd78a012910</t>
  </si>
  <si>
    <t>Thyrocare Technologies</t>
  </si>
  <si>
    <t>https://www.crunchbase.com/organization/thyrocare-technologies</t>
  </si>
  <si>
    <t>nse</t>
  </si>
  <si>
    <t>THYROCARE</t>
  </si>
  <si>
    <t>7a1b7e1d-5171-66be-bc22-8632e2341dc4</t>
  </si>
  <si>
    <t>bechtle-ipo--7a1b7e1d</t>
  </si>
  <si>
    <t>https://www.crunchbase.com/ipo/bechtle-ipo--7a1b7e1d</t>
  </si>
  <si>
    <t>cb7016e8-3517-0259-7c9b-0e092b78d743</t>
  </si>
  <si>
    <t>Bechtle</t>
  </si>
  <si>
    <t>https://www.crunchbase.com/organization/bechtle</t>
  </si>
  <si>
    <t>Neckarsulm</t>
  </si>
  <si>
    <t>etr</t>
  </si>
  <si>
    <t>BC8</t>
  </si>
  <si>
    <t>8a8a7fea-da88-2607-5c0e-7fa5a682db91</t>
  </si>
  <si>
    <t>china-longyuan-power-group-ipo--8a8a7fea</t>
  </si>
  <si>
    <t>https://www.crunchbase.com/ipo/china-longyuan-power-group-ipo--8a8a7fea</t>
  </si>
  <si>
    <t>c68a5d13-a92d-d69f-cbd5-36672cdc3ab7</t>
  </si>
  <si>
    <t>China Longyuan Power Group</t>
  </si>
  <si>
    <t>https://www.crunchbase.com/organization/china-longyuan-power-group</t>
  </si>
  <si>
    <t>hkg</t>
  </si>
  <si>
    <t>0916</t>
  </si>
  <si>
    <t>b18541ef-1dd8-651f-301b-c746bbe013b3</t>
  </si>
  <si>
    <t>graphic-packaging-ipo--b18541ef</t>
  </si>
  <si>
    <t>https://www.crunchbase.com/ipo/graphic-packaging-ipo--b18541ef</t>
  </si>
  <si>
    <t>945f6efc-8497-df02-845a-7330a78ece38</t>
  </si>
  <si>
    <t>Graphic Packaging</t>
  </si>
  <si>
    <t>https://www.crunchbase.com/organization/graphic-packaging</t>
  </si>
  <si>
    <t>nyse</t>
  </si>
  <si>
    <t>GPK</t>
  </si>
  <si>
    <t>6e35ae81-d696-8ccc-8634-8c8443b3f206</t>
  </si>
  <si>
    <t>abertis-telecom-ipo--6e35ae81</t>
  </si>
  <si>
    <t>https://www.crunchbase.com/ipo/abertis-telecom-ipo--6e35ae81</t>
  </si>
  <si>
    <t>ad9901cf-f9a0-768e-a6e6-9592742c38ff</t>
  </si>
  <si>
    <t>Cellnex Telecom</t>
  </si>
  <si>
    <t>https://www.crunchbase.com/organization/abertis-telecom</t>
  </si>
  <si>
    <t>bme</t>
  </si>
  <si>
    <t>CLNX</t>
  </si>
  <si>
    <t>5a7fe04c-9b63-3500-dd2c-744c33bbf67b</t>
  </si>
  <si>
    <t>starbucks-ipo--5a7fe04c</t>
  </si>
  <si>
    <t>https://www.crunchbase.com/ipo/starbucks-ipo--5a7fe04c</t>
  </si>
  <si>
    <t>68dd3433-e24d-1885-e987-d769d8ab9b21</t>
  </si>
  <si>
    <t>Starbucks</t>
  </si>
  <si>
    <t>https://www.crunchbase.com/organization/starbucks</t>
  </si>
  <si>
    <t>SBUX</t>
  </si>
  <si>
    <t>68fa855d-72fd-88c0-077a-b7a3454c7dbf</t>
  </si>
  <si>
    <t>quotient-biodiagnostics-ipo--68fa855d</t>
  </si>
  <si>
    <t>https://www.crunchbase.com/ipo/quotient-biodiagnostics-ipo--68fa855d</t>
  </si>
  <si>
    <t>9bb55818-8c03-fbd5-0836-6f7c56fae9fb</t>
  </si>
  <si>
    <t>Quotient Biodiagnostics</t>
  </si>
  <si>
    <t>https://www.crunchbase.com/organization/quotient-biodiagnostics</t>
  </si>
  <si>
    <t>Newtown</t>
  </si>
  <si>
    <t>QTNT</t>
  </si>
  <si>
    <t>e6e9d331-9a76-e508-ea1b-a25bdbcf1dd1</t>
  </si>
  <si>
    <t>ntels-ipo--e6e9d331</t>
  </si>
  <si>
    <t>https://www.crunchbase.com/ipo/ntels-ipo--e6e9d331</t>
  </si>
  <si>
    <t>998d3d4a-b4b0-41a2-a9e5-411f6ae52706</t>
  </si>
  <si>
    <t>NTELS</t>
  </si>
  <si>
    <t>https://www.crunchbase.com/organization/ntels</t>
  </si>
  <si>
    <t>kosdaq</t>
  </si>
  <si>
    <t>069410</t>
  </si>
  <si>
    <t>859a4350-fa00-8ab5-5a1d-f4bdf1edcca1</t>
  </si>
  <si>
    <t>fugro-geoteam-ipo--859a4350</t>
  </si>
  <si>
    <t>https://www.crunchbase.com/ipo/fugro-geoteam-ipo--859a4350</t>
  </si>
  <si>
    <t>3d61378c-2d1d-da9a-e0c1-bff0071483b9</t>
  </si>
  <si>
    <t>Fugro</t>
  </si>
  <si>
    <t>https://www.crunchbase.com/organization/fugro-geoteam</t>
  </si>
  <si>
    <t>Western Australia</t>
  </si>
  <si>
    <t>Perth</t>
  </si>
  <si>
    <t>ams</t>
  </si>
  <si>
    <t>FUR</t>
  </si>
  <si>
    <t>51968c45-6d72-4bbe-a9f0-8de906460f53</t>
  </si>
  <si>
    <t>carclo-plc-ipo--51968c45</t>
  </si>
  <si>
    <t>https://www.crunchbase.com/ipo/carclo-plc-ipo--51968c45</t>
  </si>
  <si>
    <t>155c2927-99d5-41aa-9916-01cf02362893</t>
  </si>
  <si>
    <t>Carclo plc</t>
  </si>
  <si>
    <t>https://www.crunchbase.com/organization/carclo-plc</t>
  </si>
  <si>
    <t>Wakefield</t>
  </si>
  <si>
    <t>Ossett</t>
  </si>
  <si>
    <t>CAR</t>
  </si>
  <si>
    <t>ec15fb34-4a26-4771-aca4-dd3a0dd1912e</t>
  </si>
  <si>
    <t>ashford-hospitality-prime-ipo--ec15fb34</t>
  </si>
  <si>
    <t>https://www.crunchbase.com/ipo/ashford-hospitality-prime-ipo--ec15fb34</t>
  </si>
  <si>
    <t>4237f6a4-40ec-b5e1-835c-640e965e1011</t>
  </si>
  <si>
    <t>Braemar Hotel &amp; Resorts Inc</t>
  </si>
  <si>
    <t>https://www.crunchbase.com/organization/ashford-hospitality-prime</t>
  </si>
  <si>
    <t>BHR</t>
  </si>
  <si>
    <t>7211656a-7790-8c96-62ed-6b4cf8125473</t>
  </si>
  <si>
    <t>elf-cosmetics-ipo--7211656a</t>
  </si>
  <si>
    <t>https://www.crunchbase.com/ipo/elf-cosmetics-ipo--7211656a</t>
  </si>
  <si>
    <t>e7ecd2ba-be08-29d4-9d01-88672e0eab73</t>
  </si>
  <si>
    <t>elf Cosmetics</t>
  </si>
  <si>
    <t>https://www.crunchbase.com/organization/elf-cosmetics</t>
  </si>
  <si>
    <t>ELF</t>
  </si>
  <si>
    <t>5be2078b-e3a8-4822-92d0-56629f61f26b</t>
  </si>
  <si>
    <t>netplaytv-ipo--5be2078b</t>
  </si>
  <si>
    <t>https://www.crunchbase.com/ipo/netplaytv-ipo--5be2078b</t>
  </si>
  <si>
    <t>e7119296-11de-781c-e322-70f95266b068</t>
  </si>
  <si>
    <t>NetPlayTV plc</t>
  </si>
  <si>
    <t>https://www.crunchbase.com/organization/netplaytv</t>
  </si>
  <si>
    <t>lse</t>
  </si>
  <si>
    <t>NPT</t>
  </si>
  <si>
    <t>f04be293-0e86-453f-8d49-9738ad015eca</t>
  </si>
  <si>
    <t>hung-hing-printing-group-ipo--f04be293</t>
  </si>
  <si>
    <t>https://www.crunchbase.com/ipo/hung-hing-printing-group-ipo--f04be293</t>
  </si>
  <si>
    <t>74f124c9-6008-4df2-b9a9-0c6cae1e6cd8</t>
  </si>
  <si>
    <t>Hung Hing Printing Group</t>
  </si>
  <si>
    <t>https://www.crunchbase.com/organization/hung-hing-printing-group</t>
  </si>
  <si>
    <t>Tai Po</t>
  </si>
  <si>
    <t>0450</t>
  </si>
  <si>
    <t>acbe586a-9cba-44a2-8650-1e4287db763a</t>
  </si>
  <si>
    <t>wendy-s-ipo--acbe586a</t>
  </si>
  <si>
    <t>https://www.crunchbase.com/ipo/wendy-s-ipo--acbe586a</t>
  </si>
  <si>
    <t>02901172-b566-1048-781c-5947243df42c</t>
  </si>
  <si>
    <t>Wendy's</t>
  </si>
  <si>
    <t>https://www.crunchbase.com/organization/wendy-s</t>
  </si>
  <si>
    <t>OH</t>
  </si>
  <si>
    <t>Ohio</t>
  </si>
  <si>
    <t>Dublin</t>
  </si>
  <si>
    <t>WEN</t>
  </si>
  <si>
    <t>fb8bba33-34b9-4f27-806f-4ed586ee5d77</t>
  </si>
  <si>
    <t>shield-therapeutics-ipo--fb8bba33</t>
  </si>
  <si>
    <t>https://www.crunchbase.com/ipo/shield-therapeutics-ipo--fb8bba33</t>
  </si>
  <si>
    <t>db0276d5-4db8-a6fb-79bf-06ef38151844</t>
  </si>
  <si>
    <t>Shield Therapeutics</t>
  </si>
  <si>
    <t>https://www.crunchbase.com/organization/shield-therapeutics</t>
  </si>
  <si>
    <t>Surrey</t>
  </si>
  <si>
    <t>Weybridge</t>
  </si>
  <si>
    <t>STX</t>
  </si>
  <si>
    <t>1fe24a41-c03c-5994-23c5-b97a00891618</t>
  </si>
  <si>
    <t>dte-energy-ipo--1fe24a41</t>
  </si>
  <si>
    <t>https://www.crunchbase.com/ipo/dte-energy-ipo--1fe24a41</t>
  </si>
  <si>
    <t>1d66fcd7-c5d2-0645-0586-02013cefbd3b</t>
  </si>
  <si>
    <t>DTE Energy</t>
  </si>
  <si>
    <t>https://www.crunchbase.com/organization/dte-energy</t>
  </si>
  <si>
    <t>IN</t>
  </si>
  <si>
    <t>Indiana</t>
  </si>
  <si>
    <t>Michigan City</t>
  </si>
  <si>
    <t>DTE</t>
  </si>
  <si>
    <t>dea2056c-93c6-f902-38f6-63792fd483e3</t>
  </si>
  <si>
    <t>hand-enterprise-solutions-co-ltd-ipo--dea2056c</t>
  </si>
  <si>
    <t>https://www.crunchbase.com/ipo/hand-enterprise-solutions-co-ltd-ipo--dea2056c</t>
  </si>
  <si>
    <t>d9928742-7da0-927f-4b05-8ed567f8bc53</t>
  </si>
  <si>
    <t>HAND Enterprise Solutions Co., Ltd</t>
  </si>
  <si>
    <t>https://www.crunchbase.com/organization/hand-enterprise-solutions-co-ltd</t>
  </si>
  <si>
    <t>she</t>
  </si>
  <si>
    <t>300170</t>
  </si>
  <si>
    <t>ace5e084-3778-9edc-05da-93cd49082669</t>
  </si>
  <si>
    <t>northwest-biotherapeutics-ipo--ace5e084</t>
  </si>
  <si>
    <t>https://www.crunchbase.com/ipo/northwest-biotherapeutics-ipo--ace5e084</t>
  </si>
  <si>
    <t>b67f854d-774f-785b-6dc3-9ca10b689e19</t>
  </si>
  <si>
    <t>Northwest Biotherapeutics</t>
  </si>
  <si>
    <t>https://www.crunchbase.com/organization/northwest-biotherapeutics</t>
  </si>
  <si>
    <t>Bethesda</t>
  </si>
  <si>
    <t>NWBO</t>
  </si>
  <si>
    <t>25fd5b8d-f424-4ba3-86f9-84e29ae71827</t>
  </si>
  <si>
    <t>nexoptic-ipo--25fd5b8d</t>
  </si>
  <si>
    <t>https://www.crunchbase.com/ipo/nexoptic-ipo--25fd5b8d</t>
  </si>
  <si>
    <t>4053e3e9-a0d1-40e5-a232-6de558b39aaa</t>
  </si>
  <si>
    <t>NexOptic</t>
  </si>
  <si>
    <t>https://www.crunchbase.com/organization/nexoptic</t>
  </si>
  <si>
    <t>cve</t>
  </si>
  <si>
    <t>NXO</t>
  </si>
  <si>
    <t>322aaeb1-2958-cb59-95d2-fe16168ae78f</t>
  </si>
  <si>
    <t>tyco-electronics-ipo--322aaeb1</t>
  </si>
  <si>
    <t>https://www.crunchbase.com/ipo/tyco-electronics-ipo--322aaeb1</t>
  </si>
  <si>
    <t>4eced732-a85c-ed70-f04b-a6ef2991bb6c</t>
  </si>
  <si>
    <t>TE Connectivity</t>
  </si>
  <si>
    <t>https://www.crunchbase.com/organization/tyco-electronics</t>
  </si>
  <si>
    <t>Schaffhausen</t>
  </si>
  <si>
    <t>TEL</t>
  </si>
  <si>
    <t>285eb7d3-a77f-471d-9989-d44e65956047</t>
  </si>
  <si>
    <t>tri-star-resources-ipo--285eb7d3</t>
  </si>
  <si>
    <t>https://www.crunchbase.com/ipo/tri-star-resources-ipo--285eb7d3</t>
  </si>
  <si>
    <t>9240e05b-cada-4eeb-b4ab-9c9a6e8f6617</t>
  </si>
  <si>
    <t>Tri-Star Resources</t>
  </si>
  <si>
    <t>https://www.crunchbase.com/organization/tri-star-resources</t>
  </si>
  <si>
    <t>TSTR</t>
  </si>
  <si>
    <t>98de497c-1e64-1d62-f4d3-25c9eba481ff</t>
  </si>
  <si>
    <t>unitek-global-services-ipo--98de497c</t>
  </si>
  <si>
    <t>https://www.crunchbase.com/ipo/unitek-global-services-ipo--98de497c</t>
  </si>
  <si>
    <t>e2113d5b-e307-1fe1-bb96-05f2163eab36</t>
  </si>
  <si>
    <t>UniTek Global Services</t>
  </si>
  <si>
    <t>https://www.crunchbase.com/organization/unitek-global-services</t>
  </si>
  <si>
    <t>Blue Bell</t>
  </si>
  <si>
    <t>otcbb</t>
  </si>
  <si>
    <t>UNTKQ</t>
  </si>
  <si>
    <t>efb41282-ab89-f523-c7cb-a54eecb28cef</t>
  </si>
  <si>
    <t>lincoln-electric-holdings-ipo--efb41282</t>
  </si>
  <si>
    <t>https://www.crunchbase.com/ipo/lincoln-electric-holdings-ipo--efb41282</t>
  </si>
  <si>
    <t>695e30d4-f00b-52f6-53b1-d60c0690f8bf</t>
  </si>
  <si>
    <t>Lincoln Electric Holdings</t>
  </si>
  <si>
    <t>https://www.crunchbase.com/organization/lincoln-electric-holdings</t>
  </si>
  <si>
    <t>Cleveland</t>
  </si>
  <si>
    <t>LECO</t>
  </si>
  <si>
    <t>2d233c49-7385-4429-84b0-2e56205f7224</t>
  </si>
  <si>
    <t>wereldhave-ipo--2d233c49</t>
  </si>
  <si>
    <t>https://www.crunchbase.com/ipo/wereldhave-ipo--2d233c49</t>
  </si>
  <si>
    <t>8212db53-aed6-4996-ac27-187f015a87e8</t>
  </si>
  <si>
    <t>Wereldhave</t>
  </si>
  <si>
    <t>https://www.crunchbase.com/organization/wereldhave</t>
  </si>
  <si>
    <t>Schiphol</t>
  </si>
  <si>
    <t>WHA</t>
  </si>
  <si>
    <t>d0f1a810-c017-8708-cc30-a75182703898</t>
  </si>
  <si>
    <t>evotec-inc-ipo--d0f1a810</t>
  </si>
  <si>
    <t>https://www.crunchbase.com/ipo/evotec-inc-ipo--d0f1a810</t>
  </si>
  <si>
    <t>3590a9f1-edf2-1583-10f8-52e9df0aebd4</t>
  </si>
  <si>
    <t>Evotec</t>
  </si>
  <si>
    <t>https://www.crunchbase.com/organization/evotec-inc</t>
  </si>
  <si>
    <t>Hamburg</t>
  </si>
  <si>
    <t>EVT</t>
  </si>
  <si>
    <t>2a06a7f4-f746-4c3e-9441-34558174c700</t>
  </si>
  <si>
    <t>whitehawk-ipo--2a06a7f4</t>
  </si>
  <si>
    <t>https://www.crunchbase.com/ipo/whitehawk-ipo--2a06a7f4</t>
  </si>
  <si>
    <t>0bc76497-a4bd-4dab-9bd8-e6e067e412f1</t>
  </si>
  <si>
    <t>WhiteHawk</t>
  </si>
  <si>
    <t>https://www.crunchbase.com/organization/whitehawk</t>
  </si>
  <si>
    <t>asx</t>
  </si>
  <si>
    <t>WHK</t>
  </si>
  <si>
    <t>8f73ed92-d517-2a4e-d960-19d4a7cb64c7</t>
  </si>
  <si>
    <t>cebu-pacefic-ipo--8f73ed92</t>
  </si>
  <si>
    <t>https://www.crunchbase.com/ipo/cebu-pacefic-ipo--8f73ed92</t>
  </si>
  <si>
    <t>70979764-f41a-dcd5-7c4a-80eea82d41ca</t>
  </si>
  <si>
    <t>Cebu Pacefic</t>
  </si>
  <si>
    <t>https://www.crunchbase.com/organization/cebu-pacefic</t>
  </si>
  <si>
    <t>PHL</t>
  </si>
  <si>
    <t>Pasay</t>
  </si>
  <si>
    <t>Pasay City</t>
  </si>
  <si>
    <t>otcpink</t>
  </si>
  <si>
    <t>CEBUF</t>
  </si>
  <si>
    <t>2a06f88f-9ec9-efdb-b4da-2037983c56f2</t>
  </si>
  <si>
    <t>philweb-corporation-ipo--2a06f88f</t>
  </si>
  <si>
    <t>https://www.crunchbase.com/ipo/philweb-corporation-ipo--2a06f88f</t>
  </si>
  <si>
    <t>82d6f92c-3231-3440-600b-b53541a7311f</t>
  </si>
  <si>
    <t>Philweb Corporation</t>
  </si>
  <si>
    <t>https://www.crunchbase.com/organization/philweb-corporation</t>
  </si>
  <si>
    <t>Manila</t>
  </si>
  <si>
    <t>Makati</t>
  </si>
  <si>
    <t>pse</t>
  </si>
  <si>
    <t>WEB</t>
  </si>
  <si>
    <t>b7e85b8d-74c3-4d52-9b71-39f9964a65e7</t>
  </si>
  <si>
    <t>blue-sky-uranium-corp-ipo--b7e85b8d</t>
  </si>
  <si>
    <t>https://www.crunchbase.com/ipo/blue-sky-uranium-corp-ipo--b7e85b8d</t>
  </si>
  <si>
    <t>d3e182da-ac92-49e7-8c43-b0531b332d9f</t>
  </si>
  <si>
    <t>Blue Sky Uranium Corp</t>
  </si>
  <si>
    <t>https://www.crunchbase.com/organization/blue-sky-uranium-corp</t>
  </si>
  <si>
    <t>BSK</t>
  </si>
  <si>
    <t>2e6f67d4-321e-7d19-b459-2a9a0f5eabad</t>
  </si>
  <si>
    <t>asrr-capital-ipo--2e6f67d4</t>
  </si>
  <si>
    <t>https://www.crunchbase.com/ipo/asrr-capital-ipo--2e6f67d4</t>
  </si>
  <si>
    <t>e369672c-5f6f-a871-a260-de35562c520b</t>
  </si>
  <si>
    <t>ASRR Capital</t>
  </si>
  <si>
    <t>https://www.crunchbase.com/organization/asrr-capital</t>
  </si>
  <si>
    <t>tlv</t>
  </si>
  <si>
    <t>ASRR</t>
  </si>
  <si>
    <t>21437820-8d98-605e-99db-866b81154944</t>
  </si>
  <si>
    <t>ljl-biosystems-ipo--21437820</t>
  </si>
  <si>
    <t>https://www.crunchbase.com/ipo/ljl-biosystems-ipo--21437820</t>
  </si>
  <si>
    <t>eca5c396-e0bc-6b0f-aa9b-229cf177287b</t>
  </si>
  <si>
    <t>LJL Biosystems</t>
  </si>
  <si>
    <t>https://www.crunchbase.com/organization/ljl-biosystems</t>
  </si>
  <si>
    <t>LJLB</t>
  </si>
  <si>
    <t>4c412fd2-0e6a-4970-b6d4-d7003284a92f</t>
  </si>
  <si>
    <t>dexcom-ipo--4c412fd2</t>
  </si>
  <si>
    <t>https://www.crunchbase.com/ipo/dexcom-ipo--4c412fd2</t>
  </si>
  <si>
    <t>21125c53-39ee-e735-27a2-a87c25435013</t>
  </si>
  <si>
    <t>Dexcom</t>
  </si>
  <si>
    <t>https://www.crunchbase.com/organization/dexcom</t>
  </si>
  <si>
    <t>DXCM</t>
  </si>
  <si>
    <t>4b24eddf-face-473c-aa5a-0d86dcf02c61</t>
  </si>
  <si>
    <t>bryah-resources-ipo--4b24eddf</t>
  </si>
  <si>
    <t>https://www.crunchbase.com/ipo/bryah-resources-ipo--4b24eddf</t>
  </si>
  <si>
    <t>b79cf928-6110-4d68-b831-717f7d90fa73</t>
  </si>
  <si>
    <t>Bryah Resources</t>
  </si>
  <si>
    <t>https://www.crunchbase.com/organization/bryah-resources</t>
  </si>
  <si>
    <t>BYH</t>
  </si>
  <si>
    <t>e3fc1018-c22b-4e94-9bb8-e6cbfe646a95</t>
  </si>
  <si>
    <t>buchang-group-ipo--e3fc1018</t>
  </si>
  <si>
    <t>https://www.crunchbase.com/ipo/buchang-group-ipo--e3fc1018</t>
  </si>
  <si>
    <t>ef1d65dd-0105-d2ec-d66b-ab956e59a235</t>
  </si>
  <si>
    <t>Buchang Pharma</t>
  </si>
  <si>
    <t>https://www.crunchbase.com/organization/buchang-group</t>
  </si>
  <si>
    <t>Hunan</t>
  </si>
  <si>
    <t>Xian</t>
  </si>
  <si>
    <t>sha</t>
  </si>
  <si>
    <t>603858</t>
  </si>
  <si>
    <t>ab25fd76-a938-fb88-d424-a7bf429c9beb</t>
  </si>
  <si>
    <t>quest-rare-minerals-ipo--ab25fd76</t>
  </si>
  <si>
    <t>https://www.crunchbase.com/ipo/quest-rare-minerals-ipo--ab25fd76</t>
  </si>
  <si>
    <t>1722c149-62d3-7fd5-1409-c00c739634de</t>
  </si>
  <si>
    <t>Quest Rare Minerals</t>
  </si>
  <si>
    <t>https://www.crunchbase.com/organization/quest-rare-minerals</t>
  </si>
  <si>
    <t>Montréal</t>
  </si>
  <si>
    <t>QRM</t>
  </si>
  <si>
    <t>a70cff65-216f-55a4-6fef-b0204fe24a0d</t>
  </si>
  <si>
    <t>glencore-xstrata-ipo--a70cff65</t>
  </si>
  <si>
    <t>https://www.crunchbase.com/ipo/glencore-xstrata-ipo--a70cff65</t>
  </si>
  <si>
    <t>f94d0d78-d59f-6f50-0673-e1d8095f8d37</t>
  </si>
  <si>
    <t>Glencore Xstrata</t>
  </si>
  <si>
    <t>https://www.crunchbase.com/organization/glencore-xstrata</t>
  </si>
  <si>
    <t>GLEN</t>
  </si>
  <si>
    <t>81706b97-efa5-c4e6-810e-8ed6048cee4f</t>
  </si>
  <si>
    <t>greenwood-hall-ipo--81706b97</t>
  </si>
  <si>
    <t>https://www.crunchbase.com/ipo/greenwood-hall-ipo--81706b97</t>
  </si>
  <si>
    <t>fb7ac870-a92c-e104-dc85-6af74b0c56fe</t>
  </si>
  <si>
    <t>Greenwood Hall</t>
  </si>
  <si>
    <t>https://www.crunchbase.com/organization/greenwood-hall</t>
  </si>
  <si>
    <t>otcqb</t>
  </si>
  <si>
    <t>ELRN</t>
  </si>
  <si>
    <t>6ec8d407-127b-a697-57e2-48222a02837d</t>
  </si>
  <si>
    <t>harley-davidson-motor-company-ipo--6ec8d407</t>
  </si>
  <si>
    <t>https://www.crunchbase.com/ipo/harley-davidson-motor-company-ipo--6ec8d407</t>
  </si>
  <si>
    <t>b2e1bf57-3376-8140-f99b-3fe91cc06441</t>
  </si>
  <si>
    <t>Harley-Davidson Motor Company</t>
  </si>
  <si>
    <t>https://www.crunchbase.com/organization/harley-davidson-motor-company</t>
  </si>
  <si>
    <t>HOG</t>
  </si>
  <si>
    <t>45d89b22-27f4-1efa-9591-0d8e70f02337</t>
  </si>
  <si>
    <t>tumi-holdings-ipo--45d89b22</t>
  </si>
  <si>
    <t>https://www.crunchbase.com/ipo/tumi-holdings-ipo--45d89b22</t>
  </si>
  <si>
    <t>914bf410-5c15-0928-421e-3fde4ef8980e</t>
  </si>
  <si>
    <t>Tumi Holdings</t>
  </si>
  <si>
    <t>https://www.crunchbase.com/organization/tumi-holdings</t>
  </si>
  <si>
    <t>Plainfield</t>
  </si>
  <si>
    <t>TUMI</t>
  </si>
  <si>
    <t>86e2f1b7-2838-8119-a2ab-6e53b1f79c43</t>
  </si>
  <si>
    <t>mantra-energy-alternatives-ipo--86e2f1b7</t>
  </si>
  <si>
    <t>https://www.crunchbase.com/ipo/mantra-energy-alternatives-ipo--86e2f1b7</t>
  </si>
  <si>
    <t>23800f28-4495-070d-3c82-4482cc34e46a</t>
  </si>
  <si>
    <t>Mantra Energy Alternatives</t>
  </si>
  <si>
    <t>https://www.crunchbase.com/organization/mantra-energy-alternatives</t>
  </si>
  <si>
    <t>MVTG</t>
  </si>
  <si>
    <t>1dda5c90-68e2-4647-b957-c9cc82fe7304</t>
  </si>
  <si>
    <t>videlio-ipo--1dda5c90</t>
  </si>
  <si>
    <t>https://www.crunchbase.com/ipo/videlio-ipo--1dda5c90</t>
  </si>
  <si>
    <t>992bcdbd-432b-414c-9f97-1e7e90fa9b9f</t>
  </si>
  <si>
    <t>Videlio</t>
  </si>
  <si>
    <t>https://www.crunchbase.com/organization/videlio</t>
  </si>
  <si>
    <t>Gennevilliers</t>
  </si>
  <si>
    <t>VDLO</t>
  </si>
  <si>
    <t>8bec2a0a-d7bc-49b3-ba03-7095884433d3</t>
  </si>
  <si>
    <t>onemarketnetwork-ipo--8bec2a0a</t>
  </si>
  <si>
    <t>https://www.crunchbase.com/ipo/onemarketnetwork-ipo--8bec2a0a</t>
  </si>
  <si>
    <t>f6b434ba-576a-4d47-af49-59390053764d</t>
  </si>
  <si>
    <t>OneMarket</t>
  </si>
  <si>
    <t>https://www.crunchbase.com/organization/onemarketnetwork</t>
  </si>
  <si>
    <t>OMN</t>
  </si>
  <si>
    <t>4cded177-8655-df11-2d74-59948080bccf</t>
  </si>
  <si>
    <t>joy-global-ipo--4cded177</t>
  </si>
  <si>
    <t>https://www.crunchbase.com/ipo/joy-global-ipo--4cded177</t>
  </si>
  <si>
    <t>fac7150d-db78-2302-1fce-ef3f448c70f5</t>
  </si>
  <si>
    <t>Joy Global</t>
  </si>
  <si>
    <t>https://www.crunchbase.com/organization/joy-global</t>
  </si>
  <si>
    <t>JOY</t>
  </si>
  <si>
    <t>a8844788-b9c1-4453-a605-bf1f1002e380</t>
  </si>
  <si>
    <t>valbiotis-ipo--a8844788</t>
  </si>
  <si>
    <t>https://www.crunchbase.com/ipo/valbiotis-ipo--a8844788</t>
  </si>
  <si>
    <t>3be5a5cb-dbc8-4503-969e-7861ac9c2e72</t>
  </si>
  <si>
    <t>Valbiotis</t>
  </si>
  <si>
    <t>https://www.crunchbase.com/organization/valbiotis</t>
  </si>
  <si>
    <t>Poitou-Charentes</t>
  </si>
  <si>
    <t>La Rochelle</t>
  </si>
  <si>
    <t>ALVAL</t>
  </si>
  <si>
    <t>95660810-f945-9623-fb72-888f01e6ebb5</t>
  </si>
  <si>
    <t>worldgate-communications-ipo--95660810</t>
  </si>
  <si>
    <t>https://www.crunchbase.com/ipo/worldgate-communications-ipo--95660810</t>
  </si>
  <si>
    <t>52c56466-aa24-969c-5809-3926432a3403</t>
  </si>
  <si>
    <t>WorldGate Communications</t>
  </si>
  <si>
    <t>https://www.crunchbase.com/organization/worldgate-communications</t>
  </si>
  <si>
    <t>Feasterville Trevose</t>
  </si>
  <si>
    <t>WGAT</t>
  </si>
  <si>
    <t>is_current</t>
  </si>
  <si>
    <t>title</t>
  </si>
  <si>
    <t>job_type</t>
  </si>
  <si>
    <t>20c048ea-34ac-83bd-27bd-c66a8fa970e8</t>
  </si>
  <si>
    <t>Jeff Phillips Board Of Director @ Tritium</t>
  </si>
  <si>
    <t>job</t>
  </si>
  <si>
    <t>jeff-phillips-3-board-member-tritium--20c048ea</t>
  </si>
  <si>
    <t>https://www.crunchbase.com/job/jeff-phillips-3-board-member-tritium--20c048ea</t>
  </si>
  <si>
    <t>e519ca2c-073e-3ea4-6327-3fad2f245565</t>
  </si>
  <si>
    <t>Jeff Phillips</t>
  </si>
  <si>
    <t>014f4278-93e6-ff40-2266-632b43910293</t>
  </si>
  <si>
    <t>Tritium</t>
  </si>
  <si>
    <t>Board Of Director</t>
  </si>
  <si>
    <t>board_member</t>
  </si>
  <si>
    <t>d58a9029-fd46-3b36-8695-c28d2b4a3ede</t>
  </si>
  <si>
    <t>Shawn Pittman Co-Founder, CFO @ TourRadar</t>
  </si>
  <si>
    <t>shawn-pittman-executive-tourradar--d58a9029</t>
  </si>
  <si>
    <t>https://www.crunchbase.com/job/shawn-pittman-executive-tourradar--d58a9029</t>
  </si>
  <si>
    <t>22c7531c-af96-6f89-4255-026b95e3a3da</t>
  </si>
  <si>
    <t>Shawn Pittman</t>
  </si>
  <si>
    <t>6e63b89e-a87e-3e12-2e00-2139a2db3b28</t>
  </si>
  <si>
    <t>TourRadar</t>
  </si>
  <si>
    <t>Co-Founder, CFO</t>
  </si>
  <si>
    <t>executive</t>
  </si>
  <si>
    <t>83e01f97-95ff-f795-23ea-15b981661309</t>
  </si>
  <si>
    <t>Jerónimo López CTO @ Otogami</t>
  </si>
  <si>
    <t>jernimo-lpez-executive-otogami--83e01f97</t>
  </si>
  <si>
    <t>https://www.crunchbase.com/job/jernimo-lpez-executive-otogami--83e01f97</t>
  </si>
  <si>
    <t>4e72701a-48ed-054b-f58c-cd69dfff042a</t>
  </si>
  <si>
    <t>Jerónimo López</t>
  </si>
  <si>
    <t>3cac08e9-4d77-a806-128f-83013df56131</t>
  </si>
  <si>
    <t>Otogami</t>
  </si>
  <si>
    <t>CTO</t>
  </si>
  <si>
    <t>ec2ec0a9-abd3-5207-d883-b592fe64d555</t>
  </si>
  <si>
    <t>Nick Stultz Co-Owner @ S.C.N.Technologies</t>
  </si>
  <si>
    <t>nick-stultz-employee-s-c-n-technologies--ec2ec0a9</t>
  </si>
  <si>
    <t>https://www.crunchbase.com/job/nick-stultz-employee-s-c-n-technologies--ec2ec0a9</t>
  </si>
  <si>
    <t>a7999339-fc02-923b-22f4-16af401a0394</t>
  </si>
  <si>
    <t>Nick Stultz</t>
  </si>
  <si>
    <t>cf8cad25-8081-f6c9-5c8f-a32f9b5b79be</t>
  </si>
  <si>
    <t>S.C.N.Technologies</t>
  </si>
  <si>
    <t>Co-Owner</t>
  </si>
  <si>
    <t>employee</t>
  </si>
  <si>
    <t>be2086ab-76c3-431a-99cb-d47077795b9d</t>
  </si>
  <si>
    <t>Han Rui partner @ Gaorong Capital</t>
  </si>
  <si>
    <t>han-rui-executive-banyan-capital--be2086ab</t>
  </si>
  <si>
    <t>https://www.crunchbase.com/job/han-rui-executive-banyan-capital--be2086ab</t>
  </si>
  <si>
    <t>07a13ec7-99c3-411e-ab57-033eef110a8f</t>
  </si>
  <si>
    <t>Han Rui</t>
  </si>
  <si>
    <t>c3d41347-7e5a-904e-012c-f7bfe4e7a921</t>
  </si>
  <si>
    <t>Gaorong Capital</t>
  </si>
  <si>
    <t>partner</t>
  </si>
  <si>
    <t>eb38e9d7-f58c-49e0-8860-75fe15f1d16b</t>
  </si>
  <si>
    <t>bohan yoon CEO @ d.AntWort Inc</t>
  </si>
  <si>
    <t>bohan-yoon-executive-d-antwort-inc--eb38e9d7</t>
  </si>
  <si>
    <t>https://www.crunchbase.com/job/bohan-yoon-executive-d-antwort-inc--eb38e9d7</t>
  </si>
  <si>
    <t>5f5502b4-3e1a-d65a-f35c-e4dbebfdb146</t>
  </si>
  <si>
    <t>bohan yoon</t>
  </si>
  <si>
    <t>ace6dadd-cb6c-4a9b-90f2-1ef5542dbde3</t>
  </si>
  <si>
    <t>d.AntWort Inc</t>
  </si>
  <si>
    <t>CEO</t>
  </si>
  <si>
    <t>918fe54f-802d-5a88-a802-7b577a193a5a</t>
  </si>
  <si>
    <t>Thomas Thekkethala Co-Founder @ JT Venture Partners</t>
  </si>
  <si>
    <t>thomas-thekkethala-executive-jt-venture-partners--918fe54f</t>
  </si>
  <si>
    <t>https://www.crunchbase.com/job/thomas-thekkethala-executive-jt-venture-partners--918fe54f</t>
  </si>
  <si>
    <t>80dff1eb-d4c0-c06f-f148-1725b4bbfc3e</t>
  </si>
  <si>
    <t>Thomas Thekkethala</t>
  </si>
  <si>
    <t>a70917db-507e-42a6-b01d-627176dac236</t>
  </si>
  <si>
    <t>JT Venture Partners</t>
  </si>
  <si>
    <t>Co-Founder</t>
  </si>
  <si>
    <t>541a8b41-f5b6-b794-a8f9-da2aaee64897</t>
  </si>
  <si>
    <t>Alexander Birkeslund Account Manager @ Blackwood Seven</t>
  </si>
  <si>
    <t>alexander-birkeslund-employee-blackwood-seven--541a8b41</t>
  </si>
  <si>
    <t>https://www.crunchbase.com/job/alexander-birkeslund-employee-blackwood-seven--541a8b41</t>
  </si>
  <si>
    <t>5a0eab13-3dd3-d0af-773c-8f549c8bb9ae</t>
  </si>
  <si>
    <t>Alexander Birkeslund</t>
  </si>
  <si>
    <t>ed062969-1b6d-897b-c2c3-9c87b35863dd</t>
  </si>
  <si>
    <t>Blackwood Seven</t>
  </si>
  <si>
    <t>Account Manager</t>
  </si>
  <si>
    <t>e3abd5b6-f564-433b-8639-2cc450814669</t>
  </si>
  <si>
    <t>Joseph Avila Director of Business Development @ Pioneer</t>
  </si>
  <si>
    <t>joseph-avila-executive-pioneer--e3abd5b6</t>
  </si>
  <si>
    <t>https://www.crunchbase.com/job/joseph-avila-executive-pioneer--e3abd5b6</t>
  </si>
  <si>
    <t>aef7dfd3-b8b6-affe-d5a5-87db4beb8740</t>
  </si>
  <si>
    <t>Joseph Avila</t>
  </si>
  <si>
    <t>f62b1a04-bad9-40d7-425e-15efed6d5585</t>
  </si>
  <si>
    <t>Pioneer</t>
  </si>
  <si>
    <t>Director of Business Development</t>
  </si>
  <si>
    <t>f594d351-abc8-84dc-3675-0e2adbd33c58</t>
  </si>
  <si>
    <t>Ramon Blanco Duelo Co-founder, CEO and Board Member @ Bewa7er</t>
  </si>
  <si>
    <t>ramon-blanco-executive-bewa7er--f594d351</t>
  </si>
  <si>
    <t>https://www.crunchbase.com/job/ramon-blanco-executive-bewa7er--f594d351</t>
  </si>
  <si>
    <t>755d781b-0635-2e33-5662-e36d8206855d</t>
  </si>
  <si>
    <t>Ramon Blanco Duelo</t>
  </si>
  <si>
    <t>55561c1b-d8fa-d391-4f8b-3610e8de035d</t>
  </si>
  <si>
    <t>Bewa7er</t>
  </si>
  <si>
    <t>Co-founder, CEO and Board Member</t>
  </si>
  <si>
    <t>1a1b5e43-4da5-79b3-4642-d7dfe9bf4c9b</t>
  </si>
  <si>
    <t>Kunal Kamlani Various Positions @ Citigroup</t>
  </si>
  <si>
    <t>kunal-kamlani-employee-citigroup--1a1b5e43</t>
  </si>
  <si>
    <t>https://www.crunchbase.com/job/kunal-kamlani-employee-citigroup--1a1b5e43</t>
  </si>
  <si>
    <t>481a32e0-9910-3596-d648-eb64b0d4162e</t>
  </si>
  <si>
    <t>Kunal Kamlani</t>
  </si>
  <si>
    <t>468bef9f-2f50-590e-6e78-62e3adb05aa1</t>
  </si>
  <si>
    <t>Citigroup</t>
  </si>
  <si>
    <t>Various Positions</t>
  </si>
  <si>
    <t>4c447493-fee8-55af-06f8-7715ef287b88</t>
  </si>
  <si>
    <t>David J. Malizia Managing Partner @ Westshore Capital Partners</t>
  </si>
  <si>
    <t>david-malizia-executive-westshore-capital-partners--4c447493</t>
  </si>
  <si>
    <t>https://www.crunchbase.com/job/david-malizia-executive-westshore-capital-partners--4c447493</t>
  </si>
  <si>
    <t>f240d0d6-2d96-ad83-1eea-c91ee241cef3</t>
  </si>
  <si>
    <t>David J. Malizia</t>
  </si>
  <si>
    <t>f809cd74-12a6-3f31-8895-b60b93a382bd</t>
  </si>
  <si>
    <t>Westshore Capital Partners</t>
  </si>
  <si>
    <t>Managing Partner</t>
  </si>
  <si>
    <t>1ba06cbf-d7bc-3907-5218-7f2673febf19</t>
  </si>
  <si>
    <t>Mary Jo Nott Product Manager @ TechTarget</t>
  </si>
  <si>
    <t>mary-jo-nott-executive-techtarget--1ba06cbf</t>
  </si>
  <si>
    <t>https://www.crunchbase.com/job/mary-jo-nott-executive-techtarget--1ba06cbf</t>
  </si>
  <si>
    <t>c8be74e4-e2df-963b-faf8-0ed5a2211bb9</t>
  </si>
  <si>
    <t>Mary Jo Nott</t>
  </si>
  <si>
    <t>cfcad200-dc5e-5a03-af85-4dcbdc0b2094</t>
  </si>
  <si>
    <t>TechTarget</t>
  </si>
  <si>
    <t>Product Manager</t>
  </si>
  <si>
    <t>3354d7c1-5207-47c0-a3a7-fbf02e4768d4</t>
  </si>
  <si>
    <t>Bruce Evans Chief Executive Officer @ Lomond Capital</t>
  </si>
  <si>
    <t>bruce-evans-ea04-executive-lomond-capital--3354d7c1</t>
  </si>
  <si>
    <t>https://www.crunchbase.com/job/bruce-evans-ea04-executive-lomond-capital--3354d7c1</t>
  </si>
  <si>
    <t>cc77f82b-0ca5-4983-97ab-cdcf3788ea04</t>
  </si>
  <si>
    <t>Bruce Evans</t>
  </si>
  <si>
    <t>d95b4154-5b1c-4786-bfb6-a40e42791793</t>
  </si>
  <si>
    <t>Lomond Capital</t>
  </si>
  <si>
    <t>Chief Executive Officer</t>
  </si>
  <si>
    <t>fd65ef6a-f483-c63f-96f6-a3573e0a6c80</t>
  </si>
  <si>
    <t>Ashish (Pocha) Sharma FOUNDER @ Codelearn</t>
  </si>
  <si>
    <t>ashish-pocha-sharma-executive-codelearn--fd65ef6a</t>
  </si>
  <si>
    <t>https://www.crunchbase.com/job/ashish-pocha-sharma-executive-codelearn--fd65ef6a</t>
  </si>
  <si>
    <t>d7d7fa39-a00f-7394-9ebe-3999c66396b3</t>
  </si>
  <si>
    <t>Ashish (Pocha) Sharma</t>
  </si>
  <si>
    <t>b5038aa4-29cb-ed9d-bb34-bc1dc038ed86</t>
  </si>
  <si>
    <t>Codelearn</t>
  </si>
  <si>
    <t>FOUNDER</t>
  </si>
  <si>
    <t>04bf1fb7-04db-4e58-b61b-b400a6dc0ecc</t>
  </si>
  <si>
    <t>Ghanshayam Ahuja Managing Partner @ ThinKuvate</t>
  </si>
  <si>
    <t>ghanshayam-ahuja-executive-thinkuvate--04bf1fb7</t>
  </si>
  <si>
    <t>https://www.crunchbase.com/job/ghanshayam-ahuja-executive-thinkuvate--04bf1fb7</t>
  </si>
  <si>
    <t>6a6b3fea-aa94-4d3e-9247-12e3b1312a81</t>
  </si>
  <si>
    <t>Ghanshayam Ahuja</t>
  </si>
  <si>
    <t>b7ffeac7-b50f-4743-ac49-39226172d68d</t>
  </si>
  <si>
    <t>ThinKuvate</t>
  </si>
  <si>
    <t>4aa94d0a-6898-4978-2921-cc561cdfd6b6</t>
  </si>
  <si>
    <t>Mattias Miksche Board member &amp; Investor @ Headweb</t>
  </si>
  <si>
    <t>mattias-miksche-board-member-headweb--4aa94d0a</t>
  </si>
  <si>
    <t>https://www.crunchbase.com/job/mattias-miksche-board-member-headweb--4aa94d0a</t>
  </si>
  <si>
    <t>43ceb53c-11b8-cf9d-9bc9-9bb7b7287ffc</t>
  </si>
  <si>
    <t>Mattias Miksche</t>
  </si>
  <si>
    <t>9ccd5af4-489b-43be-5290-dc8e37a27574</t>
  </si>
  <si>
    <t>Headweb</t>
  </si>
  <si>
    <t>Board member &amp; Investor</t>
  </si>
  <si>
    <t>7adb3518-198d-73fc-e648-1a60aad83b11</t>
  </si>
  <si>
    <t>Peter Vogel Peter Vogel (GM, Empyr Publisher Network) @ Empyr</t>
  </si>
  <si>
    <t>peter-vogel-2-employee-empyr--7adb3518</t>
  </si>
  <si>
    <t>https://www.crunchbase.com/job/peter-vogel-2-employee-empyr--7adb3518</t>
  </si>
  <si>
    <t>ea9d4730-390f-9592-357e-2924a7ed5aeb</t>
  </si>
  <si>
    <t>Peter Vogel</t>
  </si>
  <si>
    <t>83b7110d-9cf0-5cd8-a2e0-6036c3962c18</t>
  </si>
  <si>
    <t>Empyr</t>
  </si>
  <si>
    <t>Peter Vogel (GM, Empyr Publisher Network)</t>
  </si>
  <si>
    <t>7bd7823a-5310-d95a-145a-2a5b09ce8562</t>
  </si>
  <si>
    <t>Shane Reilly Founder &amp; Chief Executive Officer @ Decorati</t>
  </si>
  <si>
    <t>shane-reilly-executive-decorati--7bd7823a</t>
  </si>
  <si>
    <t>https://www.crunchbase.com/job/shane-reilly-executive-decorati--7bd7823a</t>
  </si>
  <si>
    <t>493205ab-98c9-5e4f-f207-1d6eb268f75b</t>
  </si>
  <si>
    <t>Shane Reilly</t>
  </si>
  <si>
    <t>8ac30615-83ef-354d-5f1d-6d8f8a48f90c</t>
  </si>
  <si>
    <t>Decorati</t>
  </si>
  <si>
    <t>Founder &amp; Chief Executive Officer</t>
  </si>
  <si>
    <t>648df6ad-b2e2-3fca-e2df-dc45d15cd580</t>
  </si>
  <si>
    <t>Ian Wishart Manager of Strategic Planning and Manager of Emergency Relief in Australia @ World Vision</t>
  </si>
  <si>
    <t>ian-wishart-executive-world-vision--648df6ad</t>
  </si>
  <si>
    <t>https://www.crunchbase.com/job/ian-wishart-executive-world-vision--648df6ad</t>
  </si>
  <si>
    <t>a242b886-92ea-434b-14e7-a479a48afb20</t>
  </si>
  <si>
    <t>Ian Wishart</t>
  </si>
  <si>
    <t>12431e1e-4a19-04db-96f2-4dffa7fc918f</t>
  </si>
  <si>
    <t>World Vision</t>
  </si>
  <si>
    <t>Manager of Strategic Planning and Manager of Emergency Relief in Australia</t>
  </si>
  <si>
    <t>98938638-2e08-796e-17df-41653d68be8f</t>
  </si>
  <si>
    <t>Larry Forgione National Advisory Board @ James Beard Foundation</t>
  </si>
  <si>
    <t>larry-forgione-advisor-james-beard-foundation--98938638</t>
  </si>
  <si>
    <t>https://www.crunchbase.com/job/larry-forgione-advisor-james-beard-foundation--98938638</t>
  </si>
  <si>
    <t>54740720-d097-b857-846a-01550be0b436</t>
  </si>
  <si>
    <t>Larry Forgione</t>
  </si>
  <si>
    <t>b888abb2-ac1d-6a91-9259-6fe1a6368788</t>
  </si>
  <si>
    <t>James Beard Foundation</t>
  </si>
  <si>
    <t>National Advisory Board</t>
  </si>
  <si>
    <t>advisor</t>
  </si>
  <si>
    <t>52191377-ba8e-bfaa-3ed8-9ac850049421</t>
  </si>
  <si>
    <t>Zach Silverzweig Co-Founder @ CipherHealth</t>
  </si>
  <si>
    <t>zach-silverzweig-executive-cipherhealth--52191377</t>
  </si>
  <si>
    <t>https://www.crunchbase.com/job/zach-silverzweig-executive-cipherhealth--52191377</t>
  </si>
  <si>
    <t>73b53c8f-3368-e9fa-5100-003bef4b564b</t>
  </si>
  <si>
    <t>Zach Silverzweig</t>
  </si>
  <si>
    <t>0b774407-60a7-873f-519d-e2b9ec86f9d3</t>
  </si>
  <si>
    <t>CipherHealth</t>
  </si>
  <si>
    <t>d8928afb-75d2-bdbe-485c-4a5d74307340</t>
  </si>
  <si>
    <t>Eugene Ma Consultant - Advanced Technology Group @ Accenture</t>
  </si>
  <si>
    <t>eugene-ma-employee-accenture--d8928afb</t>
  </si>
  <si>
    <t>https://www.crunchbase.com/job/eugene-ma-employee-accenture--d8928afb</t>
  </si>
  <si>
    <t>c672a446-0718-2325-2d46-19467fd4bbc3</t>
  </si>
  <si>
    <t>Eugene Ma</t>
  </si>
  <si>
    <t>0d5171b3-68b3-37c3-cb50-8cd8ccb8930b</t>
  </si>
  <si>
    <t>Accenture</t>
  </si>
  <si>
    <t>Consultant - Advanced Technology Group</t>
  </si>
  <si>
    <t>3e49c655-3794-2e8f-0303-20b5db9e5c36</t>
  </si>
  <si>
    <t>Idalia Farrajota Senior Vice President—Merchandising @ Michaels Stores</t>
  </si>
  <si>
    <t>idalia-farrajota-employee-michaels-stores--3e49c655</t>
  </si>
  <si>
    <t>https://www.crunchbase.com/job/idalia-farrajota-employee-michaels-stores--3e49c655</t>
  </si>
  <si>
    <t>6250c320-4b38-66c5-0b64-1de2ab05f445</t>
  </si>
  <si>
    <t>Idalia Farrajota</t>
  </si>
  <si>
    <t>e9791f61-e16f-2a5d-c05c-57f2ab6d98cf</t>
  </si>
  <si>
    <t>Michaels Stores</t>
  </si>
  <si>
    <t>Senior Vice President—Merchandising</t>
  </si>
  <si>
    <t>37b67f0e-c08a-a05e-5bed-56cacdb19904</t>
  </si>
  <si>
    <t>Simon Nahnybida Product Manager @ IDT Corporation</t>
  </si>
  <si>
    <t>simon-nahnybida-executive-idt-corporation--37b67f0e</t>
  </si>
  <si>
    <t>https://www.crunchbase.com/job/simon-nahnybida-executive-idt-corporation--37b67f0e</t>
  </si>
  <si>
    <t>f7d0eaed-389b-a31a-141d-50d260665e57</t>
  </si>
  <si>
    <t>Simon Nahnybida</t>
  </si>
  <si>
    <t>443c8193-7437-b5b1-4bf7-b61d38679a0d</t>
  </si>
  <si>
    <t>IDT Corporation</t>
  </si>
  <si>
    <t>1b8a01b3-d197-4c32-86c7-13ac9134e3d5</t>
  </si>
  <si>
    <t>Robert Feeney Founder and Chief Executive Officer @ MedVantx Inc.</t>
  </si>
  <si>
    <t>robert-feeney-executive-medvantx-inc--1b8a01b3</t>
  </si>
  <si>
    <t>https://www.crunchbase.com/job/robert-feeney-executive-medvantx-inc--1b8a01b3</t>
  </si>
  <si>
    <t>6f93a15b-12c1-4187-bd3a-0e0549147006</t>
  </si>
  <si>
    <t>Robert Feeney</t>
  </si>
  <si>
    <t>f60de1de-95e9-cc92-18cc-75164d24ea87</t>
  </si>
  <si>
    <t>MedVantx Inc.</t>
  </si>
  <si>
    <t>Founder and Chief Executive Officer</t>
  </si>
  <si>
    <t>e9fa2e62-1213-0e36-eb35-f48c67c43b00</t>
  </si>
  <si>
    <t>Basile Bedelek Senior Partner @ PiggyBee</t>
  </si>
  <si>
    <t>basille-bedelek-executive-piggybee--e9fa2e62</t>
  </si>
  <si>
    <t>https://www.crunchbase.com/job/basille-bedelek-executive-piggybee--e9fa2e62</t>
  </si>
  <si>
    <t>9cbb081a-c1c9-14b6-057b-1655866d01c2</t>
  </si>
  <si>
    <t>Basile Bedelek</t>
  </si>
  <si>
    <t>2eb4364e-02e3-5dbf-121d-e1b94f72862c</t>
  </si>
  <si>
    <t>PiggyBee</t>
  </si>
  <si>
    <t>Senior Partner</t>
  </si>
  <si>
    <t>5ae37dce-c056-934c-5fab-5d7c0e743dfa</t>
  </si>
  <si>
    <t>Roland Berger Founder &amp; CEO @ Roland Berger</t>
  </si>
  <si>
    <t>roland-berger-executive-roland-berger-strategy-consultants--5ae37dce</t>
  </si>
  <si>
    <t>https://www.crunchbase.com/job/roland-berger-executive-roland-berger-strategy-consultants--5ae37dce</t>
  </si>
  <si>
    <t>06543043-5b17-4f85-8e8f-d829be9f70f1</t>
  </si>
  <si>
    <t>Roland Berger</t>
  </si>
  <si>
    <t>764df2d7-79e2-c597-50c7-a1ef36e6ea61</t>
  </si>
  <si>
    <t>Founder &amp; CEO</t>
  </si>
  <si>
    <t>b60a1d0d-a97a-4ea2-80ad-e3a6bf7b83b1</t>
  </si>
  <si>
    <t>Stefan Svahn Founder @ Wan Living</t>
  </si>
  <si>
    <t>stefan-svahn-executive-wan-living--b60a1d0d</t>
  </si>
  <si>
    <t>https://www.crunchbase.com/job/stefan-svahn-executive-wan-living--b60a1d0d</t>
  </si>
  <si>
    <t>32821bb3-00fe-45db-8fdc-356e9a1ab943</t>
  </si>
  <si>
    <t>Stefan Svahn</t>
  </si>
  <si>
    <t>44bbba73-807b-4373-a603-d9b5bff9c810</t>
  </si>
  <si>
    <t>Wan Living</t>
  </si>
  <si>
    <t>Founder</t>
  </si>
  <si>
    <t>4d4e0847-fa5f-45bd-92de-436b9cd58f04</t>
  </si>
  <si>
    <t>Kristina Omari VP Corporate Development @ Fitbit</t>
  </si>
  <si>
    <t>kristina-omari-executive-fitbit--4d4e0847</t>
  </si>
  <si>
    <t>https://www.crunchbase.com/job/kristina-omari-executive-fitbit--4d4e0847</t>
  </si>
  <si>
    <t>41ebb010-3632-232f-8f2d-3948db5c2432</t>
  </si>
  <si>
    <t>Kristina Omari</t>
  </si>
  <si>
    <t>248f4214-eedd-0432-0807-8c186ccca30f</t>
  </si>
  <si>
    <t>Fitbit</t>
  </si>
  <si>
    <t>VP Corporate Development</t>
  </si>
  <si>
    <t>d7319bbc-ef02-56b3-599f-742c4ca1be82</t>
  </si>
  <si>
    <t>Ryan Speir Advisor @ InnovatioNews</t>
  </si>
  <si>
    <t>ryan-speir-2-advisor-innovationews--d7319bbc</t>
  </si>
  <si>
    <t>https://www.crunchbase.com/job/ryan-speir-2-advisor-innovationews--d7319bbc</t>
  </si>
  <si>
    <t>4e3baa4e-f659-931c-21ca-04b508c77b43</t>
  </si>
  <si>
    <t>Ryan Speir</t>
  </si>
  <si>
    <t>c4139bf2-a499-7989-7cb8-4b94f8db7c07</t>
  </si>
  <si>
    <t>InnovatioNews</t>
  </si>
  <si>
    <t>Advisor</t>
  </si>
  <si>
    <t>1c706e68-5c64-780e-778f-e5a50ed9927c</t>
  </si>
  <si>
    <t>Roger Fahy Vice President @ S&amp;P Capital IQ</t>
  </si>
  <si>
    <t>roger-fahy-executive-capital-iq--1c706e68</t>
  </si>
  <si>
    <t>https://www.crunchbase.com/job/roger-fahy-executive-capital-iq--1c706e68</t>
  </si>
  <si>
    <t>5533aeae-dab1-90fd-8fe2-f7746cb37b7c</t>
  </si>
  <si>
    <t>Roger Fahy</t>
  </si>
  <si>
    <t>a6d1bee1-db2e-48e4-ac4c-48ec6b5c6ef5</t>
  </si>
  <si>
    <t>S&amp;P Capital IQ</t>
  </si>
  <si>
    <t>Vice President</t>
  </si>
  <si>
    <t>51ab0611-a90c-fd9c-436d-1267facfdefd</t>
  </si>
  <si>
    <t>Michael Mitchell Program Operations @ Tire Rack Street Survival</t>
  </si>
  <si>
    <t>michael-mitchell-employee-tire-rack-street-survival--51ab0611</t>
  </si>
  <si>
    <t>https://www.crunchbase.com/job/michael-mitchell-employee-tire-rack-street-survival--51ab0611</t>
  </si>
  <si>
    <t>fd752761-4458-05ea-8e9e-e825c2b60af4</t>
  </si>
  <si>
    <t>Michael Mitchell</t>
  </si>
  <si>
    <t>c26c9581-228b-e9ba-173e-bafc75086be5</t>
  </si>
  <si>
    <t>Tire Rack Street Survival</t>
  </si>
  <si>
    <t>Program Operations</t>
  </si>
  <si>
    <t>7f4587b7-387f-d6ab-7d1c-15b46c44551f</t>
  </si>
  <si>
    <t>Frances Karamouzis VP Distinguished Analyst @ Gartner</t>
  </si>
  <si>
    <t>frances-karamouzis-executive-gartner--7f4587b7</t>
  </si>
  <si>
    <t>https://www.crunchbase.com/job/frances-karamouzis-executive-gartner--7f4587b7</t>
  </si>
  <si>
    <t>4d11a979-8aa9-32e1-9254-78a71f8c5161</t>
  </si>
  <si>
    <t>Frances Karamouzis</t>
  </si>
  <si>
    <t>b3bac9d0-5439-2608-1606-70e9a2d8f22d</t>
  </si>
  <si>
    <t>Gartner</t>
  </si>
  <si>
    <t>VP Distinguished Analyst</t>
  </si>
  <si>
    <t>78b76cb1-50cc-8f75-4664-a1bcafc8c73d</t>
  </si>
  <si>
    <t>Neal Harmon Proselyting Missionary @ The Church of Jesus Christ of Latter-day Saints</t>
  </si>
  <si>
    <t>neal-harmon-employee-the-church-of-jesus-christ-of-latter-day-saints--78b76cb1</t>
  </si>
  <si>
    <t>https://www.crunchbase.com/job/neal-harmon-employee-the-church-of-jesus-christ-of-latter-day-saints--78b76cb1</t>
  </si>
  <si>
    <t>281ee631-9b6c-2081-24ef-7880f332995d</t>
  </si>
  <si>
    <t>Neal Harmon</t>
  </si>
  <si>
    <t>7c646b87-d5bd-a715-95be-5d76282937e3</t>
  </si>
  <si>
    <t>The Church of Jesus Christ of Latter-day Saints</t>
  </si>
  <si>
    <t>Proselyting Missionary</t>
  </si>
  <si>
    <t>9c6fad6f-8868-65b5-72a5-6b8f250add3b</t>
  </si>
  <si>
    <t>Jack Swartz Co - Founder @ International Power</t>
  </si>
  <si>
    <t>jack-swartz-employee-international-power--9c6fad6f</t>
  </si>
  <si>
    <t>https://www.crunchbase.com/job/jack-swartz-employee-international-power--9c6fad6f</t>
  </si>
  <si>
    <t>5b6e0a82-8a75-9076-d3d5-76c548c6a267</t>
  </si>
  <si>
    <t>Jack Swartz</t>
  </si>
  <si>
    <t>3b01d0a0-fd49-db16-32f9-ba273167998b</t>
  </si>
  <si>
    <t>International Power</t>
  </si>
  <si>
    <t>Co - Founder</t>
  </si>
  <si>
    <t>16a44bd4-aed6-1a3b-30e2-8d7e7f253062</t>
  </si>
  <si>
    <t>Robin Li Senior Consultant @ IDD Information Services</t>
  </si>
  <si>
    <t>robin-li-employee-idd-information-services--16a44bd4</t>
  </si>
  <si>
    <t>https://www.crunchbase.com/job/robin-li-employee-idd-information-services--16a44bd4</t>
  </si>
  <si>
    <t>88592d9c-d16f-2845-61f6-30a63c3ba3cf</t>
  </si>
  <si>
    <t>Robin Li</t>
  </si>
  <si>
    <t>77d22d48-f953-4eb6-5444-3acaa9519c87</t>
  </si>
  <si>
    <t>IDD Information Services</t>
  </si>
  <si>
    <t>Senior Consultant</t>
  </si>
  <si>
    <t>2d01af29-2b0b-dac0-6562-9138500c0861</t>
  </si>
  <si>
    <t>Sandra Chesnutt VP Marketing @ FTRANS</t>
  </si>
  <si>
    <t>sandra-chesnutt-executive-ftrans--2d01af29</t>
  </si>
  <si>
    <t>https://www.crunchbase.com/job/sandra-chesnutt-executive-ftrans--2d01af29</t>
  </si>
  <si>
    <t>153bf559-b18a-3598-1efd-7eb9b1ebf317</t>
  </si>
  <si>
    <t>Sandra Chesnutt</t>
  </si>
  <si>
    <t>a81c1b32-fa88-4831-b5d0-5c3e02d93bc8</t>
  </si>
  <si>
    <t>FTRANS</t>
  </si>
  <si>
    <t>VP Marketing</t>
  </si>
  <si>
    <t>23c6368e-8c63-93db-b83d-9adeb2ac53c6</t>
  </si>
  <si>
    <t>Catherine Dupéré Principal @ Isomer Capital</t>
  </si>
  <si>
    <t>catherine-dupr-executive-isomer-capital--23c6368e</t>
  </si>
  <si>
    <t>https://www.crunchbase.com/job/catherine-dupr-executive-isomer-capital--23c6368e</t>
  </si>
  <si>
    <t>1851a0e7-33c7-9d69-a5ba-095d680546e6</t>
  </si>
  <si>
    <t>Catherine Dupéré</t>
  </si>
  <si>
    <t>3bc73158-900e-1808-a081-147ebdd76ebd</t>
  </si>
  <si>
    <t>Isomer Capital</t>
  </si>
  <si>
    <t>Principal</t>
  </si>
  <si>
    <t>b3ceb712-c823-599a-06f6-eccd18c358c7</t>
  </si>
  <si>
    <t>Michael J. Callahan Executive Vice President, General Counsel and Secretary @ Yahoo</t>
  </si>
  <si>
    <t>michael-j-callahan-employee-yahoo--b3ceb712</t>
  </si>
  <si>
    <t>https://www.crunchbase.com/job/michael-j-callahan-employee-yahoo--b3ceb712</t>
  </si>
  <si>
    <t>373fc897-82ac-0aca-2cd8-35127bdfd9b9</t>
  </si>
  <si>
    <t>Michael J. Callahan</t>
  </si>
  <si>
    <t>71d51015-1800-ed61-8bc3-8dca49caec15</t>
  </si>
  <si>
    <t>Yahoo</t>
  </si>
  <si>
    <t>Executive Vice President, General Counsel and Secretary</t>
  </si>
  <si>
    <t>75ae27ff-4a68-4d2f-856d-d33ffd91bed4</t>
  </si>
  <si>
    <t>Tom Resh Test Engineering Technician @ Northrop Grumman - Electro-Optical Systems (EOS) business</t>
  </si>
  <si>
    <t>tom-resh-employee-northrop-grumman-electro-optical-systems-eos-business--75ae27ff</t>
  </si>
  <si>
    <t>https://www.crunchbase.com/job/tom-resh-employee-northrop-grumman-electro-optical-systems-eos-business--75ae27ff</t>
  </si>
  <si>
    <t>e3912abe-de7c-6ca7-caeb-e104c049f620</t>
  </si>
  <si>
    <t>Tom Resh</t>
  </si>
  <si>
    <t>08ea557f-6519-34b4-0079-f8a4f9184a1c</t>
  </si>
  <si>
    <t>Northrop Grumman - Electro-Optical Systems (EOS) business</t>
  </si>
  <si>
    <t>Test Engineering Technician</t>
  </si>
  <si>
    <t>e5b11d3c-3c25-9d5c-a411-f8294cfe83d3</t>
  </si>
  <si>
    <t>Gary Mendel Senior Director @ Taxi Magic</t>
  </si>
  <si>
    <t>gary-mendel-employee-taxi-magic--e5b11d3c</t>
  </si>
  <si>
    <t>https://www.crunchbase.com/job/gary-mendel-employee-taxi-magic--e5b11d3c</t>
  </si>
  <si>
    <t>c242d8e3-acb6-d694-b5b7-579d45c672bf</t>
  </si>
  <si>
    <t>Gary Mendel</t>
  </si>
  <si>
    <t>1d92e5dc-c578-63c5-a19f-e82dc49e86e2</t>
  </si>
  <si>
    <t>Taxi Magic</t>
  </si>
  <si>
    <t>Senior Director</t>
  </si>
  <si>
    <t>0ef6e120-c2bb-47b1-a02f-c029aeff22ac</t>
  </si>
  <si>
    <t>Leanne Cushing Hardware Design Engineer @ Smart Vision Labs</t>
  </si>
  <si>
    <t>leanne-cushing-employee-smart-vision-labs--0ef6e120</t>
  </si>
  <si>
    <t>https://www.crunchbase.com/job/leanne-cushing-employee-smart-vision-labs--0ef6e120</t>
  </si>
  <si>
    <t>941be0f4-190c-4f24-8455-26ca3e2172cc</t>
  </si>
  <si>
    <t>Leanne Cushing</t>
  </si>
  <si>
    <t>9d525ed0-122d-3760-15a4-bc664cc60919</t>
  </si>
  <si>
    <t>Smart Vision Labs</t>
  </si>
  <si>
    <t>Hardware Design Engineer</t>
  </si>
  <si>
    <t>07157ba8-b07b-d55c-ba07-76837ac137b5</t>
  </si>
  <si>
    <t>Howard Barker Board of Director @ Booking Holdings</t>
  </si>
  <si>
    <t>howard-barker-board-member-the-priceline-group--07157ba8</t>
  </si>
  <si>
    <t>https://www.crunchbase.com/job/howard-barker-board-member-the-priceline-group--07157ba8</t>
  </si>
  <si>
    <t>b645ea52-f941-996e-1463-9e92b1498bc0</t>
  </si>
  <si>
    <t>Howard Barker</t>
  </si>
  <si>
    <t>935f01aa-9de7-9683-827a-c8eac0f9af2d</t>
  </si>
  <si>
    <t>Booking Holdings</t>
  </si>
  <si>
    <t>Board of Director</t>
  </si>
  <si>
    <t>651dcc12-9ea1-49ee-aa67-c5e09ee3cfb3</t>
  </si>
  <si>
    <t>Kathy Kaufhold-Phillips CEO @ Primitives by Kathy</t>
  </si>
  <si>
    <t>kathy-kaufhold-phillips-executive-primitives-by-kathy--651dcc12</t>
  </si>
  <si>
    <t>https://www.crunchbase.com/job/kathy-kaufhold-phillips-executive-primitives-by-kathy--651dcc12</t>
  </si>
  <si>
    <t>5e59e862-409d-4c0f-aa65-a998a49f4126</t>
  </si>
  <si>
    <t>Kathy Kaufhold-Phillips</t>
  </si>
  <si>
    <t>ee44d6ef-31bf-4a2c-9ae8-fbc8c1d2f2f9</t>
  </si>
  <si>
    <t>Primitives by Kathy</t>
  </si>
  <si>
    <t>faf41dfc-5748-44bf-b3a0-df12ef5ea13a</t>
  </si>
  <si>
    <t>Christal Wang Content Developer @ Google</t>
  </si>
  <si>
    <t>christal-wang-employee-google--faf41dfc</t>
  </si>
  <si>
    <t>https://www.crunchbase.com/job/christal-wang-employee-google--faf41dfc</t>
  </si>
  <si>
    <t>ad204ea3-e29d-48d4-bbf9-635233119ac8</t>
  </si>
  <si>
    <t>Christal Wang</t>
  </si>
  <si>
    <t>Content Developer</t>
  </si>
  <si>
    <t>0fc6bd95-8ca6-9e13-b6ab-e58073b61ca5</t>
  </si>
  <si>
    <t>Anish Kumar Director of Technology @ STAT Search Analytics</t>
  </si>
  <si>
    <t>anish-kumar-2-executive-stat-search-analytics--0fc6bd95</t>
  </si>
  <si>
    <t>https://www.crunchbase.com/job/anish-kumar-2-executive-stat-search-analytics--0fc6bd95</t>
  </si>
  <si>
    <t>ce0824fc-3b2c-b7db-9eeb-234386ca8758</t>
  </si>
  <si>
    <t>Anish Kumar</t>
  </si>
  <si>
    <t>a284814e-7b5f-0f7f-3747-0ac0c305cfaa</t>
  </si>
  <si>
    <t>STAT Search Analytics</t>
  </si>
  <si>
    <t>Director of Technology</t>
  </si>
  <si>
    <t>8b375c2a-d682-fa98-e0ca-85bdc3716e1c</t>
  </si>
  <si>
    <t>Kolja Bailly Founder &amp; CEO @ SOTA SOLUTIONS GmbH</t>
  </si>
  <si>
    <t>kolja-bailly-employee-sota-solutions-gmbh-2--8b375c2a</t>
  </si>
  <si>
    <t>https://www.crunchbase.com/job/kolja-bailly-employee-sota-solutions-gmbh-2--8b375c2a</t>
  </si>
  <si>
    <t>1bdfe6d3-16ad-f3fa-c87e-9e70618b7119</t>
  </si>
  <si>
    <t>Kolja Bailly</t>
  </si>
  <si>
    <t>754490bd-4c3a-749e-a3e5-f06adce43053</t>
  </si>
  <si>
    <t>SOTA SOLUTIONS GmbH</t>
  </si>
  <si>
    <t>feae65cf-64b6-b044-5404-d48484b9322a</t>
  </si>
  <si>
    <t>Paul G. Kaminski Director @ CoVant</t>
  </si>
  <si>
    <t>paul-g-kaminski-executive-covant--feae65cf</t>
  </si>
  <si>
    <t>https://www.crunchbase.com/job/paul-g-kaminski-executive-covant--feae65cf</t>
  </si>
  <si>
    <t>4be25c1b-b624-5aa8-60b4-506ea96c2134</t>
  </si>
  <si>
    <t>Paul G. Kaminski</t>
  </si>
  <si>
    <t>117a66cc-956a-9d44-9fb2-4a770c77c6d3</t>
  </si>
  <si>
    <t>CoVant</t>
  </si>
  <si>
    <t>Director</t>
  </si>
  <si>
    <t>1c2f4d76-ca69-588d-b2ab-c4bf5d336d58</t>
  </si>
  <si>
    <t>John Warnken-Brill Assistant @ Safiya Ferguson</t>
  </si>
  <si>
    <t>john-warnken-brill-employee-safiya-ferguson--1c2f4d76</t>
  </si>
  <si>
    <t>https://www.crunchbase.com/job/john-warnken-brill-employee-safiya-ferguson--1c2f4d76</t>
  </si>
  <si>
    <t>f6626567-83f8-06ab-d395-d3e1085dee8b</t>
  </si>
  <si>
    <t>John Warnken-Brill</t>
  </si>
  <si>
    <t>883baa1c-916e-2275-d441-d5358ab423ec</t>
  </si>
  <si>
    <t>Safiya Ferguson</t>
  </si>
  <si>
    <t>Assistant</t>
  </si>
  <si>
    <t>parent_uuid</t>
  </si>
  <si>
    <t>parent_name</t>
  </si>
  <si>
    <t>b1f2c520-7e72-c80b-cbcd-7f462992f1f5</t>
  </si>
  <si>
    <t>Tata Industries Limited</t>
  </si>
  <si>
    <t>tata-industries-limited</t>
  </si>
  <si>
    <t>https://www.crunchbase.com/organization/tata-industries-limited</t>
  </si>
  <si>
    <t>8e90f6fe-430e-c303-bad8-c36c86cbdd93</t>
  </si>
  <si>
    <t>Tata Group</t>
  </si>
  <si>
    <t>7b12ec04-9277-1f53-7583-f60e54263f4f</t>
  </si>
  <si>
    <t>Textron Automotive Co.</t>
  </si>
  <si>
    <t>textron-automotive-co</t>
  </si>
  <si>
    <t>https://www.crunchbase.com/organization/textron-automotive-co</t>
  </si>
  <si>
    <t>4fcfe064-dec2-71d5-a4d2-c965b43ed779</t>
  </si>
  <si>
    <t>Textron</t>
  </si>
  <si>
    <t>e7bb8256-20c8-4e00-bf9a-13791f88dd4b</t>
  </si>
  <si>
    <t>LANFest</t>
  </si>
  <si>
    <t>lanfest</t>
  </si>
  <si>
    <t>https://www.crunchbase.com/organization/lanfest</t>
  </si>
  <si>
    <t>1e4f199c-363b-451b-a164-f94571075ee5</t>
  </si>
  <si>
    <t>Intel</t>
  </si>
  <si>
    <t>c8051f76-2002-61ac-c162-fe695096bed5</t>
  </si>
  <si>
    <t>Duke Institute for Brain Sciences</t>
  </si>
  <si>
    <t>duke-institute-for-brain-sciences</t>
  </si>
  <si>
    <t>https://www.crunchbase.com/organization/duke-institute-for-brain-sciences</t>
  </si>
  <si>
    <t>208fca08-b131-9527-1033-4c433760531a</t>
  </si>
  <si>
    <t>Duke University</t>
  </si>
  <si>
    <t>6a1b5f8a-125b-4843-9a27-02e6d512986d</t>
  </si>
  <si>
    <t>Kindergo</t>
  </si>
  <si>
    <t>kindergo</t>
  </si>
  <si>
    <t>https://www.crunchbase.com/organization/kindergo</t>
  </si>
  <si>
    <t>78821742-d11a-4cf0-9bf4-53b0f0324687</t>
  </si>
  <si>
    <t>Like A Photon Creative</t>
  </si>
  <si>
    <t>27c334eb-3b17-2af0-d67f-ad7e29d675da</t>
  </si>
  <si>
    <t>KPMG Saudi Arabia</t>
  </si>
  <si>
    <t>kpmg-saudi-arabia</t>
  </si>
  <si>
    <t>https://www.crunchbase.com/organization/kpmg-saudi-arabia</t>
  </si>
  <si>
    <t>ef3f2dcc-379d-e45a-43ea-29271119a70e</t>
  </si>
  <si>
    <t>Brazos Capital Management</t>
  </si>
  <si>
    <t>brazos-capital-management</t>
  </si>
  <si>
    <t>https://www.crunchbase.com/organization/brazos-capital-management</t>
  </si>
  <si>
    <t>5a1496f1-0f26-d0e0-9815-d378750011e4</t>
  </si>
  <si>
    <t>American International Group</t>
  </si>
  <si>
    <t>495d37cc-57ed-aeba-2078-d527fd08ef42</t>
  </si>
  <si>
    <t>Aport</t>
  </si>
  <si>
    <t>aport</t>
  </si>
  <si>
    <t>https://www.crunchbase.com/organization/aport</t>
  </si>
  <si>
    <t>d1de9525-1b61-44ba-b064-c4b460290fed</t>
  </si>
  <si>
    <t>Universal Commerce Group</t>
  </si>
  <si>
    <t>571eb71f-7f6f-b25b-ccb1-e5e05076ebaa</t>
  </si>
  <si>
    <t>ONGC Videsh Limited</t>
  </si>
  <si>
    <t>ongc-videsh-limited</t>
  </si>
  <si>
    <t>https://www.crunchbase.com/organization/ongc-videsh-limited</t>
  </si>
  <si>
    <t>e732e5cb-5c77-c093-0163-1f5582546117</t>
  </si>
  <si>
    <t>Oil and Natural Gas Corporation</t>
  </si>
  <si>
    <t>097da7d6-b251-7d66-c3f1-0ceac047b78e</t>
  </si>
  <si>
    <t>Innovations New Ventures</t>
  </si>
  <si>
    <t>innovations-new-ventures</t>
  </si>
  <si>
    <t>https://www.crunchbase.com/organization/innovations-new-ventures</t>
  </si>
  <si>
    <t>cc77a7b5-cb05-dc15-5c22-8a6d148eeb43</t>
  </si>
  <si>
    <t>East Africa Data Centre</t>
  </si>
  <si>
    <t>east-africa-data-centre</t>
  </si>
  <si>
    <t>https://www.crunchbase.com/organization/east-africa-data-centre</t>
  </si>
  <si>
    <t>d821398f-69c0-98e8-c937-f1d4bfb6c72c</t>
  </si>
  <si>
    <t>Liquid Telecom</t>
  </si>
  <si>
    <t>8b807f9b-1c16-7d84-b4d7-bd247109fad3</t>
  </si>
  <si>
    <t>Gulfstream Aerospace</t>
  </si>
  <si>
    <t>gulfstream-aerospace</t>
  </si>
  <si>
    <t>https://www.crunchbase.com/organization/gulfstream-aerospace</t>
  </si>
  <si>
    <t>71ca7b32-b98c-194e-6924-beee2ccb94b4</t>
  </si>
  <si>
    <t>General Dynamics</t>
  </si>
  <si>
    <t>4fc479b3-5b42-ad84-e2db-eba4e24409fb</t>
  </si>
  <si>
    <t>Therm-O-Disc</t>
  </si>
  <si>
    <t>therm-o-disc</t>
  </si>
  <si>
    <t>https://www.crunchbase.com/organization/therm-o-disc</t>
  </si>
  <si>
    <t>1880003e-1787-d414-f0a7-20ee85f4df2c</t>
  </si>
  <si>
    <t>Emerson</t>
  </si>
  <si>
    <t>c196aa2e-f152-4017-9991-f6e4ba5b52a7</t>
  </si>
  <si>
    <t>OUTER Gen</t>
  </si>
  <si>
    <t>outer-gen</t>
  </si>
  <si>
    <t>https://www.crunchbase.com/organization/outer-gen</t>
  </si>
  <si>
    <t>98463468-4ea7-46a8-ada4-436451827e57</t>
  </si>
  <si>
    <t>OUTER Industries</t>
  </si>
  <si>
    <t>591a6b39-3aa6-1d34-d5d6-9670ed708f78</t>
  </si>
  <si>
    <t>Brown &amp; Brown of Central Michigan</t>
  </si>
  <si>
    <t>brown-brown-of-central-michigan</t>
  </si>
  <si>
    <t>https://www.crunchbase.com/organization/brown-brown-of-central-michigan</t>
  </si>
  <si>
    <t>3cf9112d-2600-3769-050c-8d87b9d6d3d3</t>
  </si>
  <si>
    <t>Brown &amp; Brown, Inc.</t>
  </si>
  <si>
    <t>51987ebd-0d83-a390-f97a-73d977e1aa26</t>
  </si>
  <si>
    <t>Liberty International Underwriters</t>
  </si>
  <si>
    <t>liberty-international-underwriters</t>
  </si>
  <si>
    <t>https://www.crunchbase.com/organization/liberty-international-underwriters</t>
  </si>
  <si>
    <t>bce57147-c61a-670f-eefc-1b4409028464</t>
  </si>
  <si>
    <t>Liberty Mutual Insurance</t>
  </si>
  <si>
    <t>7748ec6d-4143-1b8a-05af-80d3b3a8dcac</t>
  </si>
  <si>
    <t>MIT Energy Initiative</t>
  </si>
  <si>
    <t>mit-energy-initiative</t>
  </si>
  <si>
    <t>https://www.crunchbase.com/organization/mit-energy-initiative</t>
  </si>
  <si>
    <t>6599f877-7c83-0c47-b05b-dbedd3db7b3a</t>
  </si>
  <si>
    <t>Massachusetts Institute of Technology - MIT</t>
  </si>
  <si>
    <t>4c30e77b-2452-d907-af00-873c3b237253</t>
  </si>
  <si>
    <t>Future Shop</t>
  </si>
  <si>
    <t>future-shop</t>
  </si>
  <si>
    <t>https://www.crunchbase.com/organization/future-shop</t>
  </si>
  <si>
    <t>b1c5d726-1242-7ae0-98d3-71e4f0c6578d</t>
  </si>
  <si>
    <t>Best Buy</t>
  </si>
  <si>
    <t>88ce4e63-1d0a-ced0-3426-bc1349ff3946</t>
  </si>
  <si>
    <t>Lumni Perú</t>
  </si>
  <si>
    <t>lumni-perú</t>
  </si>
  <si>
    <t>https://www.crunchbase.com/organization/lumni-perú</t>
  </si>
  <si>
    <t>7d6141fc-2c4d-631f-6d04-9e2962bec6b5</t>
  </si>
  <si>
    <t>Lumni, Inc.</t>
  </si>
  <si>
    <t>080058f3-5df6-db53-4a7d-51b6caed0e25</t>
  </si>
  <si>
    <t>Moynat</t>
  </si>
  <si>
    <t>moynat</t>
  </si>
  <si>
    <t>https://www.crunchbase.com/organization/moynat</t>
  </si>
  <si>
    <t>00edab11-0f63-ba20-662d-88365454d746</t>
  </si>
  <si>
    <t>LVMH</t>
  </si>
  <si>
    <t>549a8775-2bbc-9a4d-03e4-5f8ffdfaf162</t>
  </si>
  <si>
    <t>Interamerican University School of Law</t>
  </si>
  <si>
    <t>interamerican-university-school-of-law</t>
  </si>
  <si>
    <t>https://www.crunchbase.com/organization/interamerican-university-school-of-law</t>
  </si>
  <si>
    <t>d2524ee8-6327-32d5-325b-af7022616bf4</t>
  </si>
  <si>
    <t>Inter American University of Puerto Rico</t>
  </si>
  <si>
    <t>17a8c5f5-bb51-3682-3b08-69c8af8aeafe</t>
  </si>
  <si>
    <t>Founders Toolkit</t>
  </si>
  <si>
    <t>founders-toolkit</t>
  </si>
  <si>
    <t>https://www.crunchbase.com/organization/founders-toolkit</t>
  </si>
  <si>
    <t>75a73229-6a6e-9708-e596-f2a57b69b774</t>
  </si>
  <si>
    <t>Founded in Holland</t>
  </si>
  <si>
    <t>1343eaad-13f6-3848-b827-52261babebaf</t>
  </si>
  <si>
    <t>ES Track</t>
  </si>
  <si>
    <t>es-track</t>
  </si>
  <si>
    <t>https://www.crunchbase.com/organization/es-track</t>
  </si>
  <si>
    <t>c02752b6-9c39-360e-c9a1-f0ed16065049</t>
  </si>
  <si>
    <t>EquipmentShare</t>
  </si>
  <si>
    <t>9b10db35-dd6a-584d-6a04-c54e3dfdfa58</t>
  </si>
  <si>
    <t>Union de Pharmacologie Scientifique Appliquée</t>
  </si>
  <si>
    <t>union-de-pharmacologie-scientifique-appliquée</t>
  </si>
  <si>
    <t>https://www.crunchbase.com/organization/union-de-pharmacologie-scientifique-appliquée</t>
  </si>
  <si>
    <t>258972b9-2834-f6a7-7da6-08f51a8e5fbf</t>
  </si>
  <si>
    <t>Bristol-Myers Squibb</t>
  </si>
  <si>
    <t>93c939ec-10b4-40b7-9f48-58f4bd785de4</t>
  </si>
  <si>
    <t>Numbers</t>
  </si>
  <si>
    <t>numbers-5de4</t>
  </si>
  <si>
    <t>https://www.crunchbase.com/organization/numbers-5de4</t>
  </si>
  <si>
    <t>6b0b273c-7595-474d-bf63-37b01a3a76d0</t>
  </si>
  <si>
    <t>Xigma Inc</t>
  </si>
  <si>
    <t>bbdcabcb-08ab-5e25-8dda-4d175952fd99</t>
  </si>
  <si>
    <t>Gru Comedil S.r.l</t>
  </si>
  <si>
    <t>gru-comedil-s-r-l</t>
  </si>
  <si>
    <t>https://www.crunchbase.com/organization/gru-comedil-s-r-l</t>
  </si>
  <si>
    <t>c589438c-dfe9-351f-17fb-3bb9db7916f0</t>
  </si>
  <si>
    <t>Terex</t>
  </si>
  <si>
    <t>03c49153-6201-1900-ba8f-9d37d764dc17</t>
  </si>
  <si>
    <t>Navistar Defense</t>
  </si>
  <si>
    <t>navistar-defense</t>
  </si>
  <si>
    <t>https://www.crunchbase.com/organization/navistar-defense</t>
  </si>
  <si>
    <t>02663ade-c0ec-aa3e-63af-227704c79862</t>
  </si>
  <si>
    <t>Navistar</t>
  </si>
  <si>
    <t>f1f9a757-25ea-9d94-102e-527ecda9c63f</t>
  </si>
  <si>
    <t>HDI Plastics</t>
  </si>
  <si>
    <t>hdi-plastics</t>
  </si>
  <si>
    <t>https://www.crunchbase.com/organization/hdi-plastics</t>
  </si>
  <si>
    <t>a86ae351-2246-d332-2cc4-d93e22ad57db</t>
  </si>
  <si>
    <t>Hypertension Diagnostics</t>
  </si>
  <si>
    <t>ac9b6c92-70e6-e538-5733-6974fcc91ad4</t>
  </si>
  <si>
    <t>ARPA-E</t>
  </si>
  <si>
    <t>arpa-e</t>
  </si>
  <si>
    <t>https://www.crunchbase.com/organization/arpa-e</t>
  </si>
  <si>
    <t>e9343798-ab9e-ab52-bd69-e91a021be3e7</t>
  </si>
  <si>
    <t>US Department of Energy</t>
  </si>
  <si>
    <t>f1f897b8-14c9-48ef-b679-e04ad5214134</t>
  </si>
  <si>
    <t>fgdg</t>
  </si>
  <si>
    <t>stefan-jugovic-ag</t>
  </si>
  <si>
    <t>https://www.crunchbase.com/organization/stefan-jugovic-ag</t>
  </si>
  <si>
    <t>95742f37-d3da-4a0f-bf98-3308e96c3bfd</t>
  </si>
  <si>
    <t>European Design Bureau</t>
  </si>
  <si>
    <t>619108b3-10cf-d4a8-3191-d79c308d3f26</t>
  </si>
  <si>
    <t>The Vintage Group</t>
  </si>
  <si>
    <t>vintage-3</t>
  </si>
  <si>
    <t>https://www.crunchbase.com/organization/vintage-3</t>
  </si>
  <si>
    <t>3d784e9e-5043-2dde-a28f-5a7981c21bc4</t>
  </si>
  <si>
    <t>PR Newswire</t>
  </si>
  <si>
    <t>1f0308a1-eda6-dcad-698c-b38128d62ba5</t>
  </si>
  <si>
    <t>AnyaUp</t>
  </si>
  <si>
    <t>anyaup</t>
  </si>
  <si>
    <t>https://www.crunchbase.com/organization/anyaup</t>
  </si>
  <si>
    <t>de73f222-90de-5af1-2ba1-02177c5171cc</t>
  </si>
  <si>
    <t>TourWithMe Inc.</t>
  </si>
  <si>
    <t>5f7c2795-32de-1851-2679-2418bf5be76c</t>
  </si>
  <si>
    <t>Prime West</t>
  </si>
  <si>
    <t>prime-west</t>
  </si>
  <si>
    <t>https://www.crunchbase.com/organization/prime-west</t>
  </si>
  <si>
    <t>550c33d0-b99f-d9be-659f-9ec40840e374</t>
  </si>
  <si>
    <t>Prime Hospitality Group</t>
  </si>
  <si>
    <t>22b855c5-2d30-d3a2-94c8-17aff8f665b0</t>
  </si>
  <si>
    <t>SmartPocket</t>
  </si>
  <si>
    <t>smartpocket</t>
  </si>
  <si>
    <t>https://www.crunchbase.com/organization/smartpocket</t>
  </si>
  <si>
    <t>89821c9c-879e-aeea-f8fd-a0aa769a4eff</t>
  </si>
  <si>
    <t>Findulum Techlabs Pvt Ltd</t>
  </si>
  <si>
    <t>74427669-18c2-d505-be95-39cef08f88cd</t>
  </si>
  <si>
    <t>Vametco</t>
  </si>
  <si>
    <t>vametco</t>
  </si>
  <si>
    <t>https://www.crunchbase.com/organization/vametco</t>
  </si>
  <si>
    <t>1a84bded-1e25-e9d3-49b4-d7dd8624b0f8</t>
  </si>
  <si>
    <t>Strategic Minerals Corp</t>
  </si>
  <si>
    <t>32acdc69-d13c-b2b1-fdde-e4ace29503fe</t>
  </si>
  <si>
    <t>Philips Healthcare</t>
  </si>
  <si>
    <t>philips-healthcare</t>
  </si>
  <si>
    <t>https://www.crunchbase.com/organization/philips-healthcare</t>
  </si>
  <si>
    <t>03099c0f-ed6a-d0ea-bf12-1347b36ed611</t>
  </si>
  <si>
    <t>Koninklijke Philips</t>
  </si>
  <si>
    <t>058088a4-f35b-4001-8737-c44926a39e37</t>
  </si>
  <si>
    <t>Palintest Ltd</t>
  </si>
  <si>
    <t>palintest-ltd</t>
  </si>
  <si>
    <t>https://www.crunchbase.com/organization/palintest-ltd</t>
  </si>
  <si>
    <t>3a8ea00f-67ad-a65a-9547-e98a7a55763b</t>
  </si>
  <si>
    <t>Halma</t>
  </si>
  <si>
    <t>a71fec77-7230-f85f-4480-dde0b14357fb</t>
  </si>
  <si>
    <t>Namshi</t>
  </si>
  <si>
    <t>namshi</t>
  </si>
  <si>
    <t>https://www.crunchbase.com/organization/namshi</t>
  </si>
  <si>
    <t>f8cdd44c-0e9d-cc11-65df-aea9eabf8fc1</t>
  </si>
  <si>
    <t>Global Fashion Group</t>
  </si>
  <si>
    <t>e3ead21c-25cc-d200-bd4d-d33dafd2113b</t>
  </si>
  <si>
    <t>KGW</t>
  </si>
  <si>
    <t>kgw</t>
  </si>
  <si>
    <t>https://www.crunchbase.com/organization/kgw</t>
  </si>
  <si>
    <t>9fbdc0d1-470e-afd6-234d-00cee7668c65</t>
  </si>
  <si>
    <t>NBC News</t>
  </si>
  <si>
    <t>0a7c8bb2-7aa8-5144-54aa-a5659034d728</t>
  </si>
  <si>
    <t>GoodBots</t>
  </si>
  <si>
    <t>goodbots</t>
  </si>
  <si>
    <t>https://www.crunchbase.com/organization/goodbots</t>
  </si>
  <si>
    <t>c4430182-2895-c9d7-9ae5-73c6dabf52f2</t>
  </si>
  <si>
    <t>Worthwhile Industries Campuses</t>
  </si>
  <si>
    <t>c05dcd12-c560-47de-bc8a-7ca8fc8d6d52</t>
  </si>
  <si>
    <t>University Auxiliary Services, Inc., Cal State LA</t>
  </si>
  <si>
    <t>university-auxiliary-services-inc-cal-state-la</t>
  </si>
  <si>
    <t>https://www.crunchbase.com/organization/university-auxiliary-services-inc-cal-state-la</t>
  </si>
  <si>
    <t>70be0197-3ad1-482b-b0aa-bdd814e4d4cd</t>
  </si>
  <si>
    <t>Cal State LA</t>
  </si>
  <si>
    <t>8e4c2212-0071-4c5d-93d6-1475cabe564f</t>
  </si>
  <si>
    <t>SponPay</t>
  </si>
  <si>
    <t>sponpay</t>
  </si>
  <si>
    <t>https://www.crunchbase.com/organization/sponpay</t>
  </si>
  <si>
    <t>d2960e0c-eb90-3120-aee4-8bd553afbc6e</t>
  </si>
  <si>
    <t>Transform Reality, Inc.</t>
  </si>
  <si>
    <t>cda8629f-53d8-6012-805c-1fe3e851b13d</t>
  </si>
  <si>
    <t>Footaction</t>
  </si>
  <si>
    <t>footaction</t>
  </si>
  <si>
    <t>https://www.crunchbase.com/organization/footaction</t>
  </si>
  <si>
    <t>5c5f22fc-2253-6cd2-0ff1-484f095e4908</t>
  </si>
  <si>
    <t>Foot Locker</t>
  </si>
  <si>
    <t>ac7b673f-8859-434e-98d4-08632443ed42</t>
  </si>
  <si>
    <t>County Bancorp</t>
  </si>
  <si>
    <t>county-bancorp</t>
  </si>
  <si>
    <t>https://www.crunchbase.com/organization/county-bancorp</t>
  </si>
  <si>
    <t>da9087fd-ca6f-470a-97a0-02eab7ac4dde</t>
  </si>
  <si>
    <t>Investors Community Bank</t>
  </si>
  <si>
    <t>944b5b72-cbbe-c0f3-119c-adaf3e341642</t>
  </si>
  <si>
    <t>Cuhk Business School</t>
  </si>
  <si>
    <t>cuhk-business-school</t>
  </si>
  <si>
    <t>https://www.crunchbase.com/organization/cuhk-business-school</t>
  </si>
  <si>
    <t>c9aee04a-c6fa-ef22-fd94-a363d29b6737</t>
  </si>
  <si>
    <t>The Chinese University of Hong Kong</t>
  </si>
  <si>
    <t>56f8c066-090c-4193-891d-49ddc5c3a10e</t>
  </si>
  <si>
    <t>eTELENIMA</t>
  </si>
  <si>
    <t>etelenima</t>
  </si>
  <si>
    <t>https://www.crunchbase.com/organization/etelenima</t>
  </si>
  <si>
    <t>7eefe987-41ce-4ef3-30bf-6ed48097652e</t>
  </si>
  <si>
    <t>TELENIMA</t>
  </si>
  <si>
    <t>17467cf3-78af-2a26-7773-9c9b9c364884</t>
  </si>
  <si>
    <t>Gevalia</t>
  </si>
  <si>
    <t>gevalia-com</t>
  </si>
  <si>
    <t>https://www.crunchbase.com/organization/gevalia-com</t>
  </si>
  <si>
    <t>522c78a6-3d6e-aa59-94b7-b7c954d3c87f</t>
  </si>
  <si>
    <t>Kraft Heinz</t>
  </si>
  <si>
    <t>7c292ff8-4fc7-5b77-6004-bd440c25018a</t>
  </si>
  <si>
    <t>PostAcumen</t>
  </si>
  <si>
    <t>postacumen</t>
  </si>
  <si>
    <t>https://www.crunchbase.com/organization/postacumen</t>
  </si>
  <si>
    <t>cf3e8372-1970-8ce0-6b49-de7987b5bb89</t>
  </si>
  <si>
    <t>EdgeRank Checker</t>
  </si>
  <si>
    <t>bb243a3e-17a5-b19c-b1a2-475d7f6fe842</t>
  </si>
  <si>
    <t>BitCasts</t>
  </si>
  <si>
    <t>bitcasts</t>
  </si>
  <si>
    <t>https://www.crunchbase.com/organization/bitcasts</t>
  </si>
  <si>
    <t>af9ea1cc-02c8-9ad4-9257-11a67fd11d3f</t>
  </si>
  <si>
    <t>ENVISIONX LTD</t>
  </si>
  <si>
    <t>e166a03d-1589-4696-bac3-8c2f6c209f0d</t>
  </si>
  <si>
    <t>motec ventures GmbH</t>
  </si>
  <si>
    <t>motec-ventures-gmbh</t>
  </si>
  <si>
    <t>https://www.crunchbase.com/organization/motec-ventures-gmbh</t>
  </si>
  <si>
    <t>95c723a0-2de0-4582-b76c-07d55a06e97f</t>
  </si>
  <si>
    <t>e&amp;Co. AG</t>
  </si>
  <si>
    <t>65c154f7-8992-4c2e-99c4-e755089987c8</t>
  </si>
  <si>
    <t>Old Liquors Invest</t>
  </si>
  <si>
    <t>old-liquors-invest</t>
  </si>
  <si>
    <t>https://www.crunchbase.com/organization/old-liquors-invest</t>
  </si>
  <si>
    <t>The Corporate bonds Series OLI-III-B is offered by Old Liquors Invest III B.V. The issuer has as its principal activity the speculative investing in old beverages such as Whiskey, Cognac, Armagnac, Port, Liqueurs, Madeira wines, and other rare and old or special alcoholic beverages.</t>
  </si>
  <si>
    <t>bd565ade-4b23-4bb0-b965-97fb95b95775</t>
  </si>
  <si>
    <t>Padoq</t>
  </si>
  <si>
    <t>padoq</t>
  </si>
  <si>
    <t>https://www.crunchbase.com/organization/padoq</t>
  </si>
  <si>
    <t>Padoq is a community network platform revolutionising the way communities interact, engage, and make payments online. Launching - June 2018.</t>
  </si>
  <si>
    <t>5a6370b5-1176-473f-a27d-49e75cd49edf</t>
  </si>
  <si>
    <t>Mainland</t>
  </si>
  <si>
    <t>mainland</t>
  </si>
  <si>
    <t>https://www.crunchbase.com/organization/mainland</t>
  </si>
  <si>
    <t>Enrich lives. That's what we're all about. It's the reason we come to work every day. It's the life blood that flows through all aspects of the company. Loneliness sucks. Everyone knows this because everyone has experienced it at one point or another. But if someone doesn't want to be lonely and truly want more friends, shouldn't there be an easy way to make that happen? Well we think so.  How do we enrich lives? By simply bringing people together. A new best friend could be right around the corner.  So join us. Because here at Mainland we understand no one's and island.</t>
  </si>
  <si>
    <t>8b8fe41c-07dc-4039-b311-022381af39f5</t>
  </si>
  <si>
    <t>Kaffeen</t>
  </si>
  <si>
    <t>kaffeen</t>
  </si>
  <si>
    <t>https://www.crunchbase.com/organization/kaffeen</t>
  </si>
  <si>
    <t>Kaffeen mobile application is the first mobile application in Saudi Arabia that is specialized in online coffee ordering. It allows users to order/pre-order their coffee online and pick it up, with no extra charge, from the pick-up counter. If want to save time, or simply do not want to wait in line, Kaffeen is your go-to mobile application.</t>
  </si>
  <si>
    <t>786293a8-f675-40d8-8516-430c8f4c236a</t>
  </si>
  <si>
    <t>Webstage</t>
  </si>
  <si>
    <t>webstage</t>
  </si>
  <si>
    <t>https://www.crunchbase.com/organization/webstage</t>
  </si>
  <si>
    <t xml:space="preserve">WebStage is a Target Fuel technology that was born when experts in the fields of online marketing, website personalization and web analytics teamed up to make website marketing less “technical”. Websites have always presented a challenge for marketers who don’t have a computer science degree. Most of the time, someone else codes the website, someone else oversees the website, and someone else owns the website! WebStage provides easy ways to personalize content without delays or technical expertise. It allows any marketer to quickly and easily add or alter web content to keep on-site visitors informed and engaged. In minutes, marketers can launch personalized content on any number of pages for different target audiences - a task that typically takes weeks and cost thousands. </t>
  </si>
  <si>
    <t>c5f60186-154b-4f3d-a614-6612cc772509</t>
  </si>
  <si>
    <t>DECA Games</t>
  </si>
  <si>
    <t>deca-games</t>
  </si>
  <si>
    <t>https://www.crunchbase.com/organization/deca-games</t>
  </si>
  <si>
    <t>DECA Games uses their unique approach to live operations to breathe new life into games on the decline. The team works with games studios and developers who lack the resources to handle the responsibilities of running a game as a service. DECA Games provides a way for developers to profit from the long tail of games and enhances the experience for a game’s dedicated fanbase with their long term approach to games as a service. They handle all community management, product management, feature development, art, customer support, live events and promotion planning to ensure a high quality integrated service.</t>
  </si>
  <si>
    <t>88289b66-7592-4d40-bc9a-4ac8e8e2961d</t>
  </si>
  <si>
    <t>Bosch Automotive Service Solutions</t>
  </si>
  <si>
    <t>bosch-automotive-service-solutions</t>
  </si>
  <si>
    <t>https://www.crunchbase.com/organization/bosch-automotive-service-solutions</t>
  </si>
  <si>
    <t>Bosch Automotive Service Solutions provides specialized solutions for OEM vehicle service. Bosch provides the aftermarket and workshops worldwide with a complete range of diagnostic and repair shop equipment and a wide range of spare parts for passenger cars and commercial vehicles. Its product portfolio includes products made as Bosch original equipment, as well as aftermarket products and services developed and manufactured in-house. In its “Automotive Service Solutions” operations, Bosch supplies testing and repair-shop technology, diagnostic software, service training, and information services.</t>
  </si>
  <si>
    <t>920faa5d-133e-b063-1c8d-9be1caf146b0</t>
  </si>
  <si>
    <t>IcedTea</t>
  </si>
  <si>
    <t>icedtea</t>
  </si>
  <si>
    <t>https://www.crunchbase.com/organization/icedtea</t>
  </si>
  <si>
    <t>IcedTea is an application that solves complex math and coding problems. It can solve math up to quantum mechanics and programming problems up to Ruby on Rails by taking a picture. IcedTea provides step-by-step explanations for its users to understand and solve each problem.</t>
  </si>
  <si>
    <t>a22e5ca8-bcde-43f3-a5f6-883f73b37377</t>
  </si>
  <si>
    <t>Sampol</t>
  </si>
  <si>
    <t>sampol</t>
  </si>
  <si>
    <t>https://www.crunchbase.com/organization/sampol</t>
  </si>
  <si>
    <t>Sampol is an independent, multinational, family owned company.</t>
  </si>
  <si>
    <t>4fcda8b7-d011-5c86-f9a6-439205c26d08</t>
  </si>
  <si>
    <t>IrishJobs ie</t>
  </si>
  <si>
    <t>irishjobs-ie</t>
  </si>
  <si>
    <t>https://www.crunchbase.com/organization/irishjobs-ie</t>
  </si>
  <si>
    <t>IrishJobs.ie, Ireland's No. 1 recruitment website, has been bringing career seekers and recruiters together since 1995. Trusted by over 900 businesses in Ireland and over half a million users each month, IrishJobs.ie is Ireland's favorite recruitment website.   Irishjobs.ie was the first recruitment website to be established by Saongroup.com, now a world leader in online recruitment, running 500 websites across 30 countries.</t>
  </si>
  <si>
    <t>e757fafb-ccaa-0f62-7cec-47611021b731</t>
  </si>
  <si>
    <t>Treasure Valley Surgery Center</t>
  </si>
  <si>
    <t>treasure-valley-surgery-center</t>
  </si>
  <si>
    <t>https://www.crunchbase.com/organization/treasure-valley-surgery-center</t>
  </si>
  <si>
    <t>4e9b2382-1a16-af70-4d57-68be30036423</t>
  </si>
  <si>
    <t>O Melhor Fornecedor</t>
  </si>
  <si>
    <t>o-melhor-fornecedor</t>
  </si>
  <si>
    <t>https://www.crunchbase.com/organization/o-melhor-fornecedor</t>
  </si>
  <si>
    <t>O Melhor Fornecedor is an online B2B marketplace that enables its users to find qualified suppliers to fulfill their needs. It enables them to receive quotes for free, compare prices, find suppliers within a limited location, and more.</t>
  </si>
  <si>
    <t>602c24e6-f70b-ca78-9323-6eabdff8f443</t>
  </si>
  <si>
    <t>Studio Kate</t>
  </si>
  <si>
    <t>studio-kate</t>
  </si>
  <si>
    <t>https://www.crunchbase.com/organization/studio-kate</t>
  </si>
  <si>
    <t>Studio Kate is a Portland video production house that gives voice to people and issues that need to be heard. Studio Kate tells meaningful stories to jolt the world into understanding, empathy and action.</t>
  </si>
  <si>
    <t>3990e87c-1939-4db4-af6a-7ab2f58f5830</t>
  </si>
  <si>
    <t>MPS Builders Merchants</t>
  </si>
  <si>
    <t>mps-builders-merchants</t>
  </si>
  <si>
    <t>https://www.crunchbase.com/organization/mps-builders-merchants</t>
  </si>
  <si>
    <t>MPS Builders Merchants is a privately held company that supplies products for the civil engineering industry and groundwork contractors.</t>
  </si>
  <si>
    <t>a6e51ef4-29f0-f852-d1c4-e72207533c57</t>
  </si>
  <si>
    <t>Eureka King Inc.</t>
  </si>
  <si>
    <t>eureka-king</t>
  </si>
  <si>
    <t>https://www.crunchbase.com/organization/eureka-king</t>
  </si>
  <si>
    <t>Eureka king enables publishers to maximize the life-time value of their users across web and mobile, by delivering actionable, responsive and sequential user notifications throughout the user journey. In 2014, companies spent $46 BN to acquire traffic to their websites. However, less than 10% of traffic yielded long-term value for the businesses. We engineered Eureka King to guide your visitors through a deliberate user journey, mapped for maximum value.  Eureka King's behavior-tracking engine analyzes users actions and intent in Real-time to deliver optimal user-prompts. Our dynamic user-prompts adapt to the users' journey and enables publishers to intelligently promote a product, encourage signups, transact payments, and a variety of transactions customized for the publisher’s needs. Using our SaaS platform, clients were able to boost conversion rates by 3x, and retention rates by 2x. Clients include KQED, The Associated Press, IDEO, PBS MediaShift etc</t>
  </si>
  <si>
    <t>79901176-7f99-9f05-e862-e6c704eb1b53</t>
  </si>
  <si>
    <t>ChartMogul</t>
  </si>
  <si>
    <t>chartmogul</t>
  </si>
  <si>
    <t>https://www.crunchbase.com/organization/chartmogul</t>
  </si>
  <si>
    <t>ChartMogul is an analytics platform to help you run your subscription business. You get a complete overview of your global subscriber base; MRR, ARPU, ASP, churn and LTV are presented in a beautiful and easy to use dashboard. The company's mission is to build powerful and secure cloud software for subscription businesses of all sizes, with a strong emphasis on good design and ease of use.</t>
  </si>
  <si>
    <t>43652ae7-67c6-3312-d26f-78522486eae8</t>
  </si>
  <si>
    <t>LaaSer Critical Communications</t>
  </si>
  <si>
    <t>xtelos-ip-holdings</t>
  </si>
  <si>
    <t>https://www.crunchbase.com/organization/xtelos-ip-holdings</t>
  </si>
  <si>
    <t>Creators of the award-winning emergency services location accuracy technology suite, LaaSer.</t>
  </si>
  <si>
    <t>fae6772f-76e4-7725-58a4-643ec21a5e16</t>
  </si>
  <si>
    <t>Rocketick</t>
  </si>
  <si>
    <t>rocketick</t>
  </si>
  <si>
    <t>https://www.crunchbase.com/organization/rocketick</t>
  </si>
  <si>
    <t>Rocketick, founded in 2008 by a group of hardware-assisted-acceleration experts, is a pioneer in GPU-based simulation acceleration for chip verification. Its first product, RocketSimâ„¢, solves functional verification bottlenecks by complementing simulators with a GPU-based acceleration solution that offers 10x faster simulations for highly complex designs. RocketSim is used today by several semiconductor customers.</t>
  </si>
  <si>
    <t>a9e03f43-c843-4458-cb19-f66aaed74e7c</t>
  </si>
  <si>
    <t>Reimu Commerce</t>
  </si>
  <si>
    <t>reimu-commerce</t>
  </si>
  <si>
    <t>https://www.crunchbase.com/organization/reimu-commerce</t>
  </si>
  <si>
    <t>Reimu brings innovative, interactive shopping experiences to your customers with Reimu Videos, Reimu Looks and Reimu Banners. Reimu's tools and technology make it simple for brands to add eCommerce capabilities to their media assets. Reimu brings content and commerce together by bringing point of purchase close to point of contact and by making your videos and images shoppable</t>
  </si>
  <si>
    <t>84e0b138-638d-48d1-9a38-087776b627d1</t>
  </si>
  <si>
    <t>Growth Xtreme</t>
  </si>
  <si>
    <t>growth-xtreme</t>
  </si>
  <si>
    <t>https://www.crunchbase.com/organization/growth-xtreme</t>
  </si>
  <si>
    <t xml:space="preserve"> On a recent morning, for example, I got an e-mail relating to Growth Xtreme. Eventually, ''You don't find out what's in the box till you take the lid off.'' It is a resolvable dilemma. This sounds about right. An outcome is every parent's worst nightmare. It is a record amount. It was all shot to hell. They have a consummate collection of Growth Xtreme. I don't have marvelous judgment, but this is how some twist affects things. I actually hadn't expected the amount of interest this cliché would get. By the way, you simply need to experiment with it to find out the best reasons to use it. I learned a lot as to grownups from Growth Xtreme although it's important to point out that this is seemingly overlooked by society.  http://malemuscletest.com/growth-xtreme/</t>
  </si>
  <si>
    <t>Treasure Valley Surgery Center was created for the convenience of the patient with high quality and efficient service. Our experienced staff provides reassurance, personal attention, and top quality care to all patients and families!  The Treasure Valley Surgery Center is a member of Surgical Care Affiliates (SCA), one of the largest outpatient surgical care providers in the Unites States. Our history reflects our commitment to providing safe, quality surgical care to patients of all ages, in a caring but cost-effective environment. The primary goal of our physicians, nurses, and other teammates is to make your experience with us a positive one.  The Treasure Valley Surgery Center provides an alternative for you and your family members to receive the same level of care and service provided by a hospital outpatient surgery department at considerable cost savings. The Center is Medicare-certified and is fully accredited by the Joint Commission, the same agency that surveys hospital outpatient departments for quality and safety.</t>
  </si>
  <si>
    <t>9d655775-133b-d26a-e85a-db32c42ee150</t>
  </si>
  <si>
    <t>Leasco Equipment Services</t>
  </si>
  <si>
    <t>leasco-equipment-services</t>
  </si>
  <si>
    <t>https://www.crunchbase.com/organization/leasco-equipment-services</t>
  </si>
  <si>
    <t>LEASCO Equipment Services, Inc. operates as an equipment rental, sales, and service company serving construction, power generation, municipal, chemical, pulp/paper, and petroleum industries in the United States. It rents tools and equipment, such as hoists and rigging products, welding and cutting products, pneumatic and hydraulic tools, air compressors, electrical and material handling tools, safety products, transformers, aerials, and other tools and equipment. The company also provides repair, certification, and reconditioning services for pneumatic and hydraulic tools, electric tools, hoists and rigging products, air compressors, manlifts, pumps, welders, and industrial cranes; preventive maintenance, and fleet/equipment disposal and replacement services; and consumable and safety supplies, and parts.</t>
  </si>
  <si>
    <t>0459a537-f2d0-70a7-5586-c0f481987cff</t>
  </si>
  <si>
    <t>Metropolitan College of New York</t>
  </si>
  <si>
    <t>metropolitan-college-of-new-york</t>
  </si>
  <si>
    <t>https://www.crunchbase.com/organization/metropolitan-college-of-new-york</t>
  </si>
  <si>
    <t>Metropolitan College of New York is a liberal arts college with a twist. Its ”Purpose-Centered” educational philosophy is more focused than the traditional liberal arts approach, with each semester driven by a specific purpose or theme. Additionally, the school’s academics are more professionally oriented. MCNY is divided into two schools: The Audrey Cohen School for Humanities and Education, and the School of Management. The college offers over 15 certificates and associate’s, bachelor’s and master’s degrees in fields like Public Affairs, Business Administration and Substance Abuse Counseling. One of Metropolitan College of New York’s more unique degree programs is the Bachelor of Arts in American Urban Studies. This interdisciplinary program leads to a variety of civil service careers. Undergraduate admissions requirements include an application, high school or GED transcript, proof of immunizations and SAT scores. Graduate admissions requirements vary by program, but usually include an application, essay and official transcripts. Most financial aid at Metropolitan College of New York comes from state and federal assistance. The school also funds institutional scholarships, which are based on merit and need.</t>
  </si>
  <si>
    <t>7ded9f77-28f8-4dd8-a53d-ca5bdd39e464</t>
  </si>
  <si>
    <t>VidOvation</t>
  </si>
  <si>
    <t>vidovation</t>
  </si>
  <si>
    <t>https://www.crunchbase.com/organization/vidovation</t>
  </si>
  <si>
    <t>idOvation – Moving Video Forward – is a leading provider of video, audio, and data transmission and distribution systems for the broadcast television and sports, corporate AV, and government markets, offering 50 years of combined experience. Encompassing wireless video, bonded cellular, video streaming, video networking, encoding, enterprise IPTV, and fiber optic communications systems, VidOvation solutions improve video transmissions by removing the frustrations of dropouts, latency, interference, noise, and security issues. VidOvation excels in helping its clients integrate custom solutions into existing infrastructure, with the ability to meet almost any application or budget. The company applies proven expertise on the complete project lifecycle — from project consulting and management to engineering and design, to warranty and support.</t>
  </si>
  <si>
    <t>3f901ad1-8cb3-4b72-aaa8-25bc6c9ad71e</t>
  </si>
  <si>
    <t>NGG Finance</t>
  </si>
  <si>
    <t>ngg-finance</t>
  </si>
  <si>
    <t>https://www.crunchbase.com/organization/ngg-finance</t>
  </si>
  <si>
    <t>NGG Finance issues bonds and provides finance.</t>
  </si>
  <si>
    <t>533b7471-5d98-4deb-beb6-e9cfa2b70640</t>
  </si>
  <si>
    <t>Zhou Nutrition</t>
  </si>
  <si>
    <t>zhou-nutrition</t>
  </si>
  <si>
    <t>https://www.crunchbase.com/organization/zhou-nutrition</t>
  </si>
  <si>
    <t>Zhou Nutrition is a USA-based food supplements and nutrition company that specializes in production and sales of high quality supplements at affordable prices.</t>
  </si>
  <si>
    <t>125ca8c1-aa34-3c79-8136-8b0bda5d5a17</t>
  </si>
  <si>
    <t>F ECTIVE</t>
  </si>
  <si>
    <t>f-ective</t>
  </si>
  <si>
    <t>https://www.crunchbase.com/organization/f-ective</t>
  </si>
  <si>
    <t>F ECTIVE is a Swiss startup company, passionate to revolutionize the way “work” works today. Currently, a number of global forces are changing the worldwide economy and shaping the future of work. Fast and flexible access to knowledge, skills and extended workforce are key for companies to survive in today’s fast changing environment. The future of work is characterized by adopting an agile workforce.  Believing in the power of diversity, resulting in better teams, F ECTIVE has developed a platform that serves as an aggregated pool, one single source to access independent contractors, professional service providers and participating companies' own employees – matching them in real-time through a learning algorithm to projects based on experience, soft skills, project fit and personal interests - right at your fingertips!  Different than their competitors, the F ECTIVE platform removes the need for any browsing, searching or acquisitions as well as eliminating common intermediary layers by connecting buyers and suppliers directly. That’s how companies can significantly reduce overhead as well the lead time for projects from weeks to just a couple of hours. Companies are also able to gain greater insight into their own internal workforce. Allowing them to quickly reallocate employees during re-organizations, re-engage talent through smart matched projects and as a result increase employee retention. F ECTIVE also provides the opportunity for consulting companies to offer their services through a digital channel, giving them direct access to companies, broadening their client network as well as utilizing independent contractors to support their own projects.  With a major shift away from single job careers, F ECTIVE understands that flexibility, opportunity and engagement is the new currency in today’s workforce. Through the platform’s direct access to top companies, consulting firms and independent workforce, we aim to support the shift towards life-long career development, transparency and flexibility. Welcome to our innovation for the future of work, our F ECTIVE workforce marketplace.</t>
  </si>
  <si>
    <t>0f21354b-a778-f421-0f95-6fe97c64f878</t>
  </si>
  <si>
    <t>Rubaidh</t>
  </si>
  <si>
    <t>rubaidh</t>
  </si>
  <si>
    <t>https://www.crunchbase.com/organization/rubaidh</t>
  </si>
  <si>
    <t>Rubaidh is Scottish for Ruby on Rails.  They design, develop, deploy and provide ongoing support of web services and applications for a number of startups and Blue Chips in the UK.</t>
  </si>
  <si>
    <t>d8f53aae-8c78-68f3-2e0e-82972a50be9b</t>
  </si>
  <si>
    <t>Syslore</t>
  </si>
  <si>
    <t>syslore</t>
  </si>
  <si>
    <t>https://www.crunchbase.com/organization/syslore</t>
  </si>
  <si>
    <t>Syslore - Matching and recognizing address and other data with unmatched accuracy, speed and intelligence.  Syslore develops high-performance fuzzy matching and OCR  solutions for postal and logistics companies, helping them to cut operational costs, maximize mail sorting automation and deliver physical and digital mail streams more efficiently.  Syslore is a privately held company based in Finland.</t>
  </si>
  <si>
    <t>1e53d08b-0fde-e98a-4554-39f3aeefac68</t>
  </si>
  <si>
    <t>GeoOptic</t>
  </si>
  <si>
    <t>geooptic</t>
  </si>
  <si>
    <t>https://www.crunchbase.com/organization/geooptic</t>
  </si>
  <si>
    <t>GeoOptic Structured to provide all the requisite experience and expertise of a larger firm while maintaining the organizational responsiveness and innovation of a smaller firm, GeoOptic makes the client's goals for their site the priority.  GeoOptic's dedicated team of engineers, GIS professionals, geoscientists, risk assessors, drafting and IT professionals bring over 25 years management experience.</t>
  </si>
  <si>
    <t>04289600-26f8-512f-5b4a-5fbcdf6fff24</t>
  </si>
  <si>
    <t>Relay2</t>
  </si>
  <si>
    <t>relay2</t>
  </si>
  <si>
    <t>https://www.crunchbase.com/organization/relay2</t>
  </si>
  <si>
    <t>Relay2, an emerging leader in next-generation enterprise-class wireless networking solutions, develops and manufactures scalable, high-performance Cloud controller-based WLAN systems which deliver simplified deployment and management of distributed WLANS.</t>
  </si>
  <si>
    <t>744e1212-9712-b7a9-0952-9dc36cfc1f2e</t>
  </si>
  <si>
    <t>Frequency Therapeutics</t>
  </si>
  <si>
    <t>frequency-therapeutics</t>
  </si>
  <si>
    <t>https://www.crunchbase.com/organization/frequency-therapeutics</t>
  </si>
  <si>
    <t>Frequency Therapeutics develops small molecule drugs that activate progenitor cells within the body to restore healthy tissue. Through the transitory activation of these progenitor cells, Frequency enables disease modification without the complexity of genetic engineering. The lead program re-creates sensory cells in the inner ear to treat chronic noise induced hearing loss, which affects over 30 million people in the U.S. alone.</t>
  </si>
  <si>
    <t>3e8c1d4f-9e20-b49a-d02a-f39a0cd0c87c</t>
  </si>
  <si>
    <t>Tech Groupz</t>
  </si>
  <si>
    <t>tech-groupz</t>
  </si>
  <si>
    <t>https://www.crunchbase.com/organization/tech-groupz</t>
  </si>
  <si>
    <t>Tech Groupz is a Google apps authorized dealer running their show from last 5 years with dedication and this dedication is shown when they talk about the number of clients. Till Now Tech Groupz have more than 500 clients in all over India who is fully satisfied with their service. In coming time company is going to expand their service with latest technology as they always keep themselves according to trend.</t>
  </si>
  <si>
    <t>06d78e07-69ff-3aa5-2cc1-30a835ac3e7a</t>
  </si>
  <si>
    <t>Desejo Desconto</t>
  </si>
  <si>
    <t>desejo-desconto</t>
  </si>
  <si>
    <t>https://www.crunchbase.com/organization/desejo-desconto</t>
  </si>
  <si>
    <t>Desejo Desconto aggregates and recommends the best offers on Brazil.</t>
  </si>
  <si>
    <t>dd6cc192-83ae-4efb-908d-e2f5fb83d4e0</t>
  </si>
  <si>
    <t>ecExperts</t>
  </si>
  <si>
    <t>ecexperts</t>
  </si>
  <si>
    <t>https://www.crunchbase.com/organization/ecexperts</t>
  </si>
  <si>
    <t xml:space="preserve">ecExperts is a team of over fifty accomplished Web engineers, application and database developers, navigation and user-interface experts, Web designers, Web writers, and project managers. ecExperts is rapidly expanding around the world. Their staff is currently working on site in New York, Seattle, Dallas, Denver, Germany, the United Kingdom, New Delhi, Hong Kong and Mainland China. ecExperts offers a full range of developer services and pre-packaged products, back-end, mid-end and front-end, from on site permanent placement to temporary virtual teams who are rapidly deployed on a per project basis.	</t>
  </si>
  <si>
    <t>f02959a9-47f7-fa53-c5de-5fa358f31806</t>
  </si>
  <si>
    <t>eRainbow Technologies</t>
  </si>
  <si>
    <t>erainbow-technologies</t>
  </si>
  <si>
    <t>https://www.crunchbase.com/organization/erainbow-technologies</t>
  </si>
  <si>
    <t>eRainbow Technologies is one of the best Product development, Software outsourcing company. It has an excellent Product development team, well versed in developing enterprise software and web 2.0 applications.  eRainbowTech, a global IT service and solution provider based in India has been providing valuable services to its customers. Our commitment, technical expertise, and transparency have made us a preferred partner to our clients. We utilize our vast experience and expertise in developing various software solutions and professional services in accordance with our clientâ€™s business requirements. We offer a wide range of products &amp; services for enterprises &amp; small businesses across variety of industries. Our experience in multiple platforms and an unparalleled depth of expertise on the leading edge technologies is a key differentiator.  Passion Our passion reflects in our strong commitment towards our clients. With deep domain and technology expertise, we go into great lengths to understand our clients' needs and requirements. We firmly believe that irrespective of the format each customer has unique business needs and hence we invest our time and energy in understanding our clients' business needs and provide customized solution for addressing the needs of our clients. Quality  We have comprehensive network security, employee security, physical security and incident response mechanisms in place. Cost Effective Our clients consider our low project cost an invaluable aspect in their association with us. We cut on costs by minimizing the operational expenses and maximizing the through put through effective utilization of resources. Experienced Exceptional outcomes require experience, talent, dedication and vision. We have assembled a world-class team of quality professionals with core competencies in planning, organizing and executing software projects onsite and offshore.</t>
  </si>
  <si>
    <t>d320e600-e3b0-5c37-c460-18bbdc98b2a8</t>
  </si>
  <si>
    <t>WeTek</t>
  </si>
  <si>
    <t>wetek</t>
  </si>
  <si>
    <t>https://www.crunchbase.com/organization/wetek</t>
  </si>
  <si>
    <t>WeTek is an exciting global company based in Europe dedicated to creating innovative streaming devices and set-top boxes, boasting solutions for DVB and IPTV/OTT. WeTek is committed to delivering the best experience to their users and providing amazing and personalized support.</t>
  </si>
  <si>
    <t>e192df00-931a-45c3-aef3-54d68abcda49</t>
  </si>
  <si>
    <t>Rlay</t>
  </si>
  <si>
    <t>rlay</t>
  </si>
  <si>
    <t>https://www.crunchbase.com/organization/rlay</t>
  </si>
  <si>
    <t>Rlay offers decentralized information verification protocol. Rlay is a data collaboration framework to build novel data crowdsourcing solutions, data standards for interoperability and meta-data, Token Curated Registries (TCRs), and other data-driven DAPPs in the curation market space today.</t>
  </si>
  <si>
    <t>c5b46698-a917-3dbe-2f9c-40eb1a696a69</t>
  </si>
  <si>
    <t>LAFAFSI LTD.</t>
  </si>
  <si>
    <t>lafafsi-ltd</t>
  </si>
  <si>
    <t>https://www.crunchbase.com/organization/lafafsi-ltd</t>
  </si>
  <si>
    <t>''LAFAFSI LIMITED is an Intellectual Property (IP) firm. We provide the platform to IP owners to prosecute, maintain, and enforce their IP rights in an efficient and cost effective way by putting forth innovative solutions. We offer Intellectual Property Services and act as Patent &amp; Trademark Agents globally with a special emphasis in African, Middle Eastern and Mediterranean countries.  Having a regional office in Seychelles, we bridge the gap in Africa, Middle East, and the Mediterranean to provide our clients with a seamless integrated network in managing their IP rights.  Our services cover the fields of Patents, Trade Marks, Industrial Designs, and Domains. These range from providing consultation, searching, filing, prosecuting, renewing, filing oppositions, and defending to coordinating raids, custom checks, legal â€“ civil or criminal actions, etc.  We have adopted â€œpaperlessâ€ office technology and communicate electronically and manage IP rights online. Our clients are also able to access their IP rights via a secure website anytime they wish.  Our firm is a member of various IP organizations such as INTA, MARQUES, IPO, ICC CIB.''</t>
  </si>
  <si>
    <t>4b9d8c33-7c9a-497c-6fa6-2ef701c8eee2</t>
  </si>
  <si>
    <t>Kalibrate Technologies</t>
  </si>
  <si>
    <t>kalibrate-technologies</t>
  </si>
  <si>
    <t>https://www.crunchbase.com/organization/kalibrate-technologies</t>
  </si>
  <si>
    <t>Kalibrate Technologies formally known as KSS Fuels. KSS Fuels is the pre-eminent global leader in fuels pricing and retail location intelligence, with proven software, analytics and consulting solutions that draw upon more than 40 years of expertise and insight into the needs and opportunities of petroleum retailers.  Clients benefit from having a single, integrated source for the data-driven intelligence necessary to optimize pricing strategies and to evaluate and manage retail network locations to enhance profitability and build long-term business value. With global headquarters in Manchester, United Kingdom, the company has North American headquarters in Florham Park, NJ as well as offices in Florida, Illinois, Ohio, Oklahoma, Texas and Canada and international operations in Brazil, China, India, Japan, Korea and Africa.</t>
  </si>
  <si>
    <t>faf8b6bf-0f77-8f5b-b175-81595691b7a8</t>
  </si>
  <si>
    <t>Mitralign</t>
  </si>
  <si>
    <t>mitralign</t>
  </si>
  <si>
    <t>https://www.crunchbase.com/organization/mitralign</t>
  </si>
  <si>
    <t>Mitralign is a venture backed privately held company located in a suburb of Boston, MA. The company is developing an innovative catheter based technology for percutaneous treatment of functional mitral regurgitation. The novel Mitralign system emulates surgical annuloplasty as it delivers a series of surgical implants directly into the mitral annulus by means of a catheter. The implants are cinched together, thus reducing the size of the mitral valve annulus and the valve opening.  Mitralign is funded by top tier venture capitalists and has two major cardiovascular device companies as investors.</t>
  </si>
  <si>
    <t>e7245f3d-a6d3-99c2-e44b-c8b8aebdcb53</t>
  </si>
  <si>
    <t>campingfinder</t>
  </si>
  <si>
    <t>https://www.crunchbase.com/organization/campingfinder</t>
  </si>
  <si>
    <t>Vind en boek jouw favoriete camping of bungalow online. Direct een boekingsbevestiging in je inbox.</t>
  </si>
  <si>
    <t>203a99b9-0386-b38f-24d3-24bc81eab8c1</t>
  </si>
  <si>
    <t>The Fashion Institute of Design &amp; Merchandising</t>
  </si>
  <si>
    <t>the-fashion-institute-of-design-merchandising-san-francisco</t>
  </si>
  <si>
    <t>https://www.crunchbase.com/organization/the-fashion-institute-of-design-merchandising-san-francisco</t>
  </si>
  <si>
    <t>To make a living out of your personal creativity in the worlds of fashion, interior design or entertainment, The Fashion Institute of Design &amp; Merchandising in San Francisco, California, may have the academics for you. To continually inspire you, the institute provides a number of exciting college life opportunities. Vibrant exhibits from professional artists, as well as students, are showcased in FIDM’s museums and galleries, while the Student Activities department coordinates many fun social events for students, from fundraising barbecues to book signings. The programs offered at FIDM include more than 18 choices of major, such as:   * Account Executive   * Creative Director   * Product Developer   * Set Designer   * Fashion Knitwear Design FIDM’s Career Center offers students plenty of opportunities to meet with recruiting members from national businesses through on-campus job fairs. Faculty and staff will also help you develop resume writing and interviewing skills to help you succeed in impressing potential employers. Upon graduation, students become part of FIDM’s enormous international network, which provides an incredible list of job openings in the state, across the nation and all over the world. Students interested in applying must submit an official high school transcript, three letters of recommendation, an admissions essay and a professional portfolio. For more information on what type of content is required for your portfolio, please contact the school. FIDM offers financial aid programs through FIDM scholarships, Pell grants and California State tuition assistance programs to students who file a FAFSA and demonstrate need.</t>
  </si>
  <si>
    <t>2896783f-453a-955f-e942-b8e99a5bb18b</t>
  </si>
  <si>
    <t>FTO Capital</t>
  </si>
  <si>
    <t>fto-capital-2</t>
  </si>
  <si>
    <t>https://www.crunchbase.com/organization/fto-capital-2</t>
  </si>
  <si>
    <t>Financial Trading Online (FTO) is now taking the lead on assisting traders in the foreign exchange market.  Through our superior customer service led by our professional team of experts in web commerce and trading, we aim to establish global brand of service for retail users by ensuring their success and profitability.  FTO is a leading online trading broker that caters a variety of financial services and multiple assets including Forex, commodities, precious metals and stock indices and covers active promotions, bonuses and special offers available to traders.  At FTO, we are creating a reputation for success by being dedicated to serve our clients responsibly with our advanced innovations in forex tools and resources.</t>
  </si>
  <si>
    <t>707fe9d2-83bb-7a4b-bcf1-01c2f457ac6d</t>
  </si>
  <si>
    <t>ProKarma</t>
  </si>
  <si>
    <t>prokarma</t>
  </si>
  <si>
    <t>https://www.crunchbase.com/organization/prokarma</t>
  </si>
  <si>
    <t xml:space="preserve">ProKarma is a global IT solutions company that brings full-scale technology expertise and implementation capabilities to inspire, empower and drive our clients to focus on what they do best. The company delivers simple, effective solutions to complex business problems, and our clients trust the company to bring integrity, innovation and an unrelenting commitment to ensuring their success. With proven processes and technology expertise that set the stage for successful execution and delivery, we know how to deliver the right solutions at the right time, allowing our clients to reap the benefits of smooth and productive workflows with measurable results.  As ProKarma builds long-term relationships around the world, ProKarma's teams are dedicated to making a difference in the communities in which we work, with extensive volunteer efforts for cause-related initiatives and corporate donation programs.   </t>
  </si>
  <si>
    <t>7e777e70-095e-3276-7d4c-075602296ee6</t>
  </si>
  <si>
    <t>iFrick.ch</t>
  </si>
  <si>
    <t>ifrick-ch</t>
  </si>
  <si>
    <t>https://www.crunchbase.com/organization/ifrick-ch</t>
  </si>
  <si>
    <t>iFrick.ch is a Swiss Tech Blog.  We cover all important Tech News, test Gadgets and new Tools. Apple, Smartphones, Tablets and Mobile Computing in General are our main focus. We write in German.</t>
  </si>
  <si>
    <t>0c6b6cad-4f67-f6ee-d288-6fbafbe62b66</t>
  </si>
  <si>
    <t>Bluegreen Networks Inc</t>
  </si>
  <si>
    <t>bluegreen-networks-inc</t>
  </si>
  <si>
    <t>https://www.crunchbase.com/organization/bluegreen-networks-inc</t>
  </si>
  <si>
    <t>Stealth Mode</t>
  </si>
  <si>
    <t>5bb229fd-975b-fa95-12a0-f41dacf04036</t>
  </si>
  <si>
    <t>Teethsavers International</t>
  </si>
  <si>
    <t>teethsavers-international</t>
  </si>
  <si>
    <t>https://www.crunchbase.com/organization/teethsavers-international</t>
  </si>
  <si>
    <t>“Teach a Few to Teach Many”  Teethsavers is an organization dedicated to caring for the children of developing countries and their teeth and thereby improving their overall health. Our plan is to educate people,with a high school diploma, in Teethsavers one year school, in developing countries - that can then care for and educate their own people.   The vast numbers of children unable to receive any sort of oral health care in these countries is overwhelming. New techniques of providing oral health care and new methods of education of oral hygiene, have been developed by Teethsavers to facilitate these goals in the absence of normal dental equipment.   The tooth filling, advocated by the World Health Organization (WHO) Atraumatic Restorative Treatment (ART) was developed by Dr. Jo Frencken, MSc, DDS, PhD, the Netherlands during 14 years in Africa and was International Dentist of 1999. Dr. Frencken has been my main consultant since 2000. Graduates of our school in Zambia, Nicaragua, Malawi and Sierra Leone are registered by each countries Medical and Dental Council.   Our organization is the only one teaching full-time ART procedures, no electricity needed and teaching oral hygiene at the children primary school, including mothers and school teacher workshop. We are the fourth category dental school that too many in the world do not know about – Yet.   Easy to move wooden apparatus is locally made and the uniqueness of the apparatus is its simplicity: the child lies on the wooden bench with hers/his head in the lap of the operator while the dental assistant using a wooden table and stool, passes instruments and material in modern four-handed dentistry in a virtually painless process at the patients school. No Tears, No Fears.   Mothers are taught to start daily oral hygiene at age three months (cloth around finger, carefully) and child looking at a picture book, if she cannot read, to develop the child's curiosity. One mother, more literate, teaches the other mothers and follows-up weekly.    Graduates, following the supervised six months field practical, can have a low fee private practice or work for their government.  Tooth decay is the most prevalent childhood disease (bacterial infection) in the world. (WHO)</t>
  </si>
  <si>
    <t>a226b88f-c40d-4002-b2a5-1cd12512141d</t>
  </si>
  <si>
    <t>Mansion Ecommerce</t>
  </si>
  <si>
    <t>mansion-ecommerce</t>
  </si>
  <si>
    <t>https://www.crunchbase.com/organization/mansion-ecommerce</t>
  </si>
  <si>
    <t>We have bootstrapped Mansion Ecommerce for 2+ years, carefully building multiple SaaS products, and validating market-fit using the founder's other company, which is a small business ecommerce retail company. At Mansion Ecommerce, our SaaS solutions include forward-looking products addressing new categories plus, operational solutions to help retail ecommerce businesses of all sizes, in any market.</t>
  </si>
  <si>
    <t>f15c8cb3-5db1-d4ab-b37c-ce54346289bd</t>
  </si>
  <si>
    <t>microDimensions</t>
  </si>
  <si>
    <t>microdimensions</t>
  </si>
  <si>
    <t>https://www.crunchbase.com/organization/microdimensions</t>
  </si>
  <si>
    <t>microDimensions produces innovative software solutions for the processing, analysis, and visualization of biomedical imagery, in particular on a cellular level. Employees of microDimensions continuously strive to create efficient algorithms fulfilling highest quality standards. A particular focus of the company is to offer software products that can be integrated into the existing customer workflow seamlessly.</t>
  </si>
  <si>
    <t>5ff66b4e-2705-8f4a-5076-4123ce87caa7</t>
  </si>
  <si>
    <t>Promasidor</t>
  </si>
  <si>
    <t>promasidor</t>
  </si>
  <si>
    <t>https://www.crunchbase.com/organization/promasidor</t>
  </si>
  <si>
    <t>Promasidor manufactures and supplies seasonings and processed foods in 36 countries throughout Africa. It produces and sells powdered beverages, flavor seasonings, powdered milk, cereals, and other food products.  Promasidor mainly operates in Nigeria, the Democratic Republic of the Congo, Ghana, Algeria, and Angola.  Promasidor was founded in 1979 by Robert Rose.</t>
  </si>
  <si>
    <t>legal_name</t>
  </si>
  <si>
    <t>homepage_url</t>
  </si>
  <si>
    <t>address</t>
  </si>
  <si>
    <t>postal_code</t>
  </si>
  <si>
    <t>status</t>
  </si>
  <si>
    <t>category_list</t>
  </si>
  <si>
    <t>num_funding_rounds</t>
  </si>
  <si>
    <t>last_funding_on</t>
  </si>
  <si>
    <t>employee_count</t>
  </si>
  <si>
    <t>email</t>
  </si>
  <si>
    <t>phone</t>
  </si>
  <si>
    <t>alias1</t>
  </si>
  <si>
    <t>alias2</t>
  </si>
  <si>
    <t>alias3</t>
  </si>
  <si>
    <t>primary_role</t>
  </si>
  <si>
    <t>num_exits</t>
  </si>
  <si>
    <t>revenue_range</t>
  </si>
  <si>
    <t>b531d0a8-52dd-4189-91d1-3d7432d78d71</t>
  </si>
  <si>
    <t>Meridian Entertainment Group</t>
  </si>
  <si>
    <t>meridian-entertainment-group</t>
  </si>
  <si>
    <t>https://www.crunchbase.com/organization/meridian-entertainment-group</t>
  </si>
  <si>
    <t>company</t>
  </si>
  <si>
    <t>meridianconcerts.com</t>
  </si>
  <si>
    <t>http://meridianconcerts.com</t>
  </si>
  <si>
    <t>operating</t>
  </si>
  <si>
    <t>Meridian Entertainment Group provides with event and entertainment consultation, programming and management services in Michigan.</t>
  </si>
  <si>
    <t>Consulting,Events</t>
  </si>
  <si>
    <t>Events,Media and Entertainment</t>
  </si>
  <si>
    <t>1-10</t>
  </si>
  <si>
    <t>info@meridianconcerts.com</t>
  </si>
  <si>
    <t>231-935-3900</t>
  </si>
  <si>
    <t>https://www.facebook.com/meridianentertainmentgroup</t>
  </si>
  <si>
    <t>https://www.twitter.com/meridianconcert</t>
  </si>
  <si>
    <t>094dbc9c-ca77-ec1c-4a92-be1092ef1052</t>
  </si>
  <si>
    <t>RushRate</t>
  </si>
  <si>
    <t>rushrate</t>
  </si>
  <si>
    <t>https://www.crunchbase.com/organization/rushrate</t>
  </si>
  <si>
    <t>Ranking potential members of a fraternity.</t>
  </si>
  <si>
    <t>Communities,Internet</t>
  </si>
  <si>
    <t>d103ef85-1ac5-e952-2784-1d8f321aa0b3</t>
  </si>
  <si>
    <t>Bishop Canevin High School</t>
  </si>
  <si>
    <t>bishop-canevin-high-school</t>
  </si>
  <si>
    <t>https://www.crunchbase.com/organization/bishop-canevin-high-school</t>
  </si>
  <si>
    <t>school</t>
  </si>
  <si>
    <t>bishopcanevin.org</t>
  </si>
  <si>
    <t>http://bishopcanevin.org/</t>
  </si>
  <si>
    <t>2700 Morange Road</t>
  </si>
  <si>
    <t>15205</t>
  </si>
  <si>
    <t>Bishop Canevin High School is a Catholic high school in Pittsburgh, Pennsylvania.</t>
  </si>
  <si>
    <t>E-Learning,Education,Higher Education</t>
  </si>
  <si>
    <t>1958-08-17</t>
  </si>
  <si>
    <t>101-250</t>
  </si>
  <si>
    <t>info@bishopcanevin.org</t>
  </si>
  <si>
    <t>412.456.3000</t>
  </si>
  <si>
    <t>https://www.facebook.com/bishopcanevin</t>
  </si>
  <si>
    <t>https://www.linkedin.com/company/bishop-canevin-high-school</t>
  </si>
  <si>
    <t>https://twitter.com/bishopcanevin</t>
  </si>
  <si>
    <t>https://crunchbase-production-res.cloudinary.com/image/upload/c_lpad,h_120,w_120,f_jpg/v1463597520/imq2izxki4y29jkynpit.jpg</t>
  </si>
  <si>
    <t>0fbfb7ac-4015-1561-6d42-ec9c4a87a324</t>
  </si>
  <si>
    <t>Paladina Health</t>
  </si>
  <si>
    <t>paladina-health</t>
  </si>
  <si>
    <t>https://www.crunchbase.com/organization/paladina-health</t>
  </si>
  <si>
    <t>paladinahealth.com</t>
  </si>
  <si>
    <t>http://www.paladinahealth.com</t>
  </si>
  <si>
    <t>Denver</t>
  </si>
  <si>
    <t>1551 Wewatta Street</t>
  </si>
  <si>
    <t>80202</t>
  </si>
  <si>
    <t>acquired</t>
  </si>
  <si>
    <t>Paladina Health is an innovative employer-sponsored healthcare provider.</t>
  </si>
  <si>
    <t>Health Care,Hospital,Medical,Personal Health</t>
  </si>
  <si>
    <t>2010-01-01</t>
  </si>
  <si>
    <t>11-50</t>
  </si>
  <si>
    <t>memberservices@paladinahealth.com</t>
  </si>
  <si>
    <t>303-405-2100</t>
  </si>
  <si>
    <t>https://www.facebook.com/206019739569801</t>
  </si>
  <si>
    <t>https://www.linkedin.com/company/paladina-health</t>
  </si>
  <si>
    <t>https://www.twitter.com/paladinahealth</t>
  </si>
  <si>
    <t>https://crunchbase-production-res.cloudinary.com/image/upload/c_lpad,h_120,w_120,f_jpg/v1472806170/sm4hopceixrj5dtprlwq.png</t>
  </si>
  <si>
    <t>1ec47fa1-0727-4a87-b872-7128ec94e7cd</t>
  </si>
  <si>
    <t>Spire Group</t>
  </si>
  <si>
    <t>spire-group-pc</t>
  </si>
  <si>
    <t>https://www.crunchbase.com/organization/spire-group-pc</t>
  </si>
  <si>
    <t>spirecpa.com</t>
  </si>
  <si>
    <t>http://www.spirecpa.com</t>
  </si>
  <si>
    <t>Clark</t>
  </si>
  <si>
    <t>100 Walnut Avenue Suite 103</t>
  </si>
  <si>
    <t>07066</t>
  </si>
  <si>
    <t>Spire Group is a full-service accounting and consulting firm.</t>
  </si>
  <si>
    <t>Accounting,Consulting</t>
  </si>
  <si>
    <t>Financial Services,Professional Services</t>
  </si>
  <si>
    <t>https://www.linkedin.com/company/spire-group-pc/</t>
  </si>
  <si>
    <t>https://crunchbase-production-res.cloudinary.com/image/upload/c_lpad,h_120,w_120,f_jpg/ol6rfg6u7wzut0fp9g2d</t>
  </si>
  <si>
    <t>b612bc69-c1dd-a92e-a349-a5b767922df8</t>
  </si>
  <si>
    <t>Applied BioCode</t>
  </si>
  <si>
    <t>applied-biocode</t>
  </si>
  <si>
    <t>https://www.crunchbase.com/organization/applied-biocode</t>
  </si>
  <si>
    <t>Applied BioCode Inc.</t>
  </si>
  <si>
    <t>apbiocode.com</t>
  </si>
  <si>
    <t>http://apbiocode.com</t>
  </si>
  <si>
    <t>Santa Fe Springs</t>
  </si>
  <si>
    <t>10020 Pioneer Blvd., Suite 102</t>
  </si>
  <si>
    <t>90670</t>
  </si>
  <si>
    <t>Applied BioCode commercializes a multiplexing system used in clinical testing, life science research, medicine, and the AgBio field.</t>
  </si>
  <si>
    <t>Biotechnology,Genetics,Health Diagnostics,Life Science</t>
  </si>
  <si>
    <t>Biotechnology,Health Care,Science and Engineering</t>
  </si>
  <si>
    <t>2008-01-01</t>
  </si>
  <si>
    <t>inquiry@apbiocode.com</t>
  </si>
  <si>
    <t>(562)801-0050</t>
  </si>
  <si>
    <t>https://www.linkedin.com/company/appliedbiocode</t>
  </si>
  <si>
    <t>https://crunchbase-production-res.cloudinary.com/image/upload/c_lpad,h_120,w_120,f_jpg/v1397180448/88376f41857507ce69e13ecf32798782.gif</t>
  </si>
  <si>
    <t>$1M to $10M</t>
  </si>
  <si>
    <t>7cd3d801-9379-c555-d145-e237a5120dbe</t>
  </si>
  <si>
    <t>DimDrop</t>
  </si>
  <si>
    <t>dimdrop</t>
  </si>
  <si>
    <t>https://www.crunchbase.com/organization/dimdrop</t>
  </si>
  <si>
    <t>dimdrop.com</t>
  </si>
  <si>
    <t>http://www.dimdrop.com</t>
  </si>
  <si>
    <t>410 Pierce St</t>
  </si>
  <si>
    <t>77007</t>
  </si>
  <si>
    <t>DimDrop's technology enables teams to easily create and track all mobile communications with customers.</t>
  </si>
  <si>
    <t>Communities,Developer Tools,Enterprise Software,Location Based Services,Mobile,SaaS</t>
  </si>
  <si>
    <t>Community and Lifestyle,Data and Analytics,Internet Services,Mobile,Navigation and Mapping,Software</t>
  </si>
  <si>
    <t>2013-07-09</t>
  </si>
  <si>
    <t>facebook@dimdrop.com</t>
  </si>
  <si>
    <t>+1 (888) 683-3685</t>
  </si>
  <si>
    <t>https://www.facebook.com/DimDropLLC</t>
  </si>
  <si>
    <t>https://www.linkedin.com/company/dimdrop</t>
  </si>
  <si>
    <t>https://twitter.com/@dimdrop</t>
  </si>
  <si>
    <t>https://crunchbase-production-res.cloudinary.com/image/upload/c_lpad,h_120,w_120,f_jpg/v1438896535/qfbzwyekefujmyryz5kz.png</t>
  </si>
  <si>
    <t>Less than $1M</t>
  </si>
  <si>
    <t>a2f1dd46-1733-ad93-7197-8dcea98514a4</t>
  </si>
  <si>
    <t>specdox</t>
  </si>
  <si>
    <t>https://www.crunchbase.com/organization/specdox</t>
  </si>
  <si>
    <t>specdox.com</t>
  </si>
  <si>
    <t>http://specdox.com</t>
  </si>
  <si>
    <t>Specfox is a web specification tool that allows users to upload screens, add notes, and generate PDFs to share with their developers.</t>
  </si>
  <si>
    <t>Information Technology,Robotics,Software</t>
  </si>
  <si>
    <t>Hardware,Information Technology,Science and Engineering,Software</t>
  </si>
  <si>
    <t>2015-01-01</t>
  </si>
  <si>
    <t>https://www.facebook.com/specdox</t>
  </si>
  <si>
    <t>https://www.twitter.com/specdox</t>
  </si>
  <si>
    <t>https://crunchbase-production-res.cloudinary.com/image/upload/c_lpad,h_120,w_120,f_jpg/v1445504359/ovlwhqrqkarwc6bxbmom.jpg</t>
  </si>
  <si>
    <t>0cbe819b-a9c0-d059-b5c3-7e7a859c4ec7</t>
  </si>
  <si>
    <t>Trainline Europe</t>
  </si>
  <si>
    <t>capitaine-train</t>
  </si>
  <si>
    <t>https://www.crunchbase.com/organization/capitaine-train</t>
  </si>
  <si>
    <t>trainline.eu</t>
  </si>
  <si>
    <t>https://www.trainline.eu/</t>
  </si>
  <si>
    <t>20 rue Saint-Georges</t>
  </si>
  <si>
    <t>75009</t>
  </si>
  <si>
    <t>Trainline (formerly Captain Train) sells train tickets.</t>
  </si>
  <si>
    <t>Internet,Ticketing,Travel</t>
  </si>
  <si>
    <t>Events,Internet Services,Media and Entertainment,Travel and Tourism</t>
  </si>
  <si>
    <t>2009-02-08</t>
  </si>
  <si>
    <t>o2o@genvayvar.rh</t>
  </si>
  <si>
    <t>https://www.facebook.com/trainline.eu</t>
  </si>
  <si>
    <t>https://www.linkedin.com/showcase/trainline-eu/</t>
  </si>
  <si>
    <t>https://twitter.com/trainline_eu</t>
  </si>
  <si>
    <t>https://crunchbase-production-res.cloudinary.com/image/upload/c_lpad,h_120,w_120,f_jpg/v1473199069/arbgzehwy4zxk17ik2ss.jpg</t>
  </si>
  <si>
    <t>Captain Train</t>
  </si>
  <si>
    <t>67a4cf68-14d2-486f-a94d-66a2b93f438d</t>
  </si>
  <si>
    <t>Amplify ROI</t>
  </si>
  <si>
    <t>amplify-roi</t>
  </si>
  <si>
    <t>https://www.crunchbase.com/organization/amplify-roi</t>
  </si>
  <si>
    <t>amplify-roi.com</t>
  </si>
  <si>
    <t>https://amplify-roi.com/</t>
  </si>
  <si>
    <t>4600 Touchton Rd #150</t>
  </si>
  <si>
    <t>32246</t>
  </si>
  <si>
    <t>Digital Marketing Services</t>
  </si>
  <si>
    <t>Digital Marketing,SEO,Web Design</t>
  </si>
  <si>
    <t>Design,Internet Services,Sales and Marketing</t>
  </si>
  <si>
    <t>2014-02-01</t>
  </si>
  <si>
    <t>info@amplify-roi.com</t>
  </si>
  <si>
    <t>904-878-1960</t>
  </si>
  <si>
    <t>https://www.facebook.com/amplifyroi/?fb_dtsg_ag=AdzOByikAcyAfR1DbxMP4MGy_6zzvnYDi2TALQoyuau_AQ%3AAdzWq1osvHjoglzVPvAZMkN6KXmwoF5XnMxld0DPPmh6NQ</t>
  </si>
  <si>
    <t>https://www.linkedin.com/company/amplify-roi/</t>
  </si>
  <si>
    <t>https://twitter.com/amplifyroi</t>
  </si>
  <si>
    <t>https://crunchbase-production-res.cloudinary.com/image/upload/c_lpad,h_120,w_120,f_jpg/d5guhqan7vxlzcxgsesx</t>
  </si>
  <si>
    <t>Amplify ROI Jacksonville</t>
  </si>
  <si>
    <t>96f38fd2-eaf3-7687-41ee-f16d9feca9ba</t>
  </si>
  <si>
    <t>Forte Payment Systems</t>
  </si>
  <si>
    <t>forte-payment-systems</t>
  </si>
  <si>
    <t>https://www.crunchbase.com/organization/forte-payment-systems</t>
  </si>
  <si>
    <t>forte.net</t>
  </si>
  <si>
    <t>http://www.forte.net</t>
  </si>
  <si>
    <t>Allen</t>
  </si>
  <si>
    <t>500 W. Bethany Suite 200</t>
  </si>
  <si>
    <t>75013</t>
  </si>
  <si>
    <t>Enterprise-Class Payment Solutions</t>
  </si>
  <si>
    <t>Developer APIs,Developer Tools,E-Commerce,Mobile,Mobile Payments,Payments</t>
  </si>
  <si>
    <t>Commerce and Shopping,Financial Services,Mobile,Payments,Software</t>
  </si>
  <si>
    <t>1998-10-01</t>
  </si>
  <si>
    <t>jeff@forte.net</t>
  </si>
  <si>
    <t>866.290.5400</t>
  </si>
  <si>
    <t>http://www.facebook.com/fortepayments</t>
  </si>
  <si>
    <t>https://www.linkedin.com/company/forte-payment-systems/</t>
  </si>
  <si>
    <t>http://twitter.com/fortepayments</t>
  </si>
  <si>
    <t>https://crunchbase-production-res.cloudinary.com/image/upload/c_lpad,h_120,w_120,f_jpg/v1397752205/0e67ff9b29f9aab9adef088e84e67575.jpg</t>
  </si>
  <si>
    <t>46c2875f-a521-4e3c-a8f0-dafd3e1e8ba4</t>
  </si>
  <si>
    <t>Samford University's Ida Moffett School of Nursing</t>
  </si>
  <si>
    <t>samford-university-s-ida-moffett-school-of-nursing</t>
  </si>
  <si>
    <t>https://www.crunchbase.com/organization/samford-university-s-ida-moffett-school-of-nursing</t>
  </si>
  <si>
    <t>samford.edu</t>
  </si>
  <si>
    <t>https://www.samford.edu/nursing/</t>
  </si>
  <si>
    <t>800 Lakeshore Drive,</t>
  </si>
  <si>
    <t>35229</t>
  </si>
  <si>
    <t>Ida Moffett School of Nursing has experienced significant growth and transformation since its foundation.</t>
  </si>
  <si>
    <t>Higher Education,Nursing and Residential Care,Universities</t>
  </si>
  <si>
    <t>Education,Health Care</t>
  </si>
  <si>
    <t>1922-01-01</t>
  </si>
  <si>
    <t>https://www.facebook.com/IdaVMoffettSchoolofNursing</t>
  </si>
  <si>
    <t>https://twitter.com/Samford_Nursing</t>
  </si>
  <si>
    <t>https://crunchbase-production-res.cloudinary.com/image/upload/c_lpad,h_120,w_120,f_jpg/bsfk6rfxozwmsov87gwu</t>
  </si>
  <si>
    <t>afd0fe80-7225-45ea-b7d5-3884a70d173d</t>
  </si>
  <si>
    <t>WOKO</t>
  </si>
  <si>
    <t>woko</t>
  </si>
  <si>
    <t>https://www.crunchbase.com/organization/woko</t>
  </si>
  <si>
    <t>woko.fr</t>
  </si>
  <si>
    <t>http://www.woko.fr/</t>
  </si>
  <si>
    <t>Lyon</t>
  </si>
  <si>
    <t>Woko is an Asian fast food Company.</t>
  </si>
  <si>
    <t>Restaurants</t>
  </si>
  <si>
    <t>2006-01-01</t>
  </si>
  <si>
    <t xml:space="preserve"> 04 78 59 78 26</t>
  </si>
  <si>
    <t>https://www.facebook.com/wokofrance/</t>
  </si>
  <si>
    <t>https://www.linkedin.com/company/woko-cantine-viet/about/</t>
  </si>
  <si>
    <t>https://crunchbase-production-res.cloudinary.com/image/upload/c_lpad,h_120,w_120,f_jpg/zltcdy2h7s1hx631z02c</t>
  </si>
  <si>
    <t>6f351beb-a714-41d2-ab51-8f8ecfee73fc</t>
  </si>
  <si>
    <t>CompleteCampaigns.com</t>
  </si>
  <si>
    <t>completecampaigns-com</t>
  </si>
  <si>
    <t>https://www.crunchbase.com/organization/completecampaigns-com</t>
  </si>
  <si>
    <t>completecampaigns.com</t>
  </si>
  <si>
    <t>http://completecampaigns.com</t>
  </si>
  <si>
    <t>3635 Ruffin Road, 3rd Floor</t>
  </si>
  <si>
    <t>92123</t>
  </si>
  <si>
    <t>CompleteCampaigns.com offers four main products: BackOffice, the flagship product, for fundraising, accounting and contact management;</t>
  </si>
  <si>
    <t>E-Commerce,Internet,Software</t>
  </si>
  <si>
    <t>Commerce and Shopping,Internet Services,Software</t>
  </si>
  <si>
    <t>2000-01-01</t>
  </si>
  <si>
    <t>support@completecampaigns.com</t>
  </si>
  <si>
    <t>888-217-9600</t>
  </si>
  <si>
    <t>https://www.facebook.com/aristotlenews</t>
  </si>
  <si>
    <t>https://www.linkedin.com/company/aristotle</t>
  </si>
  <si>
    <t>https://www.twitter.com/aristotlenews</t>
  </si>
  <si>
    <t>https://crunchbase-production-res.cloudinary.com/image/upload/c_lpad,h_120,w_120,f_jpg/v1397187963/4bb72501ea2ae7cbc5b8d72cee53f030.jpg</t>
  </si>
  <si>
    <t>d4193271-5711-e201-c850-db954c6bca3c</t>
  </si>
  <si>
    <t>Azalle</t>
  </si>
  <si>
    <t>gz-digital-inc</t>
  </si>
  <si>
    <t>https://www.crunchbase.com/organization/gz-digital-inc</t>
  </si>
  <si>
    <t>azalle.com</t>
  </si>
  <si>
    <t>https://azalle.com</t>
  </si>
  <si>
    <t>379 W Broadway</t>
  </si>
  <si>
    <t>10012</t>
  </si>
  <si>
    <t>We're Azalle, a community of internet-obsessed digital experts.</t>
  </si>
  <si>
    <t>Education,Social Media</t>
  </si>
  <si>
    <t>Education,Internet Services,Media and Entertainment</t>
  </si>
  <si>
    <t>2016-07-01</t>
  </si>
  <si>
    <t>info@azalle.com</t>
  </si>
  <si>
    <t>https://www.facebook.com/azallecourses</t>
  </si>
  <si>
    <t>https://www.twitter.com/azallecourses</t>
  </si>
  <si>
    <t>https://crunchbase-production-res.cloudinary.com/image/upload/c_lpad,h_120,w_120,f_jpg/v1484763786/aqq5ixbdrsb68xfr8exw.png</t>
  </si>
  <si>
    <t>d9f5b65d-8b2a-4b2f-a9f3-5c4dbc17cc13</t>
  </si>
  <si>
    <t>Limeyard brands</t>
  </si>
  <si>
    <t>limeyard-brands</t>
  </si>
  <si>
    <t>https://www.crunchbase.com/organization/limeyard-brands</t>
  </si>
  <si>
    <t>limeyardrestaurants.com</t>
  </si>
  <si>
    <t>http://limeyardrestaurants.com/</t>
  </si>
  <si>
    <t>8 HIgh Street</t>
  </si>
  <si>
    <t>W5 5DB</t>
  </si>
  <si>
    <t>Limeyard brands is a french restaurant.</t>
  </si>
  <si>
    <t>info@limeyardrestaurants.com</t>
  </si>
  <si>
    <t>https://www.facebook.com/pg/LimeyardUK/</t>
  </si>
  <si>
    <t>https://twitter.com/limeyard</t>
  </si>
  <si>
    <t>https://crunchbase-production-res.cloudinary.com/image/upload/c_lpad,h_120,w_120,f_jpg/uiwmf3y4binngburhmpb</t>
  </si>
  <si>
    <t>532ec868-fed1-aa76-9668-506f1fed5f75</t>
  </si>
  <si>
    <t>Rhode Island Airport Corporation</t>
  </si>
  <si>
    <t>rhode-island-airport-corporation</t>
  </si>
  <si>
    <t>https://www.crunchbase.com/organization/rhode-island-airport-corporation</t>
  </si>
  <si>
    <t>pvdairport.com</t>
  </si>
  <si>
    <t>http://www.pvdairport.com</t>
  </si>
  <si>
    <t>Rhode Island Airport Corporation provides airport services for several airlines.</t>
  </si>
  <si>
    <t>Travel</t>
  </si>
  <si>
    <t>1992-01-01</t>
  </si>
  <si>
    <t>51-100</t>
  </si>
  <si>
    <t>infodesk@pvdairport.com</t>
  </si>
  <si>
    <t>4016912562</t>
  </si>
  <si>
    <t>https://www.facebook.com/tfgreenairport</t>
  </si>
  <si>
    <t>https://www.twitter.com/tfgreenairport</t>
  </si>
  <si>
    <t>$10M to $50M</t>
  </si>
  <si>
    <t>ecba46c8-9c84-4737-95cb-ce853c150882</t>
  </si>
  <si>
    <t>Law Offices of Lee Steinberg, P.C.</t>
  </si>
  <si>
    <t>law-offices-of-lee-steinberg</t>
  </si>
  <si>
    <t>https://www.crunchbase.com/organization/law-offices-of-lee-steinberg</t>
  </si>
  <si>
    <t>1800leefree.com</t>
  </si>
  <si>
    <t>http://www.1800leefree.com/</t>
  </si>
  <si>
    <t>Farmington Hills</t>
  </si>
  <si>
    <t>30500 Northwestern Highway Suite 400</t>
  </si>
  <si>
    <t>48334</t>
  </si>
  <si>
    <t>Protect your legal rights and call Lee Free at 1-800-LEE-FREE</t>
  </si>
  <si>
    <t>Legal</t>
  </si>
  <si>
    <t>Professional Services</t>
  </si>
  <si>
    <t>1973-01-01</t>
  </si>
  <si>
    <t>jsutton@trafficdigitalagency.com</t>
  </si>
  <si>
    <t>8005333733</t>
  </si>
  <si>
    <t>http://www.facebook.com/800LeeFree</t>
  </si>
  <si>
    <t>https://www.linkedin.com/company/3644273</t>
  </si>
  <si>
    <t>http://twitter.com/1800LeeFree</t>
  </si>
  <si>
    <t>https://crunchbase-production-res.cloudinary.com/image/upload/c_lpad,h_120,w_120,f_jpg/v1406051818/k1bl1xogotypke2mafw7.png</t>
  </si>
  <si>
    <t>0b96d395-e9db-8f16-4125-05c232589754</t>
  </si>
  <si>
    <t>Unijobs</t>
  </si>
  <si>
    <t>unijobs</t>
  </si>
  <si>
    <t>https://www.crunchbase.com/organization/unijobs</t>
  </si>
  <si>
    <t>unijobs.holon.net</t>
  </si>
  <si>
    <t>http://unijobs.holon.net</t>
  </si>
  <si>
    <t>Brighton</t>
  </si>
  <si>
    <t>12 &amp; 75 Bay Street Brighton</t>
  </si>
  <si>
    <t>3186</t>
  </si>
  <si>
    <t>Global academic jobs website</t>
  </si>
  <si>
    <t>Enterprise Software,Human Resources,Recruiting</t>
  </si>
  <si>
    <t>Professional Services,Software</t>
  </si>
  <si>
    <t>info@op.ac.nz</t>
  </si>
  <si>
    <t>+64 3 445 9900</t>
  </si>
  <si>
    <t>https://www.facebook.com/unijobs.holon</t>
  </si>
  <si>
    <t>https://www.linkedin.com/company/213448</t>
  </si>
  <si>
    <t>https://twitter.com/Unijobs</t>
  </si>
  <si>
    <t>1c5aa1cf-b4ac-afad-289b-45c20eeb4e22</t>
  </si>
  <si>
    <t>TRI Dental Implants</t>
  </si>
  <si>
    <t>tri-dental-implants</t>
  </si>
  <si>
    <t>https://www.crunchbase.com/organization/tri-dental-implants</t>
  </si>
  <si>
    <t>TRI Dental Implants Int. AG</t>
  </si>
  <si>
    <t>tri-implants.com</t>
  </si>
  <si>
    <t>http://www.tri-implants.com</t>
  </si>
  <si>
    <t>Zug</t>
  </si>
  <si>
    <t>Hünenberg</t>
  </si>
  <si>
    <t>Bösch 80A</t>
  </si>
  <si>
    <t xml:space="preserve">CH-6331 </t>
  </si>
  <si>
    <t>TRI Dental Implants develops, designs, and manufactures dental implant systems.</t>
  </si>
  <si>
    <t>Dental,Health Care,Manufacturing,Medical,Medical Device</t>
  </si>
  <si>
    <t>Health Care,Manufacturing</t>
  </si>
  <si>
    <t>2011-12-01</t>
  </si>
  <si>
    <t>info@tri-implants.swiss</t>
  </si>
  <si>
    <t>+41 32 510 1600</t>
  </si>
  <si>
    <t>http://www.facebook.com/TRIDentalImplants</t>
  </si>
  <si>
    <t>http://www.linkedin.com/company/tri-dental-implants-int-ag</t>
  </si>
  <si>
    <t>http://twitter.com/TRIdentimplants</t>
  </si>
  <si>
    <t>https://crunchbase-production-res.cloudinary.com/image/upload/c_lpad,h_120,w_120,f_jpg/v1410505912/ojcrfn3s4u24cms5l8ub.jpg</t>
  </si>
  <si>
    <t>TRI</t>
  </si>
  <si>
    <t>8bb6bd1f-f7ad-ae56-4f9e-cf5610d88816</t>
  </si>
  <si>
    <t>NotifyVisitors</t>
  </si>
  <si>
    <t>notifyvisitors</t>
  </si>
  <si>
    <t>https://www.crunchbase.com/organization/notifyvisitors</t>
  </si>
  <si>
    <t>notifyvisitors.com</t>
  </si>
  <si>
    <t>https://www.notifyvisitors.com/</t>
  </si>
  <si>
    <t>25 Broadway 5th Floor Suite 5055</t>
  </si>
  <si>
    <t>10004</t>
  </si>
  <si>
    <t>Notifyvisitors is simplest marketing automation software.</t>
  </si>
  <si>
    <t>Digital Marketing,Marketing,Software</t>
  </si>
  <si>
    <t>support@tagnpin.com</t>
  </si>
  <si>
    <t>+1 415-580-6216</t>
  </si>
  <si>
    <t>https://www.facebook.com/pg/notifyvisitors/</t>
  </si>
  <si>
    <t>https://www.linkedin.com/company/notifyvisitors/</t>
  </si>
  <si>
    <t>https://twitter.com/notifyvisitors</t>
  </si>
  <si>
    <t>https://crunchbase-production-res.cloudinary.com/image/upload/c_lpad,h_120,w_120,f_jpg/wqnx1isqfvx5ud3qxlcm</t>
  </si>
  <si>
    <t>dd460c62-31db-4fad-a1e2-11149f274415</t>
  </si>
  <si>
    <t>Sellbitbuy</t>
  </si>
  <si>
    <t>sellbitbuy</t>
  </si>
  <si>
    <t>https://www.crunchbase.com/organization/sellbitbuy</t>
  </si>
  <si>
    <t>sellbitbuy.net</t>
  </si>
  <si>
    <t>https://sellbitbuy.net</t>
  </si>
  <si>
    <t>Madurai</t>
  </si>
  <si>
    <t>No 22, Astalakshmi street, Lion City, Madurai, Tamil Nadu 625006</t>
  </si>
  <si>
    <t>625006</t>
  </si>
  <si>
    <t>Sellbitbuy is an software company provides trading software for cryptocurrency. It helps the businessmen to start own crypto trading website</t>
  </si>
  <si>
    <t>Bitcoin,Cryptocurrency,Software</t>
  </si>
  <si>
    <t>Financial Services,Payments,Software</t>
  </si>
  <si>
    <t>2016-01-03</t>
  </si>
  <si>
    <t>sellbitbuy@osiztechnologies.in</t>
  </si>
  <si>
    <t>9791703519</t>
  </si>
  <si>
    <t>https://www.facebook.com/Sellbitbuy-Local-Bitcoin-Exchange-Trading-Script-1226741424008061/</t>
  </si>
  <si>
    <t>https://www.linkedin.com/in/sellbit-buy-3b3178121/</t>
  </si>
  <si>
    <t>https://twitter.com/Sellbitbuy</t>
  </si>
  <si>
    <t>https://crunchbase-production-res.cloudinary.com/image/upload/c_lpad,h_120,w_120,f_jpg/q5mzo2z4bjae0d7qhwgh</t>
  </si>
  <si>
    <t>185f104f-62f0-d4e5-5ee9-d3d71f75fa35</t>
  </si>
  <si>
    <t>University of Maiduguri</t>
  </si>
  <si>
    <t>university-of-maiduguri</t>
  </si>
  <si>
    <t>https://www.crunchbase.com/organization/university-of-maiduguri</t>
  </si>
  <si>
    <t>unimaid.edu.ng</t>
  </si>
  <si>
    <t>http://www.unimaid.edu.ng</t>
  </si>
  <si>
    <t>The vision of the University is to be a first class institution committed to imparting knowledge and to extending its frontiers.</t>
  </si>
  <si>
    <t>1975-01-01</t>
  </si>
  <si>
    <t>251-500</t>
  </si>
  <si>
    <t>+234 8000-000-000</t>
  </si>
  <si>
    <t>https://crunchbase-production-res.cloudinary.com/image/upload/c_lpad,h_120,w_120,f_jpg/v1483509557/gj3qjrnfbpezlvjhpufo.png</t>
  </si>
  <si>
    <t>0c4258e8-1c8c-3cc5-6b01-4447eb1a8b5f</t>
  </si>
  <si>
    <t>Genwealth Venture Partners</t>
  </si>
  <si>
    <t>genwealth-venture-partners</t>
  </si>
  <si>
    <t>https://www.crunchbase.com/organization/genwealth-venture-partners</t>
  </si>
  <si>
    <t>genwealthlp.com</t>
  </si>
  <si>
    <t>http://www.genwealthlp.com</t>
  </si>
  <si>
    <t>51 Wolseley Street Ontario</t>
  </si>
  <si>
    <t>M5T 1A4</t>
  </si>
  <si>
    <t>Genwealth Venture Partners is an entrepreneur-centric investment fund that finances early stage technology companies.</t>
  </si>
  <si>
    <t>2011-01-01</t>
  </si>
  <si>
    <t>https://crunchbase-production-res.cloudinary.com/image/upload/c_lpad,h_120,w_120,f_jpg/v1397178886/b57dd9c50c515cdcf2103462565c34a1.jpg</t>
  </si>
  <si>
    <t>29b8dcda-0a03-4bab-afe5-50843817b0ca</t>
  </si>
  <si>
    <t>Coolturebox</t>
  </si>
  <si>
    <t>coolturebox</t>
  </si>
  <si>
    <t>https://www.crunchbase.com/organization/coolturebox</t>
  </si>
  <si>
    <t>coolturebox.com</t>
  </si>
  <si>
    <t>https://coolturebox.com/</t>
  </si>
  <si>
    <t>Madrid</t>
  </si>
  <si>
    <t>Las Rozas</t>
  </si>
  <si>
    <t>C / CHILE</t>
  </si>
  <si>
    <t>28290</t>
  </si>
  <si>
    <t>Coolturebox is a company which is the best selection of cultural leisure.</t>
  </si>
  <si>
    <t>Leisure</t>
  </si>
  <si>
    <t>Community and Lifestyle</t>
  </si>
  <si>
    <t>CUSTOMERS@COOLTUREBOX.COM</t>
  </si>
  <si>
    <t>902 599 996</t>
  </si>
  <si>
    <t>https://crunchbase-production-res.cloudinary.com/image/upload/c_lpad,h_120,w_120,f_jpg/ctjlvsrkojgf9zhk3loj</t>
  </si>
  <si>
    <t>c027ad81-3380-46bd-8144-7cb55035f68e</t>
  </si>
  <si>
    <t>Adani Transmission</t>
  </si>
  <si>
    <t>adani-transmission</t>
  </si>
  <si>
    <t>https://www.crunchbase.com/organization/adani-transmission</t>
  </si>
  <si>
    <t>adanitransmission.com</t>
  </si>
  <si>
    <t>http://www.adanitransmission.com/</t>
  </si>
  <si>
    <t>Gujarat</t>
  </si>
  <si>
    <t>Ahmedabad</t>
  </si>
  <si>
    <t>Adani Transmission is one of the largest private sector power transmission companies.</t>
  </si>
  <si>
    <t>Energy</t>
  </si>
  <si>
    <t>https://crunchbase-production-res.cloudinary.com/image/upload/c_lpad,h_120,w_120,f_jpg/qz3eqsqwtcfvbmpnmgpj</t>
  </si>
  <si>
    <t>$100M to $500M</t>
  </si>
  <si>
    <t>1aee6e06-abcd-43e8-b6ea-36f53dd32123</t>
  </si>
  <si>
    <t>WTSP-TV</t>
  </si>
  <si>
    <t>wtsp-tv</t>
  </si>
  <si>
    <t>https://www.crunchbase.com/organization/wtsp-tv</t>
  </si>
  <si>
    <t>wtsp.com</t>
  </si>
  <si>
    <t>http://wtsp.com</t>
  </si>
  <si>
    <t>WTSP-TV is a broadcast media company offering news, breaking news, weather, and live streaming services.</t>
  </si>
  <si>
    <t>Broadcasting,Digital Media,News,Publishing</t>
  </si>
  <si>
    <t>Content and Publishing,Media and Entertainment,Video</t>
  </si>
  <si>
    <t>tips@wtsp.com</t>
  </si>
  <si>
    <t>727-577-8550</t>
  </si>
  <si>
    <t>https://www.facebook.com/10newswtsp</t>
  </si>
  <si>
    <t>https://www.twitter.com/wtsp10news</t>
  </si>
  <si>
    <t>https://crunchbase-production-res.cloudinary.com/image/upload/c_lpad,h_120,w_120,f_jpg/v1509763544/q24etldzt4jgijv2e0fj.png</t>
  </si>
  <si>
    <t>0e00195a-d6d4-1cbd-cc4a-5882d5695d94</t>
  </si>
  <si>
    <t>University of Salford</t>
  </si>
  <si>
    <t>university-of-salford</t>
  </si>
  <si>
    <t>https://www.crunchbase.com/organization/university-of-salford</t>
  </si>
  <si>
    <t>salford.ac.uk</t>
  </si>
  <si>
    <t>http://www.salford.ac.uk</t>
  </si>
  <si>
    <t>The Crescent</t>
  </si>
  <si>
    <t>M5 4WT</t>
  </si>
  <si>
    <t>University of Salford is an institute of higher learning that offers both graduate and undergraduate programs.</t>
  </si>
  <si>
    <t>Universities</t>
  </si>
  <si>
    <t>1850-01-01</t>
  </si>
  <si>
    <t>http://www.facebook.com/salforduni</t>
  </si>
  <si>
    <t>https://crunchbase-production-res.cloudinary.com/image/upload/c_lpad,h_120,w_120,f_jpg/v1440498454/ubcdgd4dktrjo4iwavfd.jpg</t>
  </si>
  <si>
    <t>847b8746-22d9-6fb4-7f5b-685bf0ece33e</t>
  </si>
  <si>
    <t>Garagista Media</t>
  </si>
  <si>
    <t>garagista-media</t>
  </si>
  <si>
    <t>https://www.crunchbase.com/organization/garagista-media</t>
  </si>
  <si>
    <t>garagistamedia.com</t>
  </si>
  <si>
    <t>http://garagistamedia.com/</t>
  </si>
  <si>
    <t>NZL</t>
  </si>
  <si>
    <t>Auckland</t>
  </si>
  <si>
    <t>Warkworth</t>
  </si>
  <si>
    <t>Marketing, PR, journalism, SEO and social media strategy to accelerate your business.</t>
  </si>
  <si>
    <t>Public Relations,SEO,Social Media</t>
  </si>
  <si>
    <t>Internet Services,Media and Entertainment,Sales and Marketing</t>
  </si>
  <si>
    <t>hello@garagistamedia.com</t>
  </si>
  <si>
    <t>6494250378</t>
  </si>
  <si>
    <t>https://crunchbase-production-res.cloudinary.com/image/upload/c_lpad,h_120,w_120,f_jpg/v1423070100/dbjqmzmb7t21cumwjq8f.png</t>
  </si>
  <si>
    <t>19f41267-dbcf-8e5f-5cf5-23f71eab472b</t>
  </si>
  <si>
    <t>Indovance</t>
  </si>
  <si>
    <t>indovance</t>
  </si>
  <si>
    <t>https://www.crunchbase.com/organization/indovance</t>
  </si>
  <si>
    <t>indovance.com</t>
  </si>
  <si>
    <t>http://www.indovance.com</t>
  </si>
  <si>
    <t>412 Chime Ct.</t>
  </si>
  <si>
    <t>27519</t>
  </si>
  <si>
    <t>Indovance is one of Indiaâ€™s leading CAD and drafting outsourcing services provider with itâ€™s design and drafting office located in</t>
  </si>
  <si>
    <t>Consulting</t>
  </si>
  <si>
    <t>2003-01-01</t>
  </si>
  <si>
    <t>info@indovance.com</t>
  </si>
  <si>
    <t>+1 (919) 238-4044</t>
  </si>
  <si>
    <t>http://www.facebook.com/indovance</t>
  </si>
  <si>
    <t>http://www.linkedin.com/company/indovance-inc.</t>
  </si>
  <si>
    <t>https://www.twitter.com/indovance</t>
  </si>
  <si>
    <t>https://crunchbase-production-res.cloudinary.com/image/upload/c_lpad,h_120,w_120,f_jpg/v1397209050/155acff97bf2c448ea02539948dbe984.png</t>
  </si>
  <si>
    <t>b5027981-e3ac-6b4a-4528-6f6fab4ffe0c</t>
  </si>
  <si>
    <t>Wall &amp; Broadway</t>
  </si>
  <si>
    <t>wall-broadway</t>
  </si>
  <si>
    <t>https://www.crunchbase.com/organization/wall-broadway</t>
  </si>
  <si>
    <t>wallbroadway.com</t>
  </si>
  <si>
    <t>http://www.wallbroadway.com/</t>
  </si>
  <si>
    <t>Rancho Santa Fe</t>
  </si>
  <si>
    <t>P.O Box 3742</t>
  </si>
  <si>
    <t>92067</t>
  </si>
  <si>
    <t>Wall &amp; Broadway straightforward, bespoke and modular public relations services for start-ups who understand the power of customer.</t>
  </si>
  <si>
    <t>Communities,Public Relations</t>
  </si>
  <si>
    <t>Community and Lifestyle,Sales and Marketing</t>
  </si>
  <si>
    <t>2016-01-01</t>
  </si>
  <si>
    <t>(858)373-7052</t>
  </si>
  <si>
    <t>https://www.facebook.com/wallbroadway/</t>
  </si>
  <si>
    <t>https://www.linkedin.com/company/wall-&amp;-broadway</t>
  </si>
  <si>
    <t>https://twitter.com/wall_broadway</t>
  </si>
  <si>
    <t>https://crunchbase-production-res.cloudinary.com/image/upload/c_lpad,h_120,w_120,f_jpg/v1474349652/inyqag1rpojy4nvllxq7.png</t>
  </si>
  <si>
    <t>609af976-1c25-b1b3-9f9c-2a98d7feb7d1</t>
  </si>
  <si>
    <t>AutomationDirect</t>
  </si>
  <si>
    <t>automationdirect</t>
  </si>
  <si>
    <t>https://www.crunchbase.com/organization/automationdirect</t>
  </si>
  <si>
    <t>automationdirect.com</t>
  </si>
  <si>
    <t>http://www.automationdirect.com/</t>
  </si>
  <si>
    <t>AutomationDirect is a distributor of 10,000+ industrial automation products, such as Programmable Logic Controllers (PLCs) &amp; much more.</t>
  </si>
  <si>
    <t>Electronics,Hardware,Manufacturing</t>
  </si>
  <si>
    <t>Consumer Electronics,Hardware,Manufacturing</t>
  </si>
  <si>
    <t>1994-01-01</t>
  </si>
  <si>
    <t>info@automationdirect.com</t>
  </si>
  <si>
    <t>7708444211</t>
  </si>
  <si>
    <t>https://www.facebook.com/automationdirect</t>
  </si>
  <si>
    <t>https://www.linkedin.com/company/automationdirect</t>
  </si>
  <si>
    <t>http://twitter.com/AutomationDirec</t>
  </si>
  <si>
    <t>https://crunchbase-production-res.cloudinary.com/image/upload/c_lpad,h_120,w_120,f_jpg/v1406215961/i7nsssj0hldgiuvcobag.jpg</t>
  </si>
  <si>
    <t>c78ff57e-9a9c-0860-e6ba-beb4b977e75a</t>
  </si>
  <si>
    <t>Attocube</t>
  </si>
  <si>
    <t>attocube</t>
  </si>
  <si>
    <t>https://www.crunchbase.com/organization/attocube</t>
  </si>
  <si>
    <t>Gangnam-gu Dogok 2(i)-dong Building No. 517-10 KAIST 205-1</t>
  </si>
  <si>
    <t>135854</t>
  </si>
  <si>
    <t>Atto Cube is an online game platform for children to play educational and mind games.</t>
  </si>
  <si>
    <t>Children,Education,Gaming</t>
  </si>
  <si>
    <t>Education,Gaming</t>
  </si>
  <si>
    <t>2014-03-24</t>
  </si>
  <si>
    <t>501-1000</t>
  </si>
  <si>
    <t>+1 718-606-9851</t>
  </si>
  <si>
    <t>https://crunchbase-production-res.cloudinary.com/image/upload/c_lpad,h_120,w_120,f_jpg/v1406375197/nvb22abdnrtrjbgjbawg.jpg</t>
  </si>
  <si>
    <t>아토큐브</t>
  </si>
  <si>
    <t>dd68e7d0-b9ea-3c7a-00c8-b1c6fb580e3c</t>
  </si>
  <si>
    <t>Shuford Insurance Agency</t>
  </si>
  <si>
    <t>shuford-insurance-agency</t>
  </si>
  <si>
    <t>https://www.crunchbase.com/organization/shuford-insurance-agency</t>
  </si>
  <si>
    <t>1036 Branchview Drive, NE Suite 100</t>
  </si>
  <si>
    <t>28025</t>
  </si>
  <si>
    <t>Shuford Insurance is an independent insurance agency offering personal and commercial property/casualty insurance products and services.</t>
  </si>
  <si>
    <t>Insurance</t>
  </si>
  <si>
    <t>1938-01-01</t>
  </si>
  <si>
    <t>(704)788-2125</t>
  </si>
  <si>
    <t>6e1acc60-9624-187f-4bae-8104b91a26b1</t>
  </si>
  <si>
    <t>Haskell Communications Pvt. Ltd</t>
  </si>
  <si>
    <t>haskell-communications-pvt-ltd</t>
  </si>
  <si>
    <t>https://www.crunchbase.com/organization/haskell-communications-pvt-ltd</t>
  </si>
  <si>
    <t>slc-haskell.com</t>
  </si>
  <si>
    <t>http://slc-haskell.com/</t>
  </si>
  <si>
    <t>215/1 2nd Main 7th Cross Indiranagar 1st Stage</t>
  </si>
  <si>
    <t>560084</t>
  </si>
  <si>
    <t>Haskell Communications Pvt. Ltd., provides niche project management and deployment services in the telecom space.</t>
  </si>
  <si>
    <t>CRM,Information Technology,Telecommunications,Virtual Reality</t>
  </si>
  <si>
    <t>Hardware,Information Technology,Sales and Marketing,Software</t>
  </si>
  <si>
    <t>634f4620-10bf-400e-8ef6-3875a260e46e</t>
  </si>
  <si>
    <t>Whynatte Enterprises</t>
  </si>
  <si>
    <t>whynatte-enterprises</t>
  </si>
  <si>
    <t>https://www.crunchbase.com/organization/whynatte-enterprises</t>
  </si>
  <si>
    <t>whynatte.com</t>
  </si>
  <si>
    <t>http://www.whynatte.com</t>
  </si>
  <si>
    <t>745 Edgewood Avenue NE</t>
  </si>
  <si>
    <t>30307</t>
  </si>
  <si>
    <t>Whynatte Enterprises is a beverage company that produces and sells ready-to-drink coffees.</t>
  </si>
  <si>
    <t>2009-01-01</t>
  </si>
  <si>
    <t>https://www.facebook.com/whynatte</t>
  </si>
  <si>
    <t>https://www.linkedin.com/company/whynatte-enterprises-llc</t>
  </si>
  <si>
    <t>https://twitter.com/whynatte</t>
  </si>
  <si>
    <t>https://crunchbase-production-res.cloudinary.com/image/upload/c_lpad,h_120,w_120,f_jpg/gnodwrxuirt49whfnjld</t>
  </si>
  <si>
    <t>1f19206c-6ec6-42d4-9204-2e55fb8ad3bd</t>
  </si>
  <si>
    <t>Fully Functional</t>
  </si>
  <si>
    <t>fully-functional</t>
  </si>
  <si>
    <t>https://www.crunchbase.com/organization/fully-functional</t>
  </si>
  <si>
    <t>fullyfunctional.com.au</t>
  </si>
  <si>
    <t>https://fullyfunctional.com.au/</t>
  </si>
  <si>
    <t>Allied Healthcare and Health resource website</t>
  </si>
  <si>
    <t>Health Care,Health Diagnostics,Personal Health</t>
  </si>
  <si>
    <t>dd0382f4-c16c-4f94-94ac-b655128def6a</t>
  </si>
  <si>
    <t>Fox Electronics</t>
  </si>
  <si>
    <t>fox-electronics</t>
  </si>
  <si>
    <t>https://www.crunchbase.com/organization/fox-electronics</t>
  </si>
  <si>
    <t>foxonline.com</t>
  </si>
  <si>
    <t>http://foxonline.com</t>
  </si>
  <si>
    <t>Fox Electronics manufactures crystal oscillator's design and supply in Lee County, Florida.</t>
  </si>
  <si>
    <t>Electronics,Manufacturing,Product Design,Wearables</t>
  </si>
  <si>
    <t>Consumer Electronics,Design,Hardware,Manufacturing</t>
  </si>
  <si>
    <t>1001-5000</t>
  </si>
  <si>
    <t>239-693-1554</t>
  </si>
  <si>
    <t>https://www.facebook.com/foxelectronics1</t>
  </si>
  <si>
    <t>https://www.linkedin.com/company/fox-electronics</t>
  </si>
  <si>
    <t>https://www.twitter.com/foxelectronics1</t>
  </si>
  <si>
    <t>https://crunchbase-production-res.cloudinary.com/image/upload/c_lpad,h_120,w_120,f_jpg/v1509751520/ega5q3fvpmsj3uwjnzo8.jpg</t>
  </si>
  <si>
    <t>daa9dd72-86f3-bafd-c9ec-88fb18eeed2a</t>
  </si>
  <si>
    <t>ALBERT</t>
  </si>
  <si>
    <t>albert-2</t>
  </si>
  <si>
    <t>https://www.crunchbase.com/organization/albert-2</t>
  </si>
  <si>
    <t>ALBERT Inc.</t>
  </si>
  <si>
    <t>albert2005.co.jp</t>
  </si>
  <si>
    <t>http://www.albert2005.co.jp/</t>
  </si>
  <si>
    <t>Shinjuku Nomura Building, 15F 1-26-2, Nishi-Shinjuku, Shinjuku-ku</t>
  </si>
  <si>
    <t>163-0515</t>
  </si>
  <si>
    <t>ALBERT offers businesses with analytics and consulting services to assist them in their business decision making.</t>
  </si>
  <si>
    <t>Analytics,Database</t>
  </si>
  <si>
    <t>Data and Analytics,Software</t>
  </si>
  <si>
    <t>JPY</t>
  </si>
  <si>
    <t>2005-07-01</t>
  </si>
  <si>
    <t>+81359097525</t>
  </si>
  <si>
    <t>https://www.facebook.com/albertinc</t>
  </si>
  <si>
    <t>https://www.twitter.com/albert2005</t>
  </si>
  <si>
    <t>https://crunchbase-production-res.cloudinary.com/image/upload/c_lpad,h_120,w_120,f_jpg/v1426750637/w5iss7nastbe5lx86iby.jpg</t>
  </si>
  <si>
    <t>b0bb16e6-e189-f711-b168-8d08c3ce30b7</t>
  </si>
  <si>
    <t>East Balt Bakeries</t>
  </si>
  <si>
    <t>east-balt-bakeries</t>
  </si>
  <si>
    <t>https://www.crunchbase.com/organization/east-balt-bakeries</t>
  </si>
  <si>
    <t>eastbalt.com</t>
  </si>
  <si>
    <t>http://www.eastbalt.com</t>
  </si>
  <si>
    <t>1801 West 31st Place</t>
  </si>
  <si>
    <t>60608</t>
  </si>
  <si>
    <t>East Balt Bakeries produces buns, bagels, English muffins, tortillas, breads, and specialty bakery products.</t>
  </si>
  <si>
    <t>Food Processing</t>
  </si>
  <si>
    <t>1955-01-01</t>
  </si>
  <si>
    <t>info@businessphone.com</t>
  </si>
  <si>
    <t>(773)376-4444</t>
  </si>
  <si>
    <t>https://www.linkedin.com/company-beta/142997/</t>
  </si>
  <si>
    <t>https://crunchbase-production-res.cloudinary.com/image/upload/c_lpad,h_120,w_120,f_jpg/v1500893712/ur7iiykcj4rjbtpmtmev.png</t>
  </si>
  <si>
    <t>8f910889-e30c-9f3a-fed9-7f7a96b3c5ae</t>
  </si>
  <si>
    <t>Newland Payment Technology</t>
  </si>
  <si>
    <t>newland-payment-technology</t>
  </si>
  <si>
    <t>https://www.crunchbase.com/organization/newland-payment-technology</t>
  </si>
  <si>
    <t>newlandpayment.com</t>
  </si>
  <si>
    <t>http://www.newlandpayment.com</t>
  </si>
  <si>
    <t>Fuhou</t>
  </si>
  <si>
    <t>New Century Science and Technology Park, Rujiang West Road Fuzhou Software Park, No. 89 Software Avenue</t>
  </si>
  <si>
    <t>350015</t>
  </si>
  <si>
    <t>Newland Payment Technology focused on the development of electronic payment products, sales and sales solutions.</t>
  </si>
  <si>
    <t>Electronics,Financial Services,Payments,Sales</t>
  </si>
  <si>
    <t>Consumer Electronics,Financial Services,Hardware,Payments,Sales and Marketing</t>
  </si>
  <si>
    <t>pos@newlandpayment.com</t>
  </si>
  <si>
    <t>+059183979921</t>
  </si>
  <si>
    <t>https://www.linkedin.com/company-beta/13221069</t>
  </si>
  <si>
    <t>https://crunchbase-production-res.cloudinary.com/image/upload/c_lpad,h_120,w_120,f_jpg/v1501222266/luobfsghdayy4qcxxjnt.png</t>
  </si>
  <si>
    <t>5bcb0e25-fd81-7475-7abb-293870abd9f8</t>
  </si>
  <si>
    <t>Roofs By Nicholas</t>
  </si>
  <si>
    <t>roofs-by-nicholas</t>
  </si>
  <si>
    <t>https://www.crunchbase.com/organization/roofs-by-nicholas</t>
  </si>
  <si>
    <t>roofsbynicholas.com</t>
  </si>
  <si>
    <t>http://www.roofsbynicholas.com/</t>
  </si>
  <si>
    <t>756 Port America Place Suite 700</t>
  </si>
  <si>
    <t>76051</t>
  </si>
  <si>
    <t>Roofs By Nicholas installs and repairs all types of commercial and residential roofs</t>
  </si>
  <si>
    <t>Building Material,Construction,Home Renovation</t>
  </si>
  <si>
    <t>Real Estate</t>
  </si>
  <si>
    <t>1988-01-01</t>
  </si>
  <si>
    <t>18174210295</t>
  </si>
  <si>
    <t>https://www.facebook.com/roofsbynicholas</t>
  </si>
  <si>
    <t>https://crunchbase-production-res.cloudinary.com/image/upload/c_lpad,h_120,w_120,f_jpg/v1445678846/som3nlvhmynwhzje6qot.png</t>
  </si>
  <si>
    <t>391ece76-5545-4672-ab2e-7aeda3169c29</t>
  </si>
  <si>
    <t>Boostberg</t>
  </si>
  <si>
    <t>boostberg</t>
  </si>
  <si>
    <t>https://www.crunchbase.com/organization/boostberg</t>
  </si>
  <si>
    <t>boostberg.com</t>
  </si>
  <si>
    <t>http://www.boostberg.com</t>
  </si>
  <si>
    <t>Niedersachsen</t>
  </si>
  <si>
    <t>Hanover</t>
  </si>
  <si>
    <t>30171</t>
  </si>
  <si>
    <t>centralized platform for all marketing and communication channels (focused on Millennials)</t>
  </si>
  <si>
    <t>Advertising,E-Commerce,Information Technology,Marketing,Software</t>
  </si>
  <si>
    <t>Advertising,Commerce and Shopping,Information Technology,Sales and Marketing,Software</t>
  </si>
  <si>
    <t>ana@boostberg.com</t>
  </si>
  <si>
    <t>0049-176-550-83-250</t>
  </si>
  <si>
    <t>https://www.facebook.com/boostberg.bot/</t>
  </si>
  <si>
    <t>https://www.linkedin.com/in/boostberg-social-38a987142/</t>
  </si>
  <si>
    <t>https://twitter.com/Boostberg</t>
  </si>
  <si>
    <t>https://crunchbase-production-res.cloudinary.com/image/upload/c_lpad,h_120,w_120,f_jpg/ri9bndipjxry6zbfkzhu</t>
  </si>
  <si>
    <t>040b8bfa-3262-8af7-47dd-50b1ef77b97e</t>
  </si>
  <si>
    <t>SGM Law Group, Law Offices of Shilpa Malik</t>
  </si>
  <si>
    <t>sgm-law-group</t>
  </si>
  <si>
    <t>https://www.crunchbase.com/organization/sgm-law-group</t>
  </si>
  <si>
    <t>immi-usa.com</t>
  </si>
  <si>
    <t>http://www.immi-usa.com/</t>
  </si>
  <si>
    <t>800 Corporate Drive Suite 206</t>
  </si>
  <si>
    <t>33334</t>
  </si>
  <si>
    <t>SGM Law Group is a well-known immigration firm in Fort Lauderdale, FL delivering the most up-to-date immigration services</t>
  </si>
  <si>
    <t>Consulting,Legal</t>
  </si>
  <si>
    <t>info@immi-usa.com</t>
  </si>
  <si>
    <t>(877) 811-3541</t>
  </si>
  <si>
    <t>https://www.facebook.com/sgmimmigrationlaw</t>
  </si>
  <si>
    <t>https://www.twitter.com/shilpamalikesq</t>
  </si>
  <si>
    <t>https://crunchbase-production-res.cloudinary.com/image/upload/c_lpad,h_120,w_120,f_jpg/v1418320838/hnxhanj01etfzxuvi42r.jpg</t>
  </si>
  <si>
    <t>42c17d64-0f5f-4674-8551-f9758cbbc489</t>
  </si>
  <si>
    <t>Professional Benefit Administrators, Inc.</t>
  </si>
  <si>
    <t>professional-benefit-administrators-inc</t>
  </si>
  <si>
    <t>https://www.crunchbase.com/organization/professional-benefit-administrators-inc</t>
  </si>
  <si>
    <t>pbaclaims.com</t>
  </si>
  <si>
    <t>http://pbaclaims.com</t>
  </si>
  <si>
    <t>Professional Benefit Administrators is an insurance company offering benefits management services.</t>
  </si>
  <si>
    <t>800.435.5694</t>
  </si>
  <si>
    <t>https://www.facebook.com/pbaclaims</t>
  </si>
  <si>
    <t>https://www.linkedin.com/company/professional-benefit-administrators-inc-</t>
  </si>
  <si>
    <t>16db7a09-974e-1b2b-3034-ad53e35864f0</t>
  </si>
  <si>
    <t>Qubecell</t>
  </si>
  <si>
    <t>qubecell</t>
  </si>
  <si>
    <t>https://www.crunchbase.com/organization/qubecell</t>
  </si>
  <si>
    <t>qubecell.com</t>
  </si>
  <si>
    <t>http://qubecell.com</t>
  </si>
  <si>
    <t>104, 28 East Side Tower, Andheri Link Road Andheri West</t>
  </si>
  <si>
    <t>400053</t>
  </si>
  <si>
    <t>Simplified Mobile Payments</t>
  </si>
  <si>
    <t>Billing,Finance,Mobile Payments</t>
  </si>
  <si>
    <t>Financial Services,Mobile,Payments,Software</t>
  </si>
  <si>
    <t>2012-01-01</t>
  </si>
  <si>
    <t>info@qubecell.com</t>
  </si>
  <si>
    <t>https://crunchbase-production-res.cloudinary.com/image/upload/c_lpad,h_120,w_120,f_jpg/v1397184626/2569a9829cda1c3f2573fd1dfc9ff047.png</t>
  </si>
  <si>
    <t>17818d55-4f93-94b1-6b80-575a7cdc5878</t>
  </si>
  <si>
    <t>Critical Force</t>
  </si>
  <si>
    <t>critical-force</t>
  </si>
  <si>
    <t>https://www.crunchbase.com/organization/critical-force</t>
  </si>
  <si>
    <t>Critical Force Oy</t>
  </si>
  <si>
    <t>criticalforce.fi</t>
  </si>
  <si>
    <t>http://criticalforce.fi/presskit/</t>
  </si>
  <si>
    <t>FIN</t>
  </si>
  <si>
    <t>Oulu</t>
  </si>
  <si>
    <t>Kajaani</t>
  </si>
  <si>
    <t>Kauppakatu 7</t>
  </si>
  <si>
    <t>87100</t>
  </si>
  <si>
    <t>Critical Force is a Finnish video game company</t>
  </si>
  <si>
    <t>Gaming,Mobile Devices,Video Games</t>
  </si>
  <si>
    <t>Consumer Electronics,Gaming,Hardware,Mobile</t>
  </si>
  <si>
    <t>juri@criticalforce.fi</t>
  </si>
  <si>
    <t>+358505974534</t>
  </si>
  <si>
    <t>https://www.facebook.com/CriticalForceLtd/</t>
  </si>
  <si>
    <t>https://www.linkedin.com/company/critical-force-entertainment</t>
  </si>
  <si>
    <t>https://twitter.com/criticalforceet</t>
  </si>
  <si>
    <t>https://crunchbase-production-res.cloudinary.com/image/upload/c_lpad,h_120,w_120,f_jpg/v1473059691/rnawevpbi9gsqq4xqh6c.png</t>
  </si>
  <si>
    <t>6affc1c0-318a-f333-0e2f-8f6e65d78b27</t>
  </si>
  <si>
    <t>Farmacia Online Italia</t>
  </si>
  <si>
    <t>farmacia-online-italia</t>
  </si>
  <si>
    <t>https://www.crunchbase.com/organization/farmacia-online-italia</t>
  </si>
  <si>
    <t>farmaciasanita.com</t>
  </si>
  <si>
    <t>http://www.farmaciasanita.com/</t>
  </si>
  <si>
    <t>Online pharmacy, widespread across Europe and Italy, which offers range of available medical products that can be purchased easily</t>
  </si>
  <si>
    <t>2014-02-14</t>
  </si>
  <si>
    <t>https://crunchbase-production-res.cloudinary.com/image/upload/c_lpad,h_120,w_120,f_jpg/v1430132188/azvfmbjardb6rbqxhvq8.jpg</t>
  </si>
  <si>
    <t>758f0b00-65fc-8dae-f38a-fa4bbb01a4c9</t>
  </si>
  <si>
    <t>Binary Mango</t>
  </si>
  <si>
    <t>binary-mango</t>
  </si>
  <si>
    <t>https://www.crunchbase.com/organization/binary-mango</t>
  </si>
  <si>
    <t>thebinarymango.com</t>
  </si>
  <si>
    <t>http://www.thebinarymango.com</t>
  </si>
  <si>
    <t>Hallandale</t>
  </si>
  <si>
    <t>800 Silks Run, Suite 2360</t>
  </si>
  <si>
    <t>33009</t>
  </si>
  <si>
    <t>Hi-tech Development Firm</t>
  </si>
  <si>
    <t>Web Development</t>
  </si>
  <si>
    <t>2016-09-06</t>
  </si>
  <si>
    <t>hello@iomango.com</t>
  </si>
  <si>
    <t>(305)450-9523</t>
  </si>
  <si>
    <t>https://crunchbase-production-res.cloudinary.com/image/upload/c_lpad,h_120,w_120,f_jpg/v1493680334/akzeamiye4vmmvufclcd.png</t>
  </si>
  <si>
    <t>c044b6a3-2aef-4dc1-8a70-1294f7365f20</t>
  </si>
  <si>
    <t>BLUR</t>
  </si>
  <si>
    <t>blur</t>
  </si>
  <si>
    <t>https://www.crunchbase.com/organization/blur</t>
  </si>
  <si>
    <t>EXTA, INC.</t>
  </si>
  <si>
    <t>theblurapp.com</t>
  </si>
  <si>
    <t>http://theblurapp.com/</t>
  </si>
  <si>
    <t>20 Exchange Place</t>
  </si>
  <si>
    <t>10005</t>
  </si>
  <si>
    <t>BLUR is Provider of a technology for sharing mobile games with other users.</t>
  </si>
  <si>
    <t>Internet</t>
  </si>
  <si>
    <t>Internet Services</t>
  </si>
  <si>
    <t>2014-01-01</t>
  </si>
  <si>
    <t>https://www.linkedin.com/company/texta-inc-/</t>
  </si>
  <si>
    <t>https://twitter.com/theblurapp</t>
  </si>
  <si>
    <t>https://crunchbase-production-res.cloudinary.com/image/upload/c_lpad,h_120,w_120,f_jpg/pdixymotz7cqyagqrsox</t>
  </si>
  <si>
    <t>first_name</t>
  </si>
  <si>
    <t>last_name</t>
  </si>
  <si>
    <t>gender</t>
  </si>
  <si>
    <t>featured_job_organization_uuid</t>
  </si>
  <si>
    <t>featured_job_organization_name</t>
  </si>
  <si>
    <t>featured_job_title</t>
  </si>
  <si>
    <t>cdd26f98-3ec8-af0e-788a-8e6c41a8ba02</t>
  </si>
  <si>
    <t>Roger Hertog</t>
  </si>
  <si>
    <t>roger-hertog</t>
  </si>
  <si>
    <t>https://www.crunchbase.com/person/roger-hertog</t>
  </si>
  <si>
    <t>Roger</t>
  </si>
  <si>
    <t>Hertog</t>
  </si>
  <si>
    <t>male</t>
  </si>
  <si>
    <t>ac3b6d74-df8b-2dd7-5094-691b6778b768</t>
  </si>
  <si>
    <t>The Washington Institute for Near East Policy</t>
  </si>
  <si>
    <t>Member of Board of Directors</t>
  </si>
  <si>
    <t>04f28deb-1977-56e2-d0fe-c2b652bc3805</t>
  </si>
  <si>
    <t>Shazia Saleem</t>
  </si>
  <si>
    <t>shazia-saleem</t>
  </si>
  <si>
    <t>https://www.crunchbase.com/person/shazia-saleem</t>
  </si>
  <si>
    <t>Shazia</t>
  </si>
  <si>
    <t>Saleem</t>
  </si>
  <si>
    <t>female</t>
  </si>
  <si>
    <t>687b58ca-45bb-3822-6925-b6ac933be642</t>
  </si>
  <si>
    <t>padpeep</t>
  </si>
  <si>
    <t>https://crunchbase-production-res.cloudinary.com/image/upload/c_lpad,h_120,w_120,f_jpg/v1401432099/hohodvu5opdobrd7asgi.jpg</t>
  </si>
  <si>
    <t>d8f0c902-bc6a-4895-9525-2432906c44d8</t>
  </si>
  <si>
    <t>Johan Wewel</t>
  </si>
  <si>
    <t>johan-wewel</t>
  </si>
  <si>
    <t>https://www.crunchbase.com/person/johan-wewel</t>
  </si>
  <si>
    <t>Johan</t>
  </si>
  <si>
    <t>Wewel</t>
  </si>
  <si>
    <t>https://www.linkedin.com/in/johan-wewel-2273b18a/</t>
  </si>
  <si>
    <t>https://crunchbase-production-res.cloudinary.com/image/upload/c_lpad,h_120,w_120,f_jpg/zc6t7mfdegbzcqamxwvk</t>
  </si>
  <si>
    <t>a33b8080-2a46-683a-315e-0d37a63da90a</t>
  </si>
  <si>
    <t>Shaw-wen Yang</t>
  </si>
  <si>
    <t>shaw-wen-yang</t>
  </si>
  <si>
    <t>https://www.crunchbase.com/person/shaw-wen-yang</t>
  </si>
  <si>
    <t>Shaw-wen</t>
  </si>
  <si>
    <t>Yang</t>
  </si>
  <si>
    <t>not_provided</t>
  </si>
  <si>
    <t>56615b30-cced-6a69-e103-c52e0a1cd310</t>
  </si>
  <si>
    <t>Luxanova</t>
  </si>
  <si>
    <t>Treasurer</t>
  </si>
  <si>
    <t>c4ed394a-351b-43a2-b3e3-4228fbdb9bc6</t>
  </si>
  <si>
    <t>Nikita Legki</t>
  </si>
  <si>
    <t>nikita-legki</t>
  </si>
  <si>
    <t>https://www.crunchbase.com/person/nikita-legki</t>
  </si>
  <si>
    <t>Nikita</t>
  </si>
  <si>
    <t>Legki</t>
  </si>
  <si>
    <t>Alsace</t>
  </si>
  <si>
    <t>Strasbourg</t>
  </si>
  <si>
    <t>f5299cb3-ec1f-7ac6-061d-74a7581dbe92</t>
  </si>
  <si>
    <t>Berg Audio</t>
  </si>
  <si>
    <t>Owner, A&amp;R, Label Management, Distribution &amp; Marketing</t>
  </si>
  <si>
    <t>https://www.linkedin.com/in/nikita-legki-209092b2/</t>
  </si>
  <si>
    <t>https://crunchbase-production-res.cloudinary.com/image/upload/c_lpad,h_120,w_120,f_jpg/ondqrnr54kdbpwj1db4l</t>
  </si>
  <si>
    <t>29e8ed5f-f49d-6b9b-eb9d-4cd1ca4f1722</t>
  </si>
  <si>
    <t>Nishit Kumar</t>
  </si>
  <si>
    <t>nishit-kumar</t>
  </si>
  <si>
    <t>https://www.crunchbase.com/person/nishit-kumar</t>
  </si>
  <si>
    <t>Nishit</t>
  </si>
  <si>
    <t>Kumar</t>
  </si>
  <si>
    <t>e8988338-60c1-933a-f033-f44c0bf83f22</t>
  </si>
  <si>
    <t>Zoutons</t>
  </si>
  <si>
    <t>http://in.linkedin.com/in/nishitkumarbiotech</t>
  </si>
  <si>
    <t>da7b7130-8846-47a6-aa36-1df1fce50ee3</t>
  </si>
  <si>
    <t>Jonas Hyllseth Ryen</t>
  </si>
  <si>
    <t>jonas-hyllseth-ryen</t>
  </si>
  <si>
    <t>https://www.crunchbase.com/person/jonas-hyllseth-ryen</t>
  </si>
  <si>
    <t>Jonas</t>
  </si>
  <si>
    <t>Hyllseth Ryen</t>
  </si>
  <si>
    <t>NOR</t>
  </si>
  <si>
    <t>Oslo</t>
  </si>
  <si>
    <t>b4d19bdc-6c96-48df-94ac-8b34872ab3fe</t>
  </si>
  <si>
    <t>Learnlink</t>
  </si>
  <si>
    <t>https://www.linkedin.com/in/jonasryen</t>
  </si>
  <si>
    <t>https://twitter.com/jonasry1</t>
  </si>
  <si>
    <t>https://crunchbase-production-res.cloudinary.com/image/upload/c_lpad,h_120,w_120,f_jpg/gojh1rzcmapvuqifzeh8</t>
  </si>
  <si>
    <t>55176172-31f7-3d13-c339-d23d5687a132</t>
  </si>
  <si>
    <t>Rodney Tallman</t>
  </si>
  <si>
    <t>rodney-tallman</t>
  </si>
  <si>
    <t>https://www.crunchbase.com/person/rodney-tallman</t>
  </si>
  <si>
    <t>Rodney</t>
  </si>
  <si>
    <t>Tallman</t>
  </si>
  <si>
    <t>OR</t>
  </si>
  <si>
    <t>Oregon</t>
  </si>
  <si>
    <t>Portland</t>
  </si>
  <si>
    <t>51cfcbb7-d630-d76b-ebf3-16594cd16d2a</t>
  </si>
  <si>
    <t>LIFE SPAN labs</t>
  </si>
  <si>
    <t>Founding Partner &amp; CEO</t>
  </si>
  <si>
    <t>http://www.facebook.com/rod.tallman.7</t>
  </si>
  <si>
    <t>http://www.linkedin.com/pub/rod-tallman/4/548/996</t>
  </si>
  <si>
    <t>http://twitter.com/rodt28</t>
  </si>
  <si>
    <t>https://crunchbase-production-res.cloudinary.com/image/upload/c_lpad,h_120,w_120,f_jpg/v1406522247/uosrlkjod5bumljg5rto.jpg</t>
  </si>
  <si>
    <t>2d81ebb6-3355-4adc-02e4-cf373274f998</t>
  </si>
  <si>
    <t>Josh Smith</t>
  </si>
  <si>
    <t>josh-smith-8</t>
  </si>
  <si>
    <t>https://www.crunchbase.com/person/josh-smith-8</t>
  </si>
  <si>
    <t>Josh</t>
  </si>
  <si>
    <t>Smith</t>
  </si>
  <si>
    <t>https://crunchbase-production-res.cloudinary.com/image/upload/c_lpad,h_120,w_120,f_jpg/v1440450035/m75lez6lywl8ckgtwkuy.jpg</t>
  </si>
  <si>
    <t>087e01c7-7076-42e1-a05d-e0ab3f097b0c</t>
  </si>
  <si>
    <t>Reed Putnam</t>
  </si>
  <si>
    <t>reed-putnam</t>
  </si>
  <si>
    <t>https://www.crunchbase.com/person/reed-putnam</t>
  </si>
  <si>
    <t>Reed</t>
  </si>
  <si>
    <t>Putnam</t>
  </si>
  <si>
    <t>https://www.linkedin.com/in/reedputnam/</t>
  </si>
  <si>
    <t>https://crunchbase-production-res.cloudinary.com/image/upload/c_lpad,h_120,w_120,f_jpg/d4krbirwq2bdnstihie3</t>
  </si>
  <si>
    <t>e8d6604a-7415-526a-cfac-a7fcb0885229</t>
  </si>
  <si>
    <t>Pratik Nayek</t>
  </si>
  <si>
    <t>pratik-nayek</t>
  </si>
  <si>
    <t>https://www.crunchbase.com/person/pratik-nayek</t>
  </si>
  <si>
    <t>Pratik</t>
  </si>
  <si>
    <t>Nayek</t>
  </si>
  <si>
    <t>a640ecfa-2ebc-e161-e107-67861711d7f5</t>
  </si>
  <si>
    <t>Hamee India</t>
  </si>
  <si>
    <t>https://crunchbase-production-res.cloudinary.com/image/upload/c_lpad,h_120,w_120,f_jpg/q4jlk412yoms9mbhufes</t>
  </si>
  <si>
    <t>04e96e06-73a6-3111-7923-3cb51a285780</t>
  </si>
  <si>
    <t>Hakwan Kim</t>
  </si>
  <si>
    <t>hakwan-kim</t>
  </si>
  <si>
    <t>https://www.crunchbase.com/person/hakwan-kim</t>
  </si>
  <si>
    <t>Hakwan</t>
  </si>
  <si>
    <t>Kim</t>
  </si>
  <si>
    <t>d6a42e32-b565-c0b1-3721-f5e0a5ae578a</t>
  </si>
  <si>
    <t>PeopleFund</t>
  </si>
  <si>
    <t>Business Development</t>
  </si>
  <si>
    <t>https://crunchbase-production-res.cloudinary.com/image/upload/c_lpad,h_120,w_120,f_jpg/v1497503515/cfbqmci9x3ndao6qzc3g.jpg</t>
  </si>
  <si>
    <t>22cdf273-894d-010c-61a6-15d6d0a74e1d</t>
  </si>
  <si>
    <t>John Church</t>
  </si>
  <si>
    <t>john-church-just-marketing</t>
  </si>
  <si>
    <t>https://www.crunchbase.com/person/john-church-just-marketing</t>
  </si>
  <si>
    <t>John</t>
  </si>
  <si>
    <t>Church</t>
  </si>
  <si>
    <t>Laguna Beach</t>
  </si>
  <si>
    <t>6f536c15-cfaa-132a-81e1-79d3955d1f97</t>
  </si>
  <si>
    <t>SouthCoast Development Partnership</t>
  </si>
  <si>
    <t>President</t>
  </si>
  <si>
    <t>https://www.facebook.com/MotoAmerica/app_190322544333196</t>
  </si>
  <si>
    <t>https://www.linkedin.com/in/johnchurchjustmarketing</t>
  </si>
  <si>
    <t>https://twitter.com/johnchurchjustm</t>
  </si>
  <si>
    <t>https://crunchbase-production-res.cloudinary.com/image/upload/c_lpad,h_120,w_120,f_jpg/v1447759091/bg8c4edlzqaukvfuwuzf.jpg</t>
  </si>
  <si>
    <t>2ee31799-89c0-e636-54ce-c8f762ded0de</t>
  </si>
  <si>
    <t>Ervin Tal-Gutelmacher</t>
  </si>
  <si>
    <t>ervin-tal-gutelmacher</t>
  </si>
  <si>
    <t>https://www.crunchbase.com/person/ervin-tal-gutelmacher</t>
  </si>
  <si>
    <t>Ervin</t>
  </si>
  <si>
    <t>Tal-Gutelmacher</t>
  </si>
  <si>
    <t>Kassel</t>
  </si>
  <si>
    <t>1916b080-3ece-8031-b222-bd5d57c025be</t>
  </si>
  <si>
    <t>Po-Celltech</t>
  </si>
  <si>
    <t>6c4536ab-a466-08e1-0fe7-a0839391d0cb</t>
  </si>
  <si>
    <t>Avinash Vankadaru</t>
  </si>
  <si>
    <t>avinash-vankadaru</t>
  </si>
  <si>
    <t>https://www.crunchbase.com/person/avinash-vankadaru</t>
  </si>
  <si>
    <t>Avinash</t>
  </si>
  <si>
    <t>Vankadaru</t>
  </si>
  <si>
    <t>Delhi</t>
  </si>
  <si>
    <t>0f7bb58a-87a3-4060-adf1-cb1d94b4ae13</t>
  </si>
  <si>
    <t>Tapzo.</t>
  </si>
  <si>
    <t>https://crunchbase-production-res.cloudinary.com/image/upload/c_lpad,h_120,w_120,f_jpg/v1399873698/bzdwptjgtl0qrtjktbdt.jpg</t>
  </si>
  <si>
    <t>7d484f44-9774-7cf6-7a2a-11dcec779c8f</t>
  </si>
  <si>
    <t>Sanjaya Punyasena</t>
  </si>
  <si>
    <t>sanjaya-punyasena</t>
  </si>
  <si>
    <t>https://www.crunchbase.com/person/sanjaya-punyasena</t>
  </si>
  <si>
    <t>Sanjaya</t>
  </si>
  <si>
    <t>Punyasena</t>
  </si>
  <si>
    <t>fa187785-8cca-795b-8590-359c17b03870</t>
  </si>
  <si>
    <t>Simpolfy</t>
  </si>
  <si>
    <t>Co-Founder &amp; CEO</t>
  </si>
  <si>
    <t>http://www.linkedin.com/in/sanjayapunyasena</t>
  </si>
  <si>
    <t>https://twitter.com/SanjyP</t>
  </si>
  <si>
    <t>https://crunchbase-production-res.cloudinary.com/image/upload/c_lpad,h_120,w_120,f_jpg/v1397185779/9c4ddcd743889fea91d4e592147d2b6f.jpg</t>
  </si>
  <si>
    <t>f01f37a4-013e-46dc-8bd4-942ea320eb64</t>
  </si>
  <si>
    <t>Jerome GOUJON</t>
  </si>
  <si>
    <t>jerome-goujon</t>
  </si>
  <si>
    <t>https://www.crunchbase.com/person/jerome-goujon</t>
  </si>
  <si>
    <t>Jerome</t>
  </si>
  <si>
    <t>GOUJON</t>
  </si>
  <si>
    <t>https://www.linkedin.com/in/jerome-goujon-consulting/</t>
  </si>
  <si>
    <t>https://crunchbase-production-res.cloudinary.com/image/upload/c_lpad,h_120,w_120,f_jpg/kcwtho6hqhq6szvjfgjw</t>
  </si>
  <si>
    <t>bc9b62b2-0d23-5a80-c5d3-05c63f91028e</t>
  </si>
  <si>
    <t>Derrick Oien</t>
  </si>
  <si>
    <t>derrick-oien</t>
  </si>
  <si>
    <t>https://www.crunchbase.com/person/derrick-oien</t>
  </si>
  <si>
    <t>Derrick</t>
  </si>
  <si>
    <t>Oien</t>
  </si>
  <si>
    <t>fe947a54-0bb9-a491-5b5f-a83f91afe739</t>
  </si>
  <si>
    <t>ScoreStream</t>
  </si>
  <si>
    <t>https://www.facebook.com/derrick.oien</t>
  </si>
  <si>
    <t>http://www.linkedin.com/in/derrickoien</t>
  </si>
  <si>
    <t>http://twitter.com/Derrick</t>
  </si>
  <si>
    <t>https://crunchbase-production-res.cloudinary.com/image/upload/c_lpad,h_120,w_120,f_jpg/uzjxjugmyucxtfu5zihm</t>
  </si>
  <si>
    <t>9559babb-778e-40a5-04ce-bc2a0fe36693</t>
  </si>
  <si>
    <t>Oliver Maier</t>
  </si>
  <si>
    <t>oliver-maier</t>
  </si>
  <si>
    <t>https://www.crunchbase.com/person/oliver-maier</t>
  </si>
  <si>
    <t>Oliver</t>
  </si>
  <si>
    <t>Maier</t>
  </si>
  <si>
    <t>bb6589a9-b3c5-5545-7763-51353aa5ee6e</t>
  </si>
  <si>
    <t>Speyside Equity</t>
  </si>
  <si>
    <t>Managing Director</t>
  </si>
  <si>
    <t>https://www.facebook.com/oliver.maier.524/about</t>
  </si>
  <si>
    <t>https://www.linkedin.com/in/oliver-maier-5726bb6</t>
  </si>
  <si>
    <t>https://crunchbase-production-res.cloudinary.com/image/upload/c_lpad,h_120,w_120,f_jpg/qhgcdemmzf3kxbmmvesn</t>
  </si>
  <si>
    <t>5ac69426-7fc0-f7a6-da0f-7aec3a0b3f08</t>
  </si>
  <si>
    <t>Kevin Nihill</t>
  </si>
  <si>
    <t>kevin-nihill</t>
  </si>
  <si>
    <t>https://www.crunchbase.com/person/kevin-nihill</t>
  </si>
  <si>
    <t>Kevin</t>
  </si>
  <si>
    <t>Nihill</t>
  </si>
  <si>
    <t>28a42294-f4f9-1eb1-9a28-f6f402761418</t>
  </si>
  <si>
    <t>Knowvio</t>
  </si>
  <si>
    <t>https://crunchbase-production-res.cloudinary.com/image/upload/c_lpad,h_120,w_120,f_jpg/v1466213232/njau35vwwybeiasdrgus.jpg</t>
  </si>
  <si>
    <t>da65074c-36d8-4d98-477a-c5011bbee1fb</t>
  </si>
  <si>
    <t>Paul Gacek</t>
  </si>
  <si>
    <t>paul-gacek</t>
  </si>
  <si>
    <t>https://www.crunchbase.com/person/paul-gacek</t>
  </si>
  <si>
    <t>Paul</t>
  </si>
  <si>
    <t>Gacek</t>
  </si>
  <si>
    <t>a4f2e428-c369-152a-c5da-6a55ad68c9ac</t>
  </si>
  <si>
    <t>Silver Tail Systems</t>
  </si>
  <si>
    <t>VP of Engineering</t>
  </si>
  <si>
    <t>23a5457a-b7f0-c59a-d0c9-04051f3b379f</t>
  </si>
  <si>
    <t>Liza Aleksandrovych</t>
  </si>
  <si>
    <t>liza-aleksandrovych</t>
  </si>
  <si>
    <t>https://www.crunchbase.com/person/liza-aleksandrovych</t>
  </si>
  <si>
    <t>Liza</t>
  </si>
  <si>
    <t>Aleksandrovych</t>
  </si>
  <si>
    <t>UKR</t>
  </si>
  <si>
    <t>aadad022-c6ed-388b-35db-123e987d1579</t>
  </si>
  <si>
    <t>StepShot</t>
  </si>
  <si>
    <t>Marketing Manager</t>
  </si>
  <si>
    <t>https://www.linkedin.com/in/liza-aleksandrovych</t>
  </si>
  <si>
    <t>https://crunchbase-production-res.cloudinary.com/image/upload/c_lpad,h_120,w_120,f_jpg/v1484017180/acibb3wx09yx6xkppaef.png</t>
  </si>
  <si>
    <t>40d6d884-b39f-2246-1df8-4053b7f93f3b</t>
  </si>
  <si>
    <t>Rory Gleeson</t>
  </si>
  <si>
    <t>rory-gleeson</t>
  </si>
  <si>
    <t>https://www.crunchbase.com/person/rory-gleeson</t>
  </si>
  <si>
    <t>Rory</t>
  </si>
  <si>
    <t>Gleeson</t>
  </si>
  <si>
    <t>6682812f-9d7b-1845-1c91-0f5dc5a9c040</t>
  </si>
  <si>
    <t>SkyGrid.io</t>
  </si>
  <si>
    <t>CEO/Founder</t>
  </si>
  <si>
    <t>https://www.linkedin.com/in/rorygleeson1/</t>
  </si>
  <si>
    <t>https://twitter.com/roryglees</t>
  </si>
  <si>
    <t>https://crunchbase-production-res.cloudinary.com/image/upload/c_lpad,h_120,w_120,f_jpg/v1504790591/nkjusqvl6mekomdcihcj.png</t>
  </si>
  <si>
    <t>1595a756-f83d-37cc-cb53-1f5629e3fa6f</t>
  </si>
  <si>
    <t>Chris Olson</t>
  </si>
  <si>
    <t>chris-olson-3</t>
  </si>
  <si>
    <t>https://www.crunchbase.com/person/chris-olson-3</t>
  </si>
  <si>
    <t>Chris</t>
  </si>
  <si>
    <t>Olson</t>
  </si>
  <si>
    <t>53e7b604-1ccb-0e6a-efc3-7ddf555826ec</t>
  </si>
  <si>
    <t>Change Healthcare</t>
  </si>
  <si>
    <t>Executive Vice President - Operations</t>
  </si>
  <si>
    <t>https://crunchbase-production-res.cloudinary.com/image/upload/c_lpad,h_120,w_120,f_jpg/v1465910357/oxk5sntynrpqeh8yjrmp.png</t>
  </si>
  <si>
    <t>fa3367a9-df1e-3254-d5a3-4b6d20105643</t>
  </si>
  <si>
    <t>Max Sprauer</t>
  </si>
  <si>
    <t>max-sprauer</t>
  </si>
  <si>
    <t>https://www.crunchbase.com/person/max-sprauer</t>
  </si>
  <si>
    <t>Max</t>
  </si>
  <si>
    <t>Sprauer</t>
  </si>
  <si>
    <t>Dell</t>
  </si>
  <si>
    <t>Principle Engineer</t>
  </si>
  <si>
    <t>https://www.linkedin.com/in/msprauer</t>
  </si>
  <si>
    <t>https://crunchbase-production-res.cloudinary.com/image/upload/c_lpad,h_120,w_120,f_jpg/v1445504305/r1gmblmlaktclwkglolm.jpg</t>
  </si>
  <si>
    <t>ec157913-fbe9-269b-6bb9-48c35bf11729</t>
  </si>
  <si>
    <t>Adam Meade, Ph.D.</t>
  </si>
  <si>
    <t>adam-meade-ph-d-</t>
  </si>
  <si>
    <t>https://www.crunchbase.com/person/adam-meade-ph-d-</t>
  </si>
  <si>
    <t>Adam</t>
  </si>
  <si>
    <t>Meade, Ph.D.</t>
  </si>
  <si>
    <t>Raleigh</t>
  </si>
  <si>
    <t>https://crunchbase-production-res.cloudinary.com/image/upload/c_lpad,h_120,w_120,f_jpg/v1421334794/chgnmh9yh5likbsx2hdt.jpg</t>
  </si>
  <si>
    <t>fa745343-4e13-6a88-08d2-45fcc36c8ed3</t>
  </si>
  <si>
    <t>Cyndee Worrall</t>
  </si>
  <si>
    <t>cyndee-worrall</t>
  </si>
  <si>
    <t>https://www.crunchbase.com/person/cyndee-worrall</t>
  </si>
  <si>
    <t>Cyndee</t>
  </si>
  <si>
    <t>Worrall</t>
  </si>
  <si>
    <t>3ef516ba-bbbd-0571-498c-dbf57f095fa4</t>
  </si>
  <si>
    <t>Integratec Services</t>
  </si>
  <si>
    <t>Controller</t>
  </si>
  <si>
    <t>https://www.linkedin.com/in/cyndee-worrall-4833b067</t>
  </si>
  <si>
    <t>https://crunchbase-production-res.cloudinary.com/image/upload/c_lpad,h_120,w_120,f_jpg/v1470199840/eke1eaijpubzjnwv2wia.jpg</t>
  </si>
  <si>
    <t>39e00309-7774-c796-51eb-8e93c1f6cc74</t>
  </si>
  <si>
    <t>Anh (Leo) Nguyen</t>
  </si>
  <si>
    <t>anh-leo-nguyen</t>
  </si>
  <si>
    <t>https://www.crunchbase.com/person/anh-leo-nguyen</t>
  </si>
  <si>
    <t>Anh (Leo)</t>
  </si>
  <si>
    <t>Nguyen</t>
  </si>
  <si>
    <t>VNM</t>
  </si>
  <si>
    <t>NA - Vietnam</t>
  </si>
  <si>
    <t>Hanoi</t>
  </si>
  <si>
    <t>69a4bc60-164f-d98e-f804-e155d7dfe4fa</t>
  </si>
  <si>
    <t>Fastsell: List, Discover and Buy Items Nearby</t>
  </si>
  <si>
    <t>Founder/CEO</t>
  </si>
  <si>
    <t>https://www.linkedin.com/in/nguyenhoanganh</t>
  </si>
  <si>
    <t>https://crunchbase-production-res.cloudinary.com/image/upload/c_lpad,h_120,w_120,f_jpg/v1474121666/bshrbjm4tidgtqvghc88.jpg</t>
  </si>
  <si>
    <t>e5ba3256-7a6b-e1c4-0d95-f673d115790e</t>
  </si>
  <si>
    <t>Brandon Greer</t>
  </si>
  <si>
    <t>brandon-greer</t>
  </si>
  <si>
    <t>https://www.crunchbase.com/person/brandon-greer</t>
  </si>
  <si>
    <t>Brandon</t>
  </si>
  <si>
    <t>Greer</t>
  </si>
  <si>
    <t>f92cbcf0-2a22-45f6-fd36-dacee145b2ed</t>
  </si>
  <si>
    <t>OpenView Venture Partners</t>
  </si>
  <si>
    <t>Associate</t>
  </si>
  <si>
    <t>https://www.linkedin.com/in/brandon-greer/</t>
  </si>
  <si>
    <t>https://crunchbase-production-res.cloudinary.com/image/upload/c_lpad,h_120,w_120,f_jpg/vbddqmw29sa8ff5phjee</t>
  </si>
  <si>
    <t>6308df48-f08f-1cbe-ddc1-3aa4fc8f9ed8</t>
  </si>
  <si>
    <t>Greg Brenneman</t>
  </si>
  <si>
    <t>greg-brenneman</t>
  </si>
  <si>
    <t>https://www.crunchbase.com/person/greg-brenneman</t>
  </si>
  <si>
    <t>Greg</t>
  </si>
  <si>
    <t>Brenneman</t>
  </si>
  <si>
    <t>238d5c21-e33b-113e-7e6a-65e92d0a9153</t>
  </si>
  <si>
    <t>Turnworks Inc.</t>
  </si>
  <si>
    <t>Founder, CEO &amp; Chairman</t>
  </si>
  <si>
    <t>https://crunchbase-production-res.cloudinary.com/image/upload/c_lpad,h_120,w_120,f_jpg/v1397188137/54e8b7a7d8a7d70edcde397ae588d1a7.jpg</t>
  </si>
  <si>
    <t>a04f010a-ebf4-4a17-994c-973e18ae2727</t>
  </si>
  <si>
    <t>Javier A. Amigo Miranda</t>
  </si>
  <si>
    <t>javier-a-amigo-miranda</t>
  </si>
  <si>
    <t>https://www.crunchbase.com/person/javier-a-amigo-miranda</t>
  </si>
  <si>
    <t>Javier A.</t>
  </si>
  <si>
    <t>Amigo Miranda</t>
  </si>
  <si>
    <t>https://www.linkedin.com/in/javieramigo/</t>
  </si>
  <si>
    <t>https://crunchbase-production-res.cloudinary.com/image/upload/c_lpad,h_120,w_120,f_jpg/ftuxqn1ujklp9wgwxshy</t>
  </si>
  <si>
    <t>6d6b6917-6f8d-59cd-5418-ce841d4170c9</t>
  </si>
  <si>
    <t>Michelle Rodrigues</t>
  </si>
  <si>
    <t>michelle-rodrigues</t>
  </si>
  <si>
    <t>https://www.crunchbase.com/person/michelle-rodrigues</t>
  </si>
  <si>
    <t>Michelle</t>
  </si>
  <si>
    <t>Rodrigues</t>
  </si>
  <si>
    <t>ba2bd371-496d-a0ce-69b9-f7f017578bd8</t>
  </si>
  <si>
    <t>SRI International</t>
  </si>
  <si>
    <t>Director, Government Business Development</t>
  </si>
  <si>
    <t>http://www.linkedin.com/pub/michelle-rodrigues/9/9a4/1aa</t>
  </si>
  <si>
    <t>https://crunchbase-production-res.cloudinary.com/image/upload/c_lpad,h_120,w_120,f_jpg/v1397183966/4c16c1675377a64138fe34732034f8c8.jpg</t>
  </si>
  <si>
    <t>3f8fa1af-6707-47bb-93a9-d96fe75134f1</t>
  </si>
  <si>
    <t>Julie Heaven</t>
  </si>
  <si>
    <t>julie-heaven</t>
  </si>
  <si>
    <t>https://www.crunchbase.com/person/julie-heaven</t>
  </si>
  <si>
    <t>Julie</t>
  </si>
  <si>
    <t>Heaven</t>
  </si>
  <si>
    <t>https://www.linkedin.com/in/julie-heaven-17787272/</t>
  </si>
  <si>
    <t>https://twitter.com/clarity_heaven</t>
  </si>
  <si>
    <t>https://crunchbase-production-res.cloudinary.com/image/upload/c_lpad,h_120,w_120,f_jpg/bnccb5lzarafo2fibauj</t>
  </si>
  <si>
    <t>c26cce18-ad5e-49b4-e838-26ba70620115</t>
  </si>
  <si>
    <t>Satya Yenigalla</t>
  </si>
  <si>
    <t>satya-yenigalla</t>
  </si>
  <si>
    <t>https://www.crunchbase.com/person/satya-yenigalla</t>
  </si>
  <si>
    <t>Satya</t>
  </si>
  <si>
    <t>Yenigalla</t>
  </si>
  <si>
    <t>Las Vegas</t>
  </si>
  <si>
    <t>f24d1c8e-4c2a-bf4c-7601-79b04eb9a75f</t>
  </si>
  <si>
    <t>FaceTec, Inc.</t>
  </si>
  <si>
    <t>COO</t>
  </si>
  <si>
    <t>https://www.linkedin.com/in/satya-yenigalla-746173</t>
  </si>
  <si>
    <t>https://twitter.com/yenigalla</t>
  </si>
  <si>
    <t>https://crunchbase-production-res.cloudinary.com/image/upload/c_lpad,h_120,w_120,f_jpg/njmxwtcrz6jmfzpzeglv</t>
  </si>
  <si>
    <t>fc014f33-f40f-474f-bc9c-f8fa7e104b30</t>
  </si>
  <si>
    <t>Pedro Da Silva</t>
  </si>
  <si>
    <t>pedro-da-silva</t>
  </si>
  <si>
    <t>https://www.crunchbase.com/person/pedro-da-silva</t>
  </si>
  <si>
    <t>Pedro</t>
  </si>
  <si>
    <t>Da Silva</t>
  </si>
  <si>
    <t>https://www.linkedin.com/in/pedro-da-silva-29310b2/</t>
  </si>
  <si>
    <t>https://crunchbase-production-res.cloudinary.com/image/upload/c_lpad,h_120,w_120,f_jpg/apxxghrlu7ovndkkhclb</t>
  </si>
  <si>
    <t>40691740-8f60-5e8f-743f-9e6203d8cad5</t>
  </si>
  <si>
    <t>Tony Ageh</t>
  </si>
  <si>
    <t>tony-ageh</t>
  </si>
  <si>
    <t>https://www.crunchbase.com/person/tony-ageh</t>
  </si>
  <si>
    <t>Tony</t>
  </si>
  <si>
    <t>Ageh</t>
  </si>
  <si>
    <t>305a82f5-4af3-1052-b5db-55c66575623f</t>
  </si>
  <si>
    <t>BBC (British Broadcasting Corporation)</t>
  </si>
  <si>
    <t>Director of Archive Content</t>
  </si>
  <si>
    <t>http://www.linkedin.com/pub/tony-ageh/23/378/967</t>
  </si>
  <si>
    <t>http://twitter.com/TonyAgeh</t>
  </si>
  <si>
    <t>https://crunchbase-production-res.cloudinary.com/image/upload/c_lpad,h_120,w_120,f_jpg/v1397180606/e115c16058e062b6fefc010499202719.png</t>
  </si>
  <si>
    <t>eee62b69-1742-c18e-a127-2c6b4ed8e85f</t>
  </si>
  <si>
    <t>Joe S. Mitchell</t>
  </si>
  <si>
    <t>joe-s-mitchell</t>
  </si>
  <si>
    <t>https://www.crunchbase.com/person/joe-s-mitchell</t>
  </si>
  <si>
    <t>Joe S.</t>
  </si>
  <si>
    <t>Mitchell</t>
  </si>
  <si>
    <t>cfbfec05-cdc0-f9ad-7981-a361c5414f58</t>
  </si>
  <si>
    <t>The Law Offices of Joe S. Mitchell III</t>
  </si>
  <si>
    <t>Attorney</t>
  </si>
  <si>
    <t>https://crunchbase-production-res.cloudinary.com/image/upload/c_lpad,h_120,w_120,f_jpg/v1422456039/fcis5fezoe7b0avcgoln.jpg</t>
  </si>
  <si>
    <t>35b52e9f-dc24-e5b9-06fb-eb422d353632</t>
  </si>
  <si>
    <t>Michael Temple</t>
  </si>
  <si>
    <t>michael-temple</t>
  </si>
  <si>
    <t>https://www.crunchbase.com/person/michael-temple</t>
  </si>
  <si>
    <t>Michael</t>
  </si>
  <si>
    <t>a3c298e4-125a-7be7-3f5a-4318aab81c61</t>
  </si>
  <si>
    <t>Protective Life</t>
  </si>
  <si>
    <t>Executive Vice President, Finance and Risk and Chief Risk Officer</t>
  </si>
  <si>
    <t>https://crunchbase-production-res.cloudinary.com/image/upload/c_lpad,h_120,w_120,f_jpg/v1468406402/dq3z7zalzvafpdb2jkvo.png</t>
  </si>
  <si>
    <t>2e2e332c-0cbc-b1fd-a28f-4779cf0975c3</t>
  </si>
  <si>
    <t>David Goldstein</t>
  </si>
  <si>
    <t>david-goldstein-3</t>
  </si>
  <si>
    <t>https://www.crunchbase.com/person/david-goldstein-3</t>
  </si>
  <si>
    <t>David</t>
  </si>
  <si>
    <t>Goldstein</t>
  </si>
  <si>
    <t>Groton</t>
  </si>
  <si>
    <t>799ba192-1a09-d0d1-cec3-0a3170e836aa</t>
  </si>
  <si>
    <t>WhisperSom Corporation</t>
  </si>
  <si>
    <t>Co-founder, Lead Developer and COO</t>
  </si>
  <si>
    <t>https://crunchbase-production-res.cloudinary.com/image/upload/c_lpad,h_120,w_120,f_jpg/v1448296505/mijjlmckkn0txxbdq6pd.jpg</t>
  </si>
  <si>
    <t>8fdee846-ca52-90fa-389a-581c44cfeffc</t>
  </si>
  <si>
    <t>Helyette Geman</t>
  </si>
  <si>
    <t>helyette-geman</t>
  </si>
  <si>
    <t>https://www.crunchbase.com/person/helyette-geman</t>
  </si>
  <si>
    <t>Helyette</t>
  </si>
  <si>
    <t>Geman</t>
  </si>
  <si>
    <t>Baltimore</t>
  </si>
  <si>
    <t>882b5335-962f-ea61-69f3-90f81f534e51</t>
  </si>
  <si>
    <t>Johns Hopkins University</t>
  </si>
  <si>
    <t>Research Professor</t>
  </si>
  <si>
    <t>https://www.linkedin.com/in/helyettegeman/</t>
  </si>
  <si>
    <t>https://crunchbase-production-res.cloudinary.com/image/upload/c_lpad,h_120,w_120,f_jpg/v1505111632/gbbh4cyhkssoxjtzhlwq.png</t>
  </si>
  <si>
    <t>4d37e1ac-bb8f-4a4a-1c13-05a4f9a218ee</t>
  </si>
  <si>
    <t>Renata Dameri</t>
  </si>
  <si>
    <t>renata-dameri</t>
  </si>
  <si>
    <t>https://www.crunchbase.com/person/renata-dameri</t>
  </si>
  <si>
    <t>Renata</t>
  </si>
  <si>
    <t>Dameri</t>
  </si>
  <si>
    <t>https://crunchbase-production-res.cloudinary.com/image/upload/c_lpad,h_120,w_120,f_jpg/v1492060383/nxcqyhy5rdhpzfxv7d7k.png</t>
  </si>
  <si>
    <t>b0ba68c4-cdcb-444b-ff17-e17fe060a639</t>
  </si>
  <si>
    <t>Richard Galvin</t>
  </si>
  <si>
    <t>richard-galvin</t>
  </si>
  <si>
    <t>https://www.crunchbase.com/person/richard-galvin</t>
  </si>
  <si>
    <t>Richard</t>
  </si>
  <si>
    <t>Galvin</t>
  </si>
  <si>
    <t>Southport</t>
  </si>
  <si>
    <t>d71f2aa3-f39d-e640-b171-cf412423cfcb</t>
  </si>
  <si>
    <t>CV Properties</t>
  </si>
  <si>
    <t>Founder &amp; President</t>
  </si>
  <si>
    <t>98c61496-0c2e-8966-75d4-620acdecf424</t>
  </si>
  <si>
    <t>Dasun Priyankara</t>
  </si>
  <si>
    <t>dasun-priyankara</t>
  </si>
  <si>
    <t>https://www.crunchbase.com/person/dasun-priyankara</t>
  </si>
  <si>
    <t>Dasun</t>
  </si>
  <si>
    <t>Priyankara</t>
  </si>
  <si>
    <t>f762b36f-62ab-b085-7c20-bd85d67da567</t>
  </si>
  <si>
    <t>Kreyonic</t>
  </si>
  <si>
    <t>Co Founder &amp; COO</t>
  </si>
  <si>
    <t>http://www.linkedin.com/in/dasunk</t>
  </si>
  <si>
    <t>http://twitter.com/dasunll</t>
  </si>
  <si>
    <t>https://crunchbase-production-res.cloudinary.com/image/upload/c_lpad,h_120,w_120,f_jpg/v1397188870/2a19523bcc5609dd6500e9f2ea57a657.jpg</t>
  </si>
  <si>
    <t>d3f171ba-1a95-acdc-7200-5c6904db5c7f</t>
  </si>
  <si>
    <t>Suvendu Satapthy</t>
  </si>
  <si>
    <t>suvendu-satapthy</t>
  </si>
  <si>
    <t>https://www.crunchbase.com/person/suvendu-satapthy</t>
  </si>
  <si>
    <t>Suvendu</t>
  </si>
  <si>
    <t>Satapthy</t>
  </si>
  <si>
    <t>5b8765a3-2da2-9f78-7c78-37d395a5df92</t>
  </si>
  <si>
    <t>Anita Evenset</t>
  </si>
  <si>
    <t>anita-evenset</t>
  </si>
  <si>
    <t>https://www.crunchbase.com/person/anita-evenset</t>
  </si>
  <si>
    <t>Anita</t>
  </si>
  <si>
    <t>Evenset</t>
  </si>
  <si>
    <t>Troms</t>
  </si>
  <si>
    <t>Tromsø</t>
  </si>
  <si>
    <t>20c66f63-aafe-9484-a1d3-e09c670f2f83</t>
  </si>
  <si>
    <t>Akvaplan-niva</t>
  </si>
  <si>
    <t>Head of Department, Environmental R&amp;D</t>
  </si>
  <si>
    <t>https://www.linkedin.com/in/anita-evenset-8b4a3b39/</t>
  </si>
  <si>
    <t>https://crunchbase-production-res.cloudinary.com/image/upload/c_lpad,h_120,w_120,f_jpg/v1498819042/zs9lhachzfyltsg9axgx.png</t>
  </si>
  <si>
    <t>ffe239a6-a5cd-43f6-a505-f0609e4c51e0</t>
  </si>
  <si>
    <t>Sebastian Dueholm</t>
  </si>
  <si>
    <t>sebastian-dueholm</t>
  </si>
  <si>
    <t>https://www.crunchbase.com/person/sebastian-dueholm</t>
  </si>
  <si>
    <t>Sebastian</t>
  </si>
  <si>
    <t>Dueholm</t>
  </si>
  <si>
    <t>DNK</t>
  </si>
  <si>
    <t>Hovedstaden</t>
  </si>
  <si>
    <t>Copenhagen</t>
  </si>
  <si>
    <t>34b1de72-04e3-d51f-1820-9fed4ad4e67f</t>
  </si>
  <si>
    <t>YourLocal</t>
  </si>
  <si>
    <t>https://www.linkedin.com/in/sebastian-dueholm-a2201586/</t>
  </si>
  <si>
    <t>https://crunchbase-production-res.cloudinary.com/image/upload/c_lpad,h_120,w_120,f_jpg/wmsfvyabhajq5ap9xfh1</t>
  </si>
  <si>
    <t>82d042ed-6415-533e-b805-eaa7d9037383</t>
  </si>
  <si>
    <t>Mark Doherty</t>
  </si>
  <si>
    <t>mark-doherty</t>
  </si>
  <si>
    <t>https://www.crunchbase.com/person/mark-doherty</t>
  </si>
  <si>
    <t>Mark</t>
  </si>
  <si>
    <t>Doherty</t>
  </si>
  <si>
    <t>Whitesboro</t>
  </si>
  <si>
    <t>294a0200-cd5d-ce2a-2ea3-0289510b84d2</t>
  </si>
  <si>
    <t>Urban gro</t>
  </si>
  <si>
    <t>Director of Sales, Eastern Region</t>
  </si>
  <si>
    <t>https://www.linkedin.com/in/markedoherty</t>
  </si>
  <si>
    <t>https://crunchbase-production-res.cloudinary.com/image/upload/c_lpad,h_120,w_120,f_jpg/v1497522518/iouhu48far6e6msbbt04.png</t>
  </si>
  <si>
    <t>8f80d1d5-5064-3667-2a85-68f0c19596f8</t>
  </si>
  <si>
    <t>Hi Ewald</t>
  </si>
  <si>
    <t>hi-ewald</t>
  </si>
  <si>
    <t>https://www.crunchbase.com/person/hi-ewald</t>
  </si>
  <si>
    <t>Hi</t>
  </si>
  <si>
    <t>Ewald</t>
  </si>
  <si>
    <t>3a0de373-3605-26d6-b992-ffa8129de4ca</t>
  </si>
  <si>
    <t>Tall Oaks Capital Partners</t>
  </si>
  <si>
    <t>Investment Professional</t>
  </si>
  <si>
    <t>http://www.linkedin.com/pub/hiram-ewald/0/74/17a</t>
  </si>
  <si>
    <t>https://crunchbase-production-res.cloudinary.com/image/upload/c_lpad,h_120,w_120,f_jpg/v1397183492/f96e21cc453bb16e19f545314a67ce94.jpg</t>
  </si>
  <si>
    <t>0346d3d3-e261-3c66-72e2-dfa5658413a4</t>
  </si>
  <si>
    <t>Hadar Dor</t>
  </si>
  <si>
    <t>hadar-dor</t>
  </si>
  <si>
    <t>https://www.crunchbase.com/person/hadar-dor</t>
  </si>
  <si>
    <t>Hadar</t>
  </si>
  <si>
    <t>Dor</t>
  </si>
  <si>
    <t>b5c69db1-5367-8301-1945-3704bdf67bf6</t>
  </si>
  <si>
    <t>Quixey</t>
  </si>
  <si>
    <t>Product Manager, Core Platform</t>
  </si>
  <si>
    <t>https://www.linkedin.com/in/hadardor/</t>
  </si>
  <si>
    <t>https://crunchbase-production-res.cloudinary.com/image/upload/c_lpad,h_120,w_120,f_jpg/v1442354871/zb1qm3qcvqsynb1ki7vt.jpg</t>
  </si>
  <si>
    <t>64c435a0-b2ab-8353-0fe0-c5e030802b8f</t>
  </si>
  <si>
    <t>Harpreet Singh</t>
  </si>
  <si>
    <t>harpreet-singh-10</t>
  </si>
  <si>
    <t>https://www.crunchbase.com/person/harpreet-singh-10</t>
  </si>
  <si>
    <t>Harpreet</t>
  </si>
  <si>
    <t>Singh</t>
  </si>
  <si>
    <t>New Delhi</t>
  </si>
  <si>
    <t>9ce32f4b-4028-067f-04da-245175d7f932</t>
  </si>
  <si>
    <t>Integrated Child Health Records (iCHR)</t>
  </si>
  <si>
    <t>https://www.linkedin.com/in/harpreet-singh-a530573/</t>
  </si>
  <si>
    <t>ca4a85ea-5e36-f60a-3a88-3e9393109a9f</t>
  </si>
  <si>
    <t>Carol Yu</t>
  </si>
  <si>
    <t>carol-yu</t>
  </si>
  <si>
    <t>https://www.crunchbase.com/person/carol-yu</t>
  </si>
  <si>
    <t>Ms. Carol Yu joined Sohu in March 2004 as our Chief Financial Officer.  From March 1995 until November 2000, Ms. Yu served as Senior Vice-President of Investment Banking at Donaldson Lufkin &amp; Jenrette Securities Corporation in Hong Kong.  Ms. Yu also worked with Arthur Andersen Hong Kong and Beijing for ten years and was a partner of the Audit Division, holding the position of General Manager of Arthur Andersen-Hua Qiang, the joint venture accounting firm formed between Arthur Andersen and the Ministry of Finance in China.  Ms. Yu obtained a bachelor’s degree in accounting from The Hong Kong Polytechnic University.</t>
  </si>
  <si>
    <t>3975203e-73d1-708e-674e-07d309f7cbf7</t>
  </si>
  <si>
    <t>Paul Okhrem</t>
  </si>
  <si>
    <t>paul-okhrem</t>
  </si>
  <si>
    <t>https://www.crunchbase.com/person/paul-okhrem</t>
  </si>
  <si>
    <t>Over 7 years of experience in business and technical consulting in e-commerce. Strong expertise in Magento consulting.</t>
  </si>
  <si>
    <t>8a00d143-9e2d-4421-3886-d92b78941922</t>
  </si>
  <si>
    <t>Emma Huovinen</t>
  </si>
  <si>
    <t>emma-huovinen</t>
  </si>
  <si>
    <t>https://www.crunchbase.com/person/emma-huovinen</t>
  </si>
  <si>
    <t>Emma is one of the co-founders of MyNextRun. Emma started running with a full marathon, but now likes to participate in shorter races.</t>
  </si>
  <si>
    <t>55c56353-f010-229b-906c-c29772504706</t>
  </si>
  <si>
    <t>Mark Santamaria</t>
  </si>
  <si>
    <t>mark-santamaria</t>
  </si>
  <si>
    <t>https://www.crunchbase.com/person/mark-santamaria</t>
  </si>
  <si>
    <t>bb017004-7088-0832-f282-c915885d7090</t>
  </si>
  <si>
    <t>Jason Lobel</t>
  </si>
  <si>
    <t>jason-lobel-3</t>
  </si>
  <si>
    <t>https://www.crunchbase.com/person/jason-lobel-3</t>
  </si>
  <si>
    <t>Jason Lobel is the Group Head of Video at MTN. Jason is responsible for developing MTN’s video strategy across MTN’s 22 operations in the Middle East and Africa. Prior to joining MTN, he lead the video solutions teams for Africa at Cisco as well as NDS where he was the Regional Director for Africa. Jason also worked at Ericsson where he assisted a number leading Telco develop their data strategies. He has worked with many of the major Telcos, Pay TV operators, broadcasters and content providers across Middle East and Africa. Jason spent his early career working as a management consultant for both Andersen as well as KPMG where he specialized in market development and corporate strategy. Jason has a post-graduate degree in Economics from Rhodes University.</t>
  </si>
  <si>
    <t>38d83b50-f896-29a9-3515-0efbc487dff5</t>
  </si>
  <si>
    <t>Douglas Arellanes</t>
  </si>
  <si>
    <t>douglas-arellanes</t>
  </si>
  <si>
    <t>https://www.crunchbase.com/person/douglas-arellanes</t>
  </si>
  <si>
    <t>777d7047-079c-e138-5a71-ec012fb2ef56</t>
  </si>
  <si>
    <t>Jonathan Goody</t>
  </si>
  <si>
    <t>jonathan-goody</t>
  </si>
  <si>
    <t>https://www.crunchbase.com/person/jonathan-goody</t>
  </si>
  <si>
    <t>472bd047-1416-8df2-4307-6596c171ff24</t>
  </si>
  <si>
    <t>Harris Naga Putra</t>
  </si>
  <si>
    <t>harris-naga-putra</t>
  </si>
  <si>
    <t>https://www.crunchbase.com/person/harris-naga-putra</t>
  </si>
  <si>
    <t>Tech geeky, result-driven person. Strategic business and innovation thinking. Proven marketing and sales record. Social change and human rights philanthropist.</t>
  </si>
  <si>
    <t>06668402-3ace-4a81-b8a7-c93e8ddb618c</t>
  </si>
  <si>
    <t>Harry Travis</t>
  </si>
  <si>
    <t>harry-travis</t>
  </si>
  <si>
    <t>https://www.crunchbase.com/person/harry-travis</t>
  </si>
  <si>
    <t>Travis is the President and CEO of etectRx, Inc.  etectRx has developed a novel wireless system that incorporates a tiny ingestible wireless transmitter/receiver into capsules to definitively, reliably, and safely indicate when a patient has taken their medicine Mr. Travis is an experienced senior executive with over 25 years experience in all aspects of pharmaceutical distribution channel management.  He has held senior leadership positions with Baxter Healthcare, Cardinal Health, Accredo/Medco and Aetna.  Most recently he held the position of Vice President of Aetna’s Specialty and Home-Delivery Pharmacy Business.  Aetna’s specialty pharmacy is ranked in the top five specialty pharmacies in the US. Harry holds a BS in Pharmacy from the University of Pittsburgh, School of Pharmacy, and an MBA from The Darden School at the University of Virginia.</t>
  </si>
  <si>
    <t>235be0c7-f216-c97c-036e-66ea03bcba29</t>
  </si>
  <si>
    <t>Jacqueline Zider</t>
  </si>
  <si>
    <t>jacqueline-zider</t>
  </si>
  <si>
    <t>https://www.crunchbase.com/person/jacqueline-zider</t>
  </si>
  <si>
    <t>06074a38-0204-764f-3216-54b63e61003b</t>
  </si>
  <si>
    <t>Anthony Wanger</t>
  </si>
  <si>
    <t>anthony-wanger</t>
  </si>
  <si>
    <t>https://www.crunchbase.com/person/anthony-wanger</t>
  </si>
  <si>
    <t>Anthony Wanger serves as President of IO. In this capacity, Wanger directs the Company's expansion and acquisition activities, oversees key transactions and the Company's Legal, HR and Risk Management functions.  Anthony has lead IO's DCaaS expansion and development across the world.  Prior to his involvement with IO, Wanger co-founded and managed Sterling Network Services, LLC, a leading enterprise data center services provider.  Earlier in his career, Wanger was a private equity investor and served as Senior Vice President at Sterling Partners where he directed a variety of investments and transactions for the firm.  Wanger graduated with a Bachelor of Arts degree in Political Science from Emory University and a Juris Doctor degree from the Boston University School of Law.</t>
  </si>
  <si>
    <t>c369b9da-7675-4581-a7ba-66a08dba702d</t>
  </si>
  <si>
    <t>Guilherme Soubihe</t>
  </si>
  <si>
    <t>guilherme-soubihe</t>
  </si>
  <si>
    <t>https://www.crunchbase.com/person/guilherme-soubihe</t>
  </si>
  <si>
    <t>Guilherme Soubihe is CEO at Maxihost.</t>
  </si>
  <si>
    <t>b2cd52e2-c95e-b122-86f5-84f6f364e546</t>
  </si>
  <si>
    <t>Hongjiu Gao</t>
  </si>
  <si>
    <t>hongjiu-gao</t>
  </si>
  <si>
    <t>https://www.crunchbase.com/person/hongjiu-gao</t>
  </si>
  <si>
    <t>Hongjiu Gao is the chief executive officer of Lvmama, a B2C e-tourism website in China.</t>
  </si>
  <si>
    <t>d2a6759c-e898-dac2-7daf-a680baba333a</t>
  </si>
  <si>
    <t>Matt McPherson</t>
  </si>
  <si>
    <t>matt-mcpherson-2</t>
  </si>
  <si>
    <t>https://www.crunchbase.com/person/matt-mcpherson-2</t>
  </si>
  <si>
    <t>As Director of Operations, Matt is responsible for the day to day and strategic operational demands of the group.   Prior to this appointment Matt directed Wireless Logic’s strategic partnerships – key clients and all Mobile Network Operators (MNOs).  Matt has considerable business development and operational experience and brings vital customer and sales-focused skills to the operations role.    Matt joined the company from Nemesis GB, an automotive communications company, where he was Sales and Marketing Director.</t>
  </si>
  <si>
    <t>220fe1c1-e0ee-42ec-a8a3-327c748147c8</t>
  </si>
  <si>
    <t>Helen Ho</t>
  </si>
  <si>
    <t>helen-ho</t>
  </si>
  <si>
    <t>https://www.crunchbase.com/person/helen-ho</t>
  </si>
  <si>
    <t xml:space="preserve">Helen Ho is Vice President, Head of Corporate Development at TCR2. </t>
  </si>
  <si>
    <t>e8f39fb1-0b50-c887-9151-66fb9d79800b</t>
  </si>
  <si>
    <t>Mark Getelman, MD</t>
  </si>
  <si>
    <t>mark-getelman-md</t>
  </si>
  <si>
    <t>https://www.crunchbase.com/person/mark-getelman-md</t>
  </si>
  <si>
    <t>86f1e1e2-46de-f5ba-896d-d7bb99389d2f</t>
  </si>
  <si>
    <t>Nela Sotonova</t>
  </si>
  <si>
    <t>nela-sotonova</t>
  </si>
  <si>
    <t>https://www.crunchbase.com/person/nela-sotonova</t>
  </si>
  <si>
    <t>Co-Founder at  Designeros</t>
  </si>
  <si>
    <t>c9652658-cb92-132d-b145-b64da88b66a2</t>
  </si>
  <si>
    <t>Jacqueline Ros</t>
  </si>
  <si>
    <t>jacqueline-ros</t>
  </si>
  <si>
    <t>https://www.crunchbase.com/person/jacqueline-ros</t>
  </si>
  <si>
    <t>As the CEO and founder of Revolar, Jacqueline has always held a passion for social issues that has led her to work as a Guardian ad Litem in Florida, as an intern with UNICEF, and most recently as a teacher for Teach For America in Aurora, CO. Previously, she worked as a Spanish as a Second Language Teacher at AXL Academy, and is currently on the Board of Directors for the nonprofit, Rise Beyond Dreams located in Denver, Colorado. She holds BA’s in both International Studies and Spanish from the University of Florida, where she graduated summa cum laude.</t>
  </si>
  <si>
    <t>9c8b81a3-0948-6e37-979d-1ba09dc10b61</t>
  </si>
  <si>
    <t>Oran Bar-Tal</t>
  </si>
  <si>
    <t>oran-bar-tal</t>
  </si>
  <si>
    <t>https://www.crunchbase.com/person/oran-bar-tal</t>
  </si>
  <si>
    <t>Oran specializes in animation with 3 years of experience in producing projects and computer games. After working in television, web and even biotechnological 3d simulations, Oran’s main passion for games brought him to Adventure Mob in hope to create a successful world class gaming company in Isreal.</t>
  </si>
  <si>
    <t>901dcfe2-84ff-4e6d-ad41-bb80fa5e4c55</t>
  </si>
  <si>
    <t>Richard Askam</t>
  </si>
  <si>
    <t>richard-askam</t>
  </si>
  <si>
    <t>https://www.crunchbase.com/person/richard-askam</t>
  </si>
  <si>
    <t>Richard Askam is a renowned speaker/writer on how brands/consumers can engage with print through personalization/customization. He created the online Share a Coke campaign in Europe in 2014 along with a number of direct to consumer campaigns and now speaks all over the world (including TED) on the subject and what it really means.</t>
  </si>
  <si>
    <t>Mark Santamaria was promoted to Senior Vice President and Chief Financial Officer in November 2015. He joined AM General as Vice President and Chief Financial Officer on 28 July, 2014. He is responsible for all financial, accounting, tax and risk management matters.  Prior to joining AM General, Mark was a Finance Executive Director at CACI International, Inc. serving as the CFO of National and Cyber Solutions, a Business Group at CACI supporting customers across the Intelligence Community with revenues of approximately $550M. He joined CACI in November 2013.Prior to joining CACI, Mark was the Senior Vice President and Chief Financial Officer for The SI Organization, Inc. In this role, he led the development and implementation of financial strategies across the enterprise to ensure the SI and its customers were well positioned to meet mission goals. The SI Organization is a mid-size federal government contractor with 2,000 employees and annual revenue of approximately $650M. The SI was a carve-out asset sale from the Lockheed Martin Corporation, sold to the private equity firm of Veritas Capital in November 2010. Mark left the SI in January 2013.Mark led a diverse team of finance professionals that provided financial support to the SI’s business in the areas of accounting, treasury, pricing, program finance, government compliance, internal audit, overhead management, global supply chain management, and financial planning and analysis. Mark ensured that the SI met its financial commitments while providing an appropriate return for the company’s shareholders.  Mark has over 28 years of experience in the defense and aerospace industry, charting his career path to gain experience across the full breadth of finance operations. Prior to his position at the SI, Mark was the Director of Business Operations where he led the finance organization of the Enterprise Integration Group (the name of the SI Organization while part of Lockheed Martin) and directed the finance activities throughout the divestiture process.  Prior to that, Mark was the Directorof Cash Management for Lockheed Martin’s Information Systems &amp; Global Services business area. In this role, he directed and coordinated cash improvement initiatives and applied Lean Six Sigma processes, significantly improving the business area’s cash to profit ratio. Mark previously served as the CFO for the Enterprise Solutions and Services operating division where he led an organization of 270 employees and had profit and loss responsibility for this $1.9B division.  Mark also served as Finance Director for the Lean Six Sigma Operating Excellence initiative where he advised businesses on how to more efficiently execute their financial responsibilities.  Mark attended Towson University where he graduated with cum laude honors and received a Bachelor’s degree in business administration, concentrating in the discipline of finance. He is a certified Lean Six Sigma Black Belt and completed the financial management program through the Stanford University Graduate School of Business.</t>
  </si>
  <si>
    <t>Douglas Arellanes (born 1967 near Los Angeles, California, USA) is one of three co-founders of Sourcefabric, a Czech nonprofit foundation devoted to providing technology support to independent media organizations worldwide. He serves as its director of innovation.  Before founding Sourcefabric with Sava Tatić and Micz Flor in 2010, he worked for eight years as a technologist and consultant for the Media Development Loan Fund, an international media support NGO, where he worked on technology projects with news organizations in post-conflict and transition countries.  In the 1990s, Arellanes was an executive with TDC Internet (formerly TeleDanmark), and successfully managed two technology startups, including the first web design agency in the Czech Republic.  Arellanes holds a bachelor's degree in Book Arts from the University of California, Santa Barbara. He also works as a translator from Czech to English, having translated such books as Tomas Sedlacek's “Economics of Good and Evil.” He has lived in Prague since 1992, and has been the host of a music show on Prague's Radio 1 since then.</t>
  </si>
  <si>
    <t>Jonathan Goody has over 25 years of experience in managing sales teams providing services to banks, credit unions, retail establishments, healthcare companies, and technology firms. Prior to working with Ncontracts, Mr. Goody was Senior Vice President at BancVue Interactive; Managing Partner of the Goody Group; Director of Bank and Credit Union Sales for Politzer and Haney, Executive Vice President of Sales for Net Insurance, Senior Vice President of Sales for ebDirect, Senior Vice President of Sales for Private Business Inc., and National Sales Manager for Bieber Lighting Corporation. Jonathan also served on the board of Community Bank of the Bay from 2002 until 2011, where he was the Chairman of the Loan Committee and the Compensation Committee and was a member of the Audit, Alco and Technology Steering Committees. Jonathan is also a two term Civil Service Commissioner for the City of Piedmont California. He graduated from the University of Southern California with a B.S. from the Marshall School of Business with an emphasis in Entrepreneurship.</t>
  </si>
  <si>
    <t>Jackie Zider joined HarbourVest in 2009. She left the Firm to attend business school and rejoined HarbourVest’s direct investment team in 2014 after completing her MBA. Jackie focuses on sourcing, reviewing, executing, and monitoring direct co-investments, primarily in the healthcare industry. She has played a key role on several deals including Advance Health, MedOptions, Sivantos (formerly Siemens Audiology Solutions), CareCentrix, and TriTech Software Systems. Additionally, she monitored and advised several direct portfolio companies including Acclaris, Nexidia, American Trailer Works (formerly PJ Trailers), and Xpressdocs. Jackie's previous experience includes three years with Morgan Stanley, where she was an investment banking analyst in the Global Power &amp; Utility Group in New York and the Corporate Finance Group in San Francisco. Her prior experience also includes a position at McKesson Corporation.  She received an AB in Molecular Biology from Princeton University in 2006 and an MBA in Health Care Management (with honors) from the Wharton School at the University of Pennsylvania in 2014. Jackie speaks conversational Italian.</t>
  </si>
  <si>
    <t>Dr. Mark Getelman is an orthopedic surgeon and sports medicine specialist at Southern California Orthopedic Institute located in the greater Van Nuys, Thousand Oaks and Los Angeles, California area. Dr. Getelman is consistently recommended by his peers and nurses and specializes in disorders of the shoulder and knee, as well as cartilage reconstruction and minimally invasive surgery. His treatment focuses include rotator cuff repair, arthroscopic glenoid augmentation, LATARJET reconstruction, pectoralis major repair, knee ligament reconstruction, failed ACL surgery and articular cartilage defects surgery.   Board certified by the American Board of Orthopaedic Surgeons, Dr. Getelman is a diplomat of the National Board of Medical Examiners, as well as a member of the American Academy of Orthopaedic Surgeons, Arthroscopy Association of North America, and American Orthopaedic Society for Sports Medicine.   Dr. Getelman, orthopedic surgeon and sports medicine specialist, serves as co-director of the Southern California Orthopedic Institute Sports Medicine Fellowship Program, and has participated in the training of over 50 orthopedic fellows. He is actively involved in orthopedic and sports medicine research and has published numerous articles on shoulder, knee and ankle topics and has written several textbook chapters.   Dr. Getelman is a graduate from Tulane University and the University of Florida College of Medicine and completed his orthopedic surgery residency at Boston University. Dr. Getelman spent one year as an orthopedic trauma fellow at Boston City Hospital and one year as a sports medicine and adult reconstructive surgery fellow at St. Elizabeth's Hospital before becoming an orthopedic surgeon and sports medicine specialist.   Dr. Mark Getelman was an associate team physician at Boston College and was the resident sports medicine director at Boston University from 1995 to 1996. Subsequently, he completed a one year fellowship in sports medicine and arthroscopic and reconstructive surgery at Southern California Orthopedic Institute.</t>
  </si>
  <si>
    <t>75d8b4af-50e1-8526-da9d-c6d9240232d7</t>
  </si>
  <si>
    <t>Aaron Graves</t>
  </si>
  <si>
    <t>aaron-graves</t>
  </si>
  <si>
    <t>https://www.crunchbase.com/person/aaron-graves</t>
  </si>
  <si>
    <t>I don't suffer fools gladly.</t>
  </si>
  <si>
    <t>a646691a-0904-c647-bf95-efe1bf40e68c</t>
  </si>
  <si>
    <t>Giancarlo De Lio</t>
  </si>
  <si>
    <t>giancarlo-de-lio</t>
  </si>
  <si>
    <t>https://www.crunchbase.com/person/giancarlo-de-lio</t>
  </si>
  <si>
    <t>Founder at VitalHub</t>
  </si>
  <si>
    <t>388d9a4d-cbd1-4019-847a-16fbcabb6764</t>
  </si>
  <si>
    <t>Adam Martinson</t>
  </si>
  <si>
    <t>adam-martinson</t>
  </si>
  <si>
    <t>https://www.crunchbase.com/person/adam-martinson</t>
  </si>
  <si>
    <t>Adam Martinson co-founded HubH2O in September 2016, since which he has been serving as its chief executive officer.</t>
  </si>
  <si>
    <t>d4a90c98-efcc-4e24-8603-cfef0ea73031</t>
  </si>
  <si>
    <t>Äbeer Khalique</t>
  </si>
  <si>
    <t>äbeer-khalique</t>
  </si>
  <si>
    <t>https://www.crunchbase.com/person/äbeer-khalique</t>
  </si>
  <si>
    <t>Head of Design at Fugio and Founder of Studio Whir.</t>
  </si>
  <si>
    <t>30706d44-348c-6e30-f421-277bc6fddb4c</t>
  </si>
  <si>
    <t>Sertaç Yıldırım</t>
  </si>
  <si>
    <t>sertaç-yıldırım</t>
  </si>
  <si>
    <t>https://www.crunchbase.com/person/sertaç-yıldırım</t>
  </si>
  <si>
    <t>Founder at Birevision</t>
  </si>
  <si>
    <t>26dfc2bd-1ef2-3c3b-e34b-7de42230a3b1</t>
  </si>
  <si>
    <t>Anh Le Giang</t>
  </si>
  <si>
    <t>le-giang-anh</t>
  </si>
  <si>
    <t>https://www.crunchbase.com/person/le-giang-anh</t>
  </si>
  <si>
    <t>Le Giang Anh is Founder at JOY Entertainment, later merged into Horus Entertainment. He is now the COO &amp; CMO of Horus Entertainment</t>
  </si>
  <si>
    <t>6294a765-13de-4ecf-8efb-84919ecfeb4b</t>
  </si>
  <si>
    <t>Liz Dawson</t>
  </si>
  <si>
    <t>liz-dawson</t>
  </si>
  <si>
    <t>https://www.crunchbase.com/person/liz-dawson</t>
  </si>
  <si>
    <t>Liz is an experienced policy manager at Smart Energy GB. She leads on Smart Energy GB’s work looking at the importance and benefits of smart meters and smart grids to the future of Great Britain’s cities and rural areas. She also manages the delivery of Smart Energy GB’s programmes aimed at engaging parliamentarians and local authorities with the national smart meter rollout. Liz has extensive experience of parliamentary and political engagement. Before joining Smart Energy GB Liz worked at the Industry and Parliament Trust where she ran the Fellowship programme which provides parliamentarians with a unique opportunity to gain first-hand experience of how business and industry operates</t>
  </si>
  <si>
    <t>426684d7-d4ad-d43e-5d96-910946a8acdf</t>
  </si>
  <si>
    <t>Kevin Fung</t>
  </si>
  <si>
    <t>kevin-fung</t>
  </si>
  <si>
    <t>https://www.crunchbase.com/person/kevin-fung</t>
  </si>
  <si>
    <t>Founder at Ally Funding.</t>
  </si>
  <si>
    <t>6ddcb889-985b-e768-da7f-63fe4229d675</t>
  </si>
  <si>
    <t>Chris Pawlik</t>
  </si>
  <si>
    <t>chris-pawlik</t>
  </si>
  <si>
    <t>https://www.crunchbase.com/person/chris-pawlik</t>
  </si>
  <si>
    <t>Chris brings over a decade of broad based real estate and finance experience. Prior to founding EPR^2, he was an integral part of an institutional equity advisory team focused on West Coast assets.   He has also been responsible for Mid-West real estate acquisitions for a Private Capital group that acquired ~$2.0 billion of assets in 18 months. Chris holds a triple degree from UC Berkeley (Haas-BS Bus Admin, BA PEIS, and BA Slavic Lang &amp; Lit).</t>
  </si>
  <si>
    <t>a6078cd2-ed25-9476-724c-e47e3835dbce</t>
  </si>
  <si>
    <t>Cynthia Varela</t>
  </si>
  <si>
    <t>cynthia-varela</t>
  </si>
  <si>
    <t>https://www.crunchbase.com/person/cynthia-varela</t>
  </si>
  <si>
    <t>Cynthia Varela is the founder of Briotech, Inc. She has worked alongside Dan Terry for the past 26 years, running Danterry, Inc. and in the start-up of Briotech. She has over 32 years of experience in administrative and business management operations. Her structured and supportive nature coupled with her enthusiastic and entrepreneurial spirit, have proven key success throughout her career and in running her own companies. Cynthia carries with her a keen sense of company vision for Briotech, and specializes in strategic and thoughtful carry-through of that vision through customer service.</t>
  </si>
  <si>
    <t>2dc9b105-39d5-7c5d-6a27-25e06f557964</t>
  </si>
  <si>
    <t>Christopher Monosmith</t>
  </si>
  <si>
    <t>christopher-monosmith</t>
  </si>
  <si>
    <t>https://www.crunchbase.com/person/christopher-monosmith</t>
  </si>
  <si>
    <t>I've been a Software Engineer at Vertafore for almost six years, building Java web applications with a variety of technologies that now include DataStax Enterprise.</t>
  </si>
  <si>
    <t>69d786c5-b234-7a99-3b7a-3b6e6ebf99a3</t>
  </si>
  <si>
    <t>Timothy L Frost</t>
  </si>
  <si>
    <t>timothy-l-frost</t>
  </si>
  <si>
    <t>https://www.crunchbase.com/person/timothy-l-frost</t>
  </si>
  <si>
    <t>Tim Frost joined BSI as Design Engineering Manager for the Chattanooga and Lewisburg manufacturing facilities in February of 1996. Since joining BSI, Mr. Frost has served as Sales Manager for Universal Tubular Systems, Sales Manager for the Gas Components Group, Vice President of the combined Sales and Product Development resources of the Gas Components Group, and is currently the Vice President for Global Product Development. In 2012, he was promoted to Chief Operating Officer bringing the design and manufacturing engineering under his leadership as well as operations and quality. Prior to joining BSI, Mr. Frost spent four years in the U.S. Army and one year as a Sales and Technical Representative for Southwestern Industries in Los Angeles, CA. Mr. Frost holds a B.S. in Mechanical Engineering Technology.</t>
  </si>
  <si>
    <t>605ee1d3-76e2-d67e-053b-228423e365b0</t>
  </si>
  <si>
    <t>Michael Carpenter</t>
  </si>
  <si>
    <t>michael-carpenter</t>
  </si>
  <si>
    <t>https://www.crunchbase.com/person/michael-carpenter</t>
  </si>
  <si>
    <t>Member, Board of Directors at New York City Investment Fund.</t>
  </si>
  <si>
    <t>b61e3e33-1ef2-24dd-3c37-a5a971785ed6</t>
  </si>
  <si>
    <t>Jean-Charles Dupuis</t>
  </si>
  <si>
    <t>jean-charles-dupuis</t>
  </si>
  <si>
    <t>https://www.crunchbase.com/person/jean-charles-dupuis</t>
  </si>
  <si>
    <t>Jean-Charles has more than 30 years of experience mainly as an International Investment Banker and specialist of the NIT sector.  Jean-Charles worked  for 11 years in Germany and UK as Deputy Regional Manager. He has also been a Managing Director of HSBC investment banking in Paris.  Prior to joining Neocase Software as CFO Jean-Charles held the position of Director of Investment of CDC Kineon a VC owned by Caisse des Depots et Consignations dedicated to NIT.</t>
  </si>
  <si>
    <t>208421b7-4a31-3f26-7459-e998acb94453</t>
  </si>
  <si>
    <t>Jill Eisenhard</t>
  </si>
  <si>
    <t>jill-eisenhard</t>
  </si>
  <si>
    <t>https://www.crunchbase.com/person/jill-eisenhard</t>
  </si>
  <si>
    <t>Jill Eisenhard is the Founder and Executive Director of Red Hook Initiative (RHI) in Red Hook, Brooklyn. Under her leadership RHI has developed a model for social change and youth development that empowers community members to become agents of change in their own lives and neighborhood. Prior to starting RHI, Ms. Eisenhard worked for five years with Long Island College Hospital and three years with the Children’s Aid Society.  Ms. Eisenhard and RHI received a Union Square Award (2007), Brooklyn Chamber of Commerce “Building Brooklyn Award” (2012),  and the NPCC Gold Medal for Excellence in Nonprofit Management (2012). In 2012 she received the Coro Alumni Leadership Award for Civic Engagement. She was featured in the July 2012 issue of More Magazine under their “Job Genius” series. In 2014 Ms. Eisenhard was named to Crain’s 40 under 40 and was a City &amp; State Above and Beyond honoree. Ms. Eisenhard holds a BS from Cornell University.</t>
  </si>
  <si>
    <t>e2b03438-8f0f-43a8-842e-ad914d862a71</t>
  </si>
  <si>
    <t>Pankaj Patel</t>
  </si>
  <si>
    <t>pankaj-patel-2a71</t>
  </si>
  <si>
    <t>https://www.crunchbase.com/person/pankaj-patel-2a71</t>
  </si>
  <si>
    <t>Pankaj Patel is Executive Vice President and Pharmacist-in-charge, and Co-Founder at Curant Health. Pankaj is one of the founding members of Curant Health. A graduate of the University of Houston Pharmacy School, he has been a practicing pharmacist for over 30 years. Along with the other founding members, Pankaj is focused on bringing to life his vision of creating a progressive medication management company. As medication usage has increased, healthcare has turned to pharmacists to manage complex drug regimens to resolve and prevent medication-related problems. Pankaj has been instrumental in Curant Health taking the lead in medication therapy management optimization to monitor and improve outcomes associated with chronic diseases states and to provide drug information consultations to healthcare providers.</t>
  </si>
  <si>
    <t>c7a2b54a-87ab-0ef4-7708-51c2373767c4</t>
  </si>
  <si>
    <t>Minerx store</t>
  </si>
  <si>
    <t>minerx-store</t>
  </si>
  <si>
    <t>https://www.crunchbase.com/person/minerx-store</t>
  </si>
  <si>
    <t>&lt;b&gt;Minerxstore&lt;/b&gt; for hair and skin care products. We provides the best remedies for your hair related problems like hair fall, hair loss or male pattern baldness as well as your skin related problems such as skin acne, blackheads, whiteheads, wrinkles, greasy skin, lethal skin etc. We provides the best remedy to treat any kind of above hair and skin related problems.</t>
  </si>
  <si>
    <t>22c9dd61-ef9a-47fc-9c0b-049bbb7ee3b5</t>
  </si>
  <si>
    <t>Ariel Baleli</t>
  </si>
  <si>
    <t>arie-l-baleli</t>
  </si>
  <si>
    <t>https://www.crunchbase.com/person/arie-l-baleli</t>
  </si>
  <si>
    <t>Ariel Baleli is very concerned with customer satisfaction with offers various services such as Residential Remodeling,Kitchen Remodeling,Bathroom Remodeling,Additions,Whole House Remodeling,Custom Cabinetry or design Services.</t>
  </si>
  <si>
    <t>7766bf75-7d81-4f86-5380-e3119af28b2a</t>
  </si>
  <si>
    <t>Arthur Scherpenzeel</t>
  </si>
  <si>
    <t>arthur-scherpenzeel</t>
  </si>
  <si>
    <t>https://www.crunchbase.com/person/arthur-scherpenzeel</t>
  </si>
  <si>
    <t>Arthur Scherpenzeel is a Founder at Stepping Stones Home &amp; Care.</t>
  </si>
  <si>
    <t>a830674a-9c94-b53a-65bc-9b958c9c6fda</t>
  </si>
  <si>
    <t>Rajeev Karwal</t>
  </si>
  <si>
    <t>rajeev-karwal</t>
  </si>
  <si>
    <t>https://www.crunchbase.com/person/rajeev-karwal</t>
  </si>
  <si>
    <t>Rajeev Karwal In a career spanning over 31 years, Rajeev has worked on startups, turnarounds and more. Rajeev is known for his strategic abilities and excellent execution. His passion for excellence and impeccable track record made him directly debut at the 43rd position in the Economic Times India’s Most Powerful CEOs list in 2004. Known as the Poster Boy of Consumer Durables industry he is considered one of the greatest brand builders in India. His brand building efforts at LG, ONIDA, Philips and Electrolux are part of marketing folklore. In 1998 he won A&amp;M’s Indian Marketing Person of the Year Award and in 2003 a book by Dr. R L Bhatia featured him among India’s Greatest Brand Builders. His spectacular turnaround effort at reviving Philips Consumer Electronics and Electrolux also earned him the tag of an ace turnaround specialist. His contribution to the start-ups at Onida, LG and Reliance Retail gave the world a peek into his scale-up and start-up expertise. He is perhaps the only senior executive in Consumer Durables space in India to have had a manufacturers view as well as that of a consumer electronics retailer. His successes were recognized by corporate India and by society at large. In 2002 he was featured in Business Today’s Top 25 Hot Young Rising Stars of India Inc. In 2001 he won India’s Young Manager Trophy, awarded by Confederation of Indian Industry. In 2000 he was voted one of the Stars of the Millennium by Business India. Through 2000-02, he won Philips International Leadership Grand Prix Championships. In 1997, he won the Marketing Manger with HR Orientation Award from the Asia HR Congress. After stepping down from the post of President &amp; CEO of the Consumer Durables Vertical of Reliance Retail, he founded Milagrow Business &amp; Knowledge Solutions in 2007, to help growth seeking enterprises with unique ‘Venture Catalyst’ approach. His mission is to make Milagrow ‘the destination for Growth Seeking Business’, and to partner with these aspiring enterprises as a Venture Catalyst to build best-in-class managerial and organizational capabilities in them. For 2007-08 he was the National Chair of the Integrity India Campaign, initiated by YI CII and he championed the cause of integrity in corporations with the slogan Growth with Integrity, India’s Dignity. He was the founding member of Young Indian in 2001 and served on the governing council for 7 years. He also served CII’s National Core Committee on Retail in 2006-07. In 2005 he was the National Chair, Consumer Durables, and a Member of the National Council of CII. From 2000-2003 he was the Consumer Electronics and Manufacturers Association (CETMA) President, now CEAMA. For 2003, he was a member of the National Council of FICCI and for 2207-8 he headed the Retail Panel ‘Chief Ministers Group’ at FICCI, to influence the framing of the right policy framework for the growth of the Retail Sector in India. His first book, 'Corporate Blogging in India' was released recently and it is also the only one which has been written on this topic in India. Rajeev keeps himself relevant by continuously learning new ways to innovate, communicate and execute ideas to success. Rajeev also reflects his thoughts on his blog here. His blog is amongst the most popular CEO blogs in India.</t>
  </si>
  <si>
    <t>257ab714-7a2b-c62c-ff90-5ae136794df5</t>
  </si>
  <si>
    <t>Jaeson Cardiff</t>
  </si>
  <si>
    <t>jaeson-cardiff</t>
  </si>
  <si>
    <t>https://www.crunchbase.com/person/jaeson-cardiff</t>
  </si>
  <si>
    <t>Jaeson is the CleanO2 project leader and hardware designer. He has 15 years of experience in the heating industry. Jaeson is responsible for the current design, ongoing refinements and pilot testing of the CARBiNX prototype units currently in operation. He also provides design, technical, market access, heating industry expertise, credibility and reputation, as well as financial expertise to the development of technology.</t>
  </si>
  <si>
    <t>c6b1bd18-4c0d-163f-b4b3-782c0069c6e2</t>
  </si>
  <si>
    <t>Patrick Manasse</t>
  </si>
  <si>
    <t>patrick-manasse-2</t>
  </si>
  <si>
    <t>https://www.crunchbase.com/person/patrick-manasse-2</t>
  </si>
  <si>
    <t>Patrick Manasse is the Founder and Chief Compliance Officer for MonetaGo Financial Technology company which leverages blockchain and other technologies to create networks for Financial Institutions. Having lived in nearly every corner of the globe, Patrick now calls New York City home. Prior to working with MonetaGo, Manasse pursued a number of initiatives that combined his interests in both business and law. At McGill Univeristy, Manasse received a B.A. in Economics. He then took an internship at Lazard Investment Bank in Paris. Although offered a position to stay on, he decided to more actively pursue his interest in law. He enrolled at the University of Bond, Australia, where he earned his JD. An agreement between Bond University and and the American Bar Association allowed Manasse to take the bar in either New York or Los Angeles upon his graduation.  After being offered an opportunity to work with the much lauded Spitfire Pictures, Manasse decided to move to LA. During his time with Spitfire, Manasse worked closely with Guy East and Nigel Sinclair. He assisted the company in the production of a number of films including Martin Scorcese's ''No Direction Home'', which won an Emmy Award, two Grammy Awards, and a Peabody Award. Having gathered ample work experience under the purview of East and Sinclar, Manasse then moved to New York City where he worked as a paralegal while also preparing to take the New York Bar. His work as a paralegal lead him to a position as an associate with the international law firm Guzov Ofsink. There he worked for both the Corporate and Commercial Litigation groups.</t>
  </si>
  <si>
    <t>f2021b94-afe4-ba56-c626-127ab2946938</t>
  </si>
  <si>
    <t>Harsh Samasraj</t>
  </si>
  <si>
    <t>harsh-samasraj</t>
  </si>
  <si>
    <t>https://www.crunchbase.com/person/harsh-samasraj</t>
  </si>
  <si>
    <t>Founder at Hymnn Music.</t>
  </si>
  <si>
    <t>b93fe0b5-a14b-4e47-b15a-7cc54e9e6bc6</t>
  </si>
  <si>
    <t>Daniel Riazzoli</t>
  </si>
  <si>
    <t>daniel-riazzoli</t>
  </si>
  <si>
    <t>https://www.crunchbase.com/person/daniel-riazzoli</t>
  </si>
  <si>
    <t>Eight years' investment experience, most recently as Senior Associate at FSN Capital Partners and prior to that as Associate at 3i Nordic. Also three years as a management consultant with McKinsey &amp; Co.</t>
  </si>
  <si>
    <t>4ab426e6-4b1f-47d0-b18c-fb532a8d75c6</t>
  </si>
  <si>
    <t>Thuc Tran</t>
  </si>
  <si>
    <t>thuc-tran</t>
  </si>
  <si>
    <t>https://www.crunchbase.com/person/thuc-tran</t>
  </si>
  <si>
    <t>Thuc Tran is a Ph.D. candidate in systems engineering at George Washington University, having previously completed his M.S. in computer science at Georgia Tech. He also has an M.S. in systems engineering from George Washington University, and a B.S. in information technology from George Mason University. His previous work includes recommendation systems and micro service-oriented web technologies at Gannett / USA Today Network.</t>
  </si>
  <si>
    <t>e04d711b-f10a-9a58-a583-573d8fcd830f</t>
  </si>
  <si>
    <t>Kinnar Solanki</t>
  </si>
  <si>
    <t>kinnar-solanki</t>
  </si>
  <si>
    <t>https://www.crunchbase.com/person/kinnar-solanki</t>
  </si>
  <si>
    <t>Founder of Ducktile.</t>
  </si>
  <si>
    <t>b61d0a11-737d-4548-8e83-127af8221fe5</t>
  </si>
  <si>
    <t>Guzman Diaz</t>
  </si>
  <si>
    <t>guzman-diaz</t>
  </si>
  <si>
    <t>https://www.crunchbase.com/person/guzman-diaz</t>
  </si>
  <si>
    <t>Guzman focuses on venture investments in gaming, media and entertainment. He is particularly interested in businesses that enable people to interact with others through content. Prior to Index, Guzman worked at on-demand taxi service Hailo until its merger with mytaxi. He also worked at Korean interest-based social network Vingle and at mobile game developer Social Point. Guzman graduated with a degree in Economics from Universitat Pompeu Fabra. He currently lives in London and regularly spends time in San Francisco and New York.</t>
  </si>
  <si>
    <t>2a53e049-2c30-6e10-2447-939647d18943</t>
  </si>
  <si>
    <t>David Hale</t>
  </si>
  <si>
    <t>david-hale-6</t>
  </si>
  <si>
    <t>https://www.crunchbase.com/person/david-hale-6</t>
  </si>
  <si>
    <t>David is a lead advisor to Avondale’s San Francisco Bay Area wealth management clients. He also focuses broadly on growth for Avondale’s wealth and asset management divisions on the West coast. Bringing more than 15 years of wealth management experience to the firm, David’s background and expertise center on helping affluent and high net worth individuals make asset allocation, portfolio management and financial planning decisions.   Prior to joining Avondale in 2012, David was the sole Managing Principal of DNH Capital, LLC, a boutique wealth and asset management firm in San Francisco where he handled all marketing and relationship management duties and spearheaded asset allocation and portfolio management decisions.  David, based in Avondale’s San Francisco office, is a graduate of Loyala University in Chicago where he earned a BS in both Finance and Marketing and a minor in French Literature. He is currently studying at University of California at Berkeley Extension to obtain a Certificate in Personal Financial Planning. In his spare time, he enjoys distance running, snowboarding, and spending time with his wife Casey and their three young children.</t>
  </si>
  <si>
    <t>2888e2bd-21de-ba1a-6ba8-7ca4efe25347</t>
  </si>
  <si>
    <t>Ryan Brown</t>
  </si>
  <si>
    <t>ryan-brown-8</t>
  </si>
  <si>
    <t>https://www.crunchbase.com/person/ryan-brown-8</t>
  </si>
  <si>
    <t>As a Portfolio Manager on the equity team, Ryan Brown is responsible for the day-to-day portfolio management and trading for U.S. equity-based investment strategies. Ryan also contributes to the ongoing research efforts of these strategies. Prior to joining Analytic, Ryan worked for Beekman Capital Management, in Santa Fe, New Mexico, where he was responsible for selecting stocks within the financial services sector. Ryan received a B.S. in Economics at Brigham Young University and an M.S. in Finance at the University of Utah.</t>
  </si>
  <si>
    <t>e246b0e6-7d9b-74cf-8c56-b753386b2f44</t>
  </si>
  <si>
    <t>Claus Schmiedel</t>
  </si>
  <si>
    <t>claus-schmiedel</t>
  </si>
  <si>
    <t>https://www.crunchbase.com/person/claus-schmiedel</t>
  </si>
  <si>
    <t xml:space="preserve">Claus Schmiedel was born in 8 March 1951 in Ludwigsburg, protestant. He is a member of the SPD since 1972. 1975-1991 City Council in Marbach. 1985 to 1994 and from 2009 a member of the County Council in Ludwigsburg. 1994-2008 Chairman of the SPD fraction of the Verband Region Stuttgart. Since 2010 member of the Regional Assembly of the Verband Region Stuttgart. Member of the Landtag of Baden-Württemberg since 24 April 1992. Since 2008 Chairman of the SPD parliamentary group.   </t>
  </si>
  <si>
    <t xml:space="preserve">Investment partner </t>
  </si>
  <si>
    <t>3i-group-invested-in-buyvip-series-b--1d001d82--007fd010</t>
  </si>
  <si>
    <t>start-up-chile-invested-in-rawbots-seed--6823e371--cd3e2e44</t>
  </si>
  <si>
    <t>gianfilippo-cuneo-237d-invested-in-thron-series-unknown--63d42569--fae69189</t>
  </si>
  <si>
    <t>europlay-capital-advisors-invested-in-the-bouqs-company-series-b--6bd94758--bf0bc8d9</t>
  </si>
  <si>
    <t>innovation-works-invested-in-breathewise-llc-seed--8a8b420b--68946645</t>
  </si>
  <si>
    <t>berkshires-capital-investors-invested-in-upsnap-series-b--79a1ea14--9cbc66c4</t>
  </si>
  <si>
    <t>accelfoods-invested-in-bear-squeeze-seed--cf5e9d58--25981914</t>
  </si>
  <si>
    <t>nexus-venture-partners-invested-in-logichub-series-a--920ae1d5--04b56719</t>
  </si>
  <si>
    <t>3i-group-invested-in-buyvip-series-b--1d001d82--007fd011</t>
  </si>
  <si>
    <t>start-up-chile-invested-in-rawbots-seed--6823e371--cd3e2e45</t>
  </si>
  <si>
    <t>gianfilippo-cuneo-237d-invested-in-thron-series-unknown--63d42569--fae69190</t>
  </si>
  <si>
    <t>europlay-capital-advisors-invested-in-the-bouqs-company-series-b--6bd94758--bf0bc8d10</t>
  </si>
  <si>
    <t>innovation-works-invested-in-breathewise-llc-seed--8a8b420b--68946646</t>
  </si>
  <si>
    <t>berkshires-capital-investors-invested-in-upsnap-series-b--79a1ea14--9cbc66c5</t>
  </si>
  <si>
    <t>accelfoods-invested-in-bear-squeeze-seed--cf5e9d58--25981915</t>
  </si>
  <si>
    <t>nexus-venture-partners-invested-in-logichub-series-a--920ae1d5--04b56720</t>
  </si>
  <si>
    <t>3i-group-invested-in-buyvip-series-b--1d001d82--007fd012</t>
  </si>
  <si>
    <t>start-up-chile-invested-in-rawbots-seed--6823e371--cd3e2e46</t>
  </si>
  <si>
    <t>gianfilippo-cuneo-237d-invested-in-thron-series-unknown--63d42569--fae69191</t>
  </si>
  <si>
    <t>68946644-86ge-041a-9919-450y43638d5d</t>
  </si>
  <si>
    <t>68946644-86se-041a-9919-450z43638d5d</t>
  </si>
  <si>
    <t>25981913-4362-48f0-8339-72e0946d96f9</t>
  </si>
  <si>
    <t>12ac8019-cc10-e188-e1e1-25c01c58d682</t>
  </si>
  <si>
    <t>12ac8019-cc10-e188-e1e1-25c01c58d683</t>
  </si>
  <si>
    <t>12ac8019-cc10-e188-e1e1-25c01c58d684</t>
  </si>
  <si>
    <t>12ac8019-cc10-e188-e1e1-25c01c58d689</t>
  </si>
  <si>
    <t>c1f31ffd-06c5-7999-7b35-e7294728f609</t>
  </si>
  <si>
    <t>25981913-4362-48f0-8339-72e0946d96f10</t>
  </si>
  <si>
    <t>25981913-4362-48f0-8339-72e0946d96f11</t>
  </si>
  <si>
    <t>12ac8019-cc10-e188-e1e1-25c01c58d685</t>
  </si>
  <si>
    <t>12ac8019-cc10-e188-e1e1-25c01c58d686</t>
  </si>
  <si>
    <t>30ff7032-6a96-4699-9b73-c7182b170cc1</t>
  </si>
  <si>
    <t>9cbc66c3-5459-3be8-253a-a1cec4ffbbfa1</t>
  </si>
  <si>
    <t>007fd009-7bb7-973f-3b90-f194f18a64bc5</t>
  </si>
  <si>
    <t>68946644-86le-041a-9919-450r43638d511</t>
  </si>
  <si>
    <t>68946644-86te-041a-9919-450f43638d5d12</t>
  </si>
  <si>
    <t>12ac8019-cc10-e188-e1e1-25c01c58d6122</t>
  </si>
  <si>
    <t>c1f31ffd-06c5-7999-7b35-e7294728f6052</t>
  </si>
  <si>
    <t>c1f31ffd-058c5-7999-7b35-e7294728f6052</t>
  </si>
  <si>
    <t>c1f31ffd-06c5-7999-7b35-e7294728f6053</t>
  </si>
  <si>
    <t>12ac8019-cc10-e188-e1e1-25c01c58d6123</t>
  </si>
  <si>
    <t>c1f31ffd-058c5-7999-7b35-e7294728f6053</t>
  </si>
  <si>
    <t>68946644-86te-041a-9919-450f43638d5d13</t>
  </si>
  <si>
    <t>c1f31ffd-06c5-7999-7b35-e7294728f610</t>
  </si>
  <si>
    <t>007fd009-7bb7-973f-3b90-f194f18a64bc6</t>
  </si>
  <si>
    <t>68946644-86le-041a-9919-450r43638d512</t>
  </si>
  <si>
    <t>9cbc66c3-5459-3be8-253a-a1cec4ffbbfa2</t>
  </si>
  <si>
    <t>30ff7032-6a96-4699-9b73-c7182b170cc2</t>
  </si>
  <si>
    <t>c1f31ffd-06c5-7999-7b35-e7294728f6054</t>
  </si>
  <si>
    <t>12ac8019-cc10-e188-e1e1-25c01c58d6124</t>
  </si>
  <si>
    <t>c1f31ffd-058c5-7999-7b35-e7294728f6054</t>
  </si>
  <si>
    <t>68946644-86te-041a-9919-450f43638d5d14</t>
  </si>
  <si>
    <t>c1f31ffd-06c5-7999-7b35-e7294728f611</t>
  </si>
  <si>
    <t>007fd009-7bb7-973f-3b90-f194f18a64bc7</t>
  </si>
  <si>
    <t>68946644-86le-041a-9919-450r43638d513</t>
  </si>
  <si>
    <t>9cbc66c3-5459-3be8-253a-a1cec4ffbbfa3</t>
  </si>
  <si>
    <t>30ff7032-6a96-4699-9b73-c7182b170cc3</t>
  </si>
  <si>
    <t>c1f31ffd-06c5-7999-7b35-e7294728f6055</t>
  </si>
  <si>
    <t>12ac8019-cc10-e188-e1e1-25c01c58d6125</t>
  </si>
  <si>
    <t>c1f31ffd-058c5-7999-7b35-e7294728f6055</t>
  </si>
  <si>
    <t>68946644-86te-041a-9919-450f43638d5d15</t>
  </si>
  <si>
    <t>c1f31ffd-06c5-7999-7b35-e7294728f612</t>
  </si>
  <si>
    <t>007fd009-7bb7-973f-3b90-f194f18a64bc8</t>
  </si>
  <si>
    <t>68946644-86le-041a-9919-450r43638d514</t>
  </si>
  <si>
    <t>12ac8019-cc10-e188-e1e1-25c01c58d690</t>
  </si>
  <si>
    <t>https://www.crunchbase.com/investment/accelfoods-invested-in-bear-squeeze-seed--cf5e9d58--25981914</t>
  </si>
  <si>
    <t>https://www.crunchbase.com/investment/esther-dyson-invested-in-outside-in-angel--781aad3c--192530d1</t>
  </si>
  <si>
    <t>https://www.crunchbase.com/investment/denso-invested-in-kivera-2-series-a--f4e6c976--12ac8020</t>
  </si>
  <si>
    <t>https://www.crunchbase.com/investment/3i-group-invested-in-buyvip-series-b--1d001d82--007fd010</t>
  </si>
  <si>
    <t>https://www.crunchbase.com/investment/start-up-chile-invested-in-rawbots-seed--6823e371--cd3e2e44</t>
  </si>
  <si>
    <t>https://www.crunchbase.com/investment/entree-capital-invested-in-redsift-seed--70cf42bb--37afab96</t>
  </si>
  <si>
    <t>https://www.crunchbase.com/investment/development-bank-of-wales-invested-in-cellesce-series-unknown--4a7cf0a5--ccd545d9</t>
  </si>
  <si>
    <t>https://www.crunchbase.com/investment/duchossois-technology-partners-invested-in-infoblox-series-e--0d5d901f--2124b851</t>
  </si>
  <si>
    <t>https://www.crunchbase.com/investment/blueprint-capital-advisors-invested-in-yeelight-series-c--043efc5d--60cf5ad10</t>
  </si>
  <si>
    <t>https://www.crunchbase.com/investment/accelfoods-invested-in-bear-squeeze-seed--cf5e9d58--25981915</t>
  </si>
  <si>
    <t>https://www.crunchbase.com/investment/esther-dyson-invested-in-outside-in-angel--781aad3c--192530d2</t>
  </si>
  <si>
    <t>https://www.crunchbase.com/investment/denso-invested-in-kivera-2-series-a--f4e6c976--12ac8021</t>
  </si>
  <si>
    <t>https://www.crunchbase.com/investment/3i-group-invested-in-buyvip-series-b--1d001d82--007fd011</t>
  </si>
  <si>
    <t>https://www.crunchbase.com/investment/start-up-chile-invested-in-rawbots-seed--6823e371--cd3e2e45</t>
  </si>
  <si>
    <t>https://www.crunchbase.com/investment/entree-capital-invested-in-redsift-seed--70cf42bb--37afab97</t>
  </si>
  <si>
    <t>https://www.crunchbase.com/investment/development-bank-of-wales-invested-in-cellesce-series-unknown--4a7cf0a5--ccd545d10</t>
  </si>
  <si>
    <t>https://www.crunchbase.com/investment/duchossois-technology-partners-invested-in-infoblox-series-e--0d5d901f--2124b852</t>
  </si>
  <si>
    <t>https://www.crunchbase.com/investment/blueprint-capital-advisors-invested-in-yeelight-series-c--043efc5d--60cf5ad11</t>
  </si>
  <si>
    <t>https://www.crunchbase.com/investment/accelfoods-invested-in-bear-squeeze-seed--cf5e9d58--25981916</t>
  </si>
  <si>
    <t>https://www.crunchbase.com/investment/esther-dyson-invested-in-outside-in-angel--781aad3c--192530d3</t>
  </si>
  <si>
    <t>https://www.crunchbase.com/investment/denso-invested-in-kivera-2-series-a--f4e6c976--12ac8022</t>
  </si>
  <si>
    <t>https://www.crunchbase.com/investment/3i-group-invested-in-buyvip-series-b--1d001d82--007fd012</t>
  </si>
  <si>
    <t>https://www.crunchbase.com/investment/start-up-chile-invested-in-rawbots-seed--6823e371--cd3e2e46</t>
  </si>
  <si>
    <t>https://www.crunchbase.com/investment/entree-capital-invested-in-redsift-seed--70cf42bb--37afab98</t>
  </si>
  <si>
    <t>https://www.crunchbase.com/investment/development-bank-of-wales-invested-in-cellesce-series-unknown--4a7cf0a5--ccd545d11</t>
  </si>
  <si>
    <t>https://www.crunchbase.com/investment/duchossois-technology-partners-invested-in-infoblox-series-e--0d5d901f--2124b853</t>
  </si>
  <si>
    <t>https://www.crunchbase.com/organization/Shurgard Self-Storage</t>
  </si>
  <si>
    <t>https://www.crunchbase.com/organization/CGG SA</t>
  </si>
  <si>
    <t>https://www.crunchbase.com/organization/PlanetOut, Inc.</t>
  </si>
  <si>
    <t>https://www.crunchbase.com/organization/Avanti Communications</t>
  </si>
  <si>
    <t>https://www.crunchbase.com/organization/Thyrocare Technologies</t>
  </si>
  <si>
    <t>https://www.crunchbase.com/organization/Bechtle</t>
  </si>
  <si>
    <t>https://www.crunchbase.com/organization/China Longyuan Power Group</t>
  </si>
  <si>
    <t>https://www.crunchbase.com/organization/Graphic Packaging</t>
  </si>
  <si>
    <t>https://www.crunchbase.com/organization/Cellnex Telecom</t>
  </si>
  <si>
    <t>https://www.crunchbase.com/organization/Starbucks</t>
  </si>
  <si>
    <t>https://www.crunchbase.com/organization/Quotient Biodiagnostics</t>
  </si>
  <si>
    <t>https://www.crunchbase.com/organization/NTELS</t>
  </si>
  <si>
    <t>https://www.crunchbase.com/organization/Fugro</t>
  </si>
  <si>
    <t>https://www.crunchbase.com/organization/Carclo plc</t>
  </si>
  <si>
    <t>https://www.crunchbase.com/organization/Braemar Hotel &amp; Resorts Inc</t>
  </si>
  <si>
    <t>https://www.crunchbase.com/organization/elf Cosmetics</t>
  </si>
  <si>
    <t>https://www.crunchbase.com/organization/NetPlayTV plc</t>
  </si>
  <si>
    <t>https://www.crunchbase.com/organization/Hung Hing Printing Group</t>
  </si>
  <si>
    <t>https://www.crunchbase.com/organization/Wendy's</t>
  </si>
  <si>
    <t>https://www.crunchbase.com/organization/Shield Therapeutics</t>
  </si>
  <si>
    <t xml:space="preserve">acquiree Director Id </t>
  </si>
  <si>
    <t>acquiree_Director nanme</t>
  </si>
  <si>
    <t>acquirer_director_Id</t>
  </si>
  <si>
    <t>acquirer_director_name</t>
  </si>
  <si>
    <t>acquirer_social_media</t>
  </si>
  <si>
    <t>acquiree_social_media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</si>
</sst>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14" fontId="0" fillId="0" borderId="0" xfId="0" applyNumberFormat="1"/>
    <xf numFmtId="0" fontId="0" fillId="33" borderId="10" xfId="0" applyFill="1" applyBorder="1"/>
    <xf numFmtId="0" fontId="0" fillId="33" borderId="11"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1">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165" formatCode="dd/mm/yyyy"/>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165" formatCode="dd/mm/yyyy"/>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dxf>
    <dxf>
      <numFmt numFmtId="165"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200-000001000000}" autoFormatId="16" applyNumberFormats="0" applyBorderFormats="0" applyFontFormats="0" applyPatternFormats="0" applyAlignmentFormats="0" applyWidthHeightFormats="0">
  <queryTableRefresh nextId="20">
    <queryTableFields count="17">
      <queryTableField id="1" name="uuid" tableColumnId="18"/>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person_uuid" tableColumnId="9"/>
      <queryTableField id="10" name="person_name" tableColumnId="10"/>
      <queryTableField id="11" name="institution_uuid" tableColumnId="11"/>
      <queryTableField id="12" name="institution_name" tableColumnId="12"/>
      <queryTableField id="13" name="degree_type" tableColumnId="13"/>
      <queryTableField id="14" name="subject" tableColumnId="14"/>
      <queryTableField id="15" name="started_on" tableColumnId="15"/>
      <queryTableField id="16" name="completed_on" tableColumnId="16"/>
      <queryTableField id="17" name="is_completed" tableColumnId="17"/>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2" xr16:uid="{00000000-0016-0000-0B00-00000A000000}" autoFormatId="16" applyNumberFormats="0" applyBorderFormats="0" applyFontFormats="0" applyPatternFormats="0" applyAlignmentFormats="0" applyWidthHeightFormats="0">
  <queryTableRefresh nextId="18">
    <queryTableFields count="17">
      <queryTableField id="1" name="uuid" tableColumnId="18"/>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person_uuid" tableColumnId="9"/>
      <queryTableField id="10" name="person_name" tableColumnId="10"/>
      <queryTableField id="11" name="org_uuid" tableColumnId="11"/>
      <queryTableField id="12" name="org_name" tableColumnId="12"/>
      <queryTableField id="13" name="started_on" tableColumnId="13"/>
      <queryTableField id="14" name="ended_on" tableColumnId="14"/>
      <queryTableField id="15" name="is_current" tableColumnId="15"/>
      <queryTableField id="16" name="title" tableColumnId="16"/>
      <queryTableField id="17" name="job_type" tableColumnId="17"/>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3" xr16:uid="{00000000-0016-0000-0C00-00000B000000}" autoFormatId="16" applyNumberFormats="0" applyBorderFormats="0" applyFontFormats="0" applyPatternFormats="0" applyAlignmentFormats="0" applyWidthHeightFormats="0">
  <queryTableRefresh nextId="11">
    <queryTableFields count="10">
      <queryTableField id="1" name="uuid" tableColumnId="11"/>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parent_uuid" tableColumnId="9"/>
      <queryTableField id="10" name="parent_name" tableColumnId="10"/>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4" xr16:uid="{00000000-0016-0000-0D00-00000C000000}" autoFormatId="16" applyNumberFormats="0" applyBorderFormats="0" applyFontFormats="0" applyPatternFormats="0" applyAlignmentFormats="0" applyWidthHeightFormats="0">
  <queryTableRefresh nextId="10">
    <queryTableFields count="9">
      <queryTableField id="1" name="uuid" tableColumnId="10"/>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description"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15" xr16:uid="{00000000-0016-0000-0E00-00000D000000}" autoFormatId="16" applyNumberFormats="0" applyBorderFormats="0" applyFontFormats="0" applyPatternFormats="0" applyAlignmentFormats="0" applyWidthHeightFormats="0">
  <queryTableRefresh nextId="43">
    <queryTableFields count="42">
      <queryTableField id="1" name="uuid" tableColumnId="43"/>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legal_name" tableColumnId="9"/>
      <queryTableField id="10" name="roles" tableColumnId="10"/>
      <queryTableField id="11" name="domain" tableColumnId="11"/>
      <queryTableField id="12" name="homepage_url" tableColumnId="12"/>
      <queryTableField id="13" name="country_code" tableColumnId="13"/>
      <queryTableField id="14" name="state_code" tableColumnId="14"/>
      <queryTableField id="15" name="region" tableColumnId="15"/>
      <queryTableField id="16" name="city" tableColumnId="16"/>
      <queryTableField id="17" name="address" tableColumnId="17"/>
      <queryTableField id="18" name="postal_code" tableColumnId="18"/>
      <queryTableField id="19" name="status" tableColumnId="19"/>
      <queryTableField id="20" name="short_description" tableColumnId="20"/>
      <queryTableField id="21" name="category_list" tableColumnId="21"/>
      <queryTableField id="22" name="category_groups_list" tableColumnId="22"/>
      <queryTableField id="23" name="num_funding_rounds" tableColumnId="23"/>
      <queryTableField id="24" name="total_funding_usd" tableColumnId="24"/>
      <queryTableField id="25" name="total_funding" tableColumnId="25"/>
      <queryTableField id="26" name="total_funding_currency_code" tableColumnId="26"/>
      <queryTableField id="27" name="founded_on" tableColumnId="27"/>
      <queryTableField id="28" name="last_funding_on" tableColumnId="28"/>
      <queryTableField id="29" name="closed_on" tableColumnId="29"/>
      <queryTableField id="30" name="employee_count" tableColumnId="30"/>
      <queryTableField id="31" name="email" tableColumnId="31"/>
      <queryTableField id="32" name="phone" tableColumnId="32"/>
      <queryTableField id="33" name="facebook_url" tableColumnId="33"/>
      <queryTableField id="34" name="linkedin_url" tableColumnId="34"/>
      <queryTableField id="35" name="twitter_url" tableColumnId="35"/>
      <queryTableField id="36" name="logo_url" tableColumnId="36"/>
      <queryTableField id="37" name="alias1" tableColumnId="37"/>
      <queryTableField id="38" name="alias2" tableColumnId="38"/>
      <queryTableField id="39" name="alias3" tableColumnId="39"/>
      <queryTableField id="40" name="primary_role" tableColumnId="40"/>
      <queryTableField id="41" name="num_exits" tableColumnId="41"/>
      <queryTableField id="42" name="revenue_range" tableColumnId="42"/>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16" xr16:uid="{00000000-0016-0000-0F00-00000E000000}" autoFormatId="16" applyNumberFormats="0" applyBorderFormats="0" applyFontFormats="0" applyPatternFormats="0" applyAlignmentFormats="0" applyWidthHeightFormats="0">
  <queryTableRefresh nextId="23">
    <queryTableFields count="22">
      <queryTableField id="1" name="uuid" tableColumnId="23"/>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first_name" tableColumnId="9"/>
      <queryTableField id="10" name="last_name" tableColumnId="10"/>
      <queryTableField id="11" name="gender" tableColumnId="11"/>
      <queryTableField id="12" name="country_code" tableColumnId="12"/>
      <queryTableField id="13" name="state_code" tableColumnId="13"/>
      <queryTableField id="14" name="region" tableColumnId="14"/>
      <queryTableField id="15" name="city" tableColumnId="15"/>
      <queryTableField id="16" name="featured_job_organization_uuid" tableColumnId="16"/>
      <queryTableField id="17" name="featured_job_organization_name" tableColumnId="17"/>
      <queryTableField id="18" name="featured_job_title" tableColumnId="18"/>
      <queryTableField id="19" name="facebook_url" tableColumnId="19"/>
      <queryTableField id="20" name="linkedin_url" tableColumnId="20"/>
      <queryTableField id="21" name="twitter_url" tableColumnId="21"/>
      <queryTableField id="22" name="logo_url" tableColumnId="22"/>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17" xr16:uid="{00000000-0016-0000-1000-00000F000000}" autoFormatId="16" applyNumberFormats="0" applyBorderFormats="0" applyFontFormats="0" applyPatternFormats="0" applyAlignmentFormats="0" applyWidthHeightFormats="0">
  <queryTableRefresh nextId="10">
    <queryTableFields count="9">
      <queryTableField id="1" name="uuid" tableColumnId="10"/>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descriptio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300-000002000000}" autoFormatId="16" applyNumberFormats="0" applyBorderFormats="0" applyFontFormats="0" applyPatternFormats="0" applyAlignmentFormats="0" applyWidthHeightFormats="0">
  <queryTableRefresh nextId="16">
    <queryTableFields count="15">
      <queryTableField id="1" name="uuid" tableColumnId="16"/>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event_uuid" tableColumnId="9"/>
      <queryTableField id="10" name="event_name" tableColumnId="10"/>
      <queryTableField id="11" name="participant_uuid" tableColumnId="11"/>
      <queryTableField id="12" name="participant_name" tableColumnId="12"/>
      <queryTableField id="13" name="participant_type" tableColumnId="13"/>
      <queryTableField id="14" name="appearance_type" tableColumnId="14"/>
      <queryTableField id="15" name="short_description"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400-000003000000}" autoFormatId="16" applyNumberFormats="0" applyBorderFormats="0" applyFontFormats="0" applyPatternFormats="0" applyAlignmentFormats="0" applyWidthHeightFormats="0">
  <queryTableRefresh nextId="22">
    <queryTableFields count="21">
      <queryTableField id="1" name="uuid" tableColumnId="22"/>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short_description" tableColumnId="9"/>
      <queryTableField id="10" name="started_on" tableColumnId="10"/>
      <queryTableField id="11" name="ended_on" tableColumnId="11"/>
      <queryTableField id="12" name="event_url" tableColumnId="12"/>
      <queryTableField id="13" name="registration_url" tableColumnId="13"/>
      <queryTableField id="14" name="venue_name" tableColumnId="14"/>
      <queryTableField id="15" name="description" tableColumnId="15"/>
      <queryTableField id="16" name="country_code" tableColumnId="16"/>
      <queryTableField id="17" name="state_code" tableColumnId="17"/>
      <queryTableField id="18" name="region" tableColumnId="18"/>
      <queryTableField id="19" name="city" tableColumnId="19"/>
      <queryTableField id="20" name="logo_url" tableColumnId="20"/>
      <queryTableField id="21" name="event_roles" tableColumnId="2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500-000004000000}" autoFormatId="16" applyNumberFormats="0" applyBorderFormats="0" applyFontFormats="0" applyPatternFormats="0" applyAlignmentFormats="0" applyWidthHeightFormats="0">
  <queryTableRefresh nextId="25">
    <queryTableFields count="24">
      <queryTableField id="1" name="uuid" tableColumnId="25"/>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country_code" tableColumnId="9"/>
      <queryTableField id="10" name="state_code" tableColumnId="10"/>
      <queryTableField id="11" name="region" tableColumnId="11"/>
      <queryTableField id="12" name="city" tableColumnId="12"/>
      <queryTableField id="13" name="investment_type" tableColumnId="13"/>
      <queryTableField id="14" name="announced_on" tableColumnId="14"/>
      <queryTableField id="15" name="raised_amount_usd" tableColumnId="15"/>
      <queryTableField id="16" name="raised_amount" tableColumnId="16"/>
      <queryTableField id="17" name="raised_amount_currency_code" tableColumnId="17"/>
      <queryTableField id="18" name="post_money_valuation_usd" tableColumnId="18"/>
      <queryTableField id="19" name="post_money_valuation" tableColumnId="19"/>
      <queryTableField id="20" name="post_money_valuation_currency_code" tableColumnId="20"/>
      <queryTableField id="21" name="investor_count" tableColumnId="21"/>
      <queryTableField id="22" name="org_uuid" tableColumnId="22"/>
      <queryTableField id="23" name="org_name" tableColumnId="23"/>
      <queryTableField id="24" name="lead_investor_uuids" tableColumnId="2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600-000005000000}" autoFormatId="16" applyNumberFormats="0" applyBorderFormats="0" applyFontFormats="0" applyPatternFormats="0" applyAlignmentFormats="0" applyWidthHeightFormats="0">
  <queryTableRefresh nextId="16">
    <queryTableFields count="15">
      <queryTableField id="1" name="uuid" tableColumnId="16"/>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entity_uuid" tableColumnId="9"/>
      <queryTableField id="10" name="entity_name" tableColumnId="10"/>
      <queryTableField id="11" name="entity_type" tableColumnId="11"/>
      <queryTableField id="12" name="announced_on" tableColumnId="12"/>
      <queryTableField id="13" name="raised_amount_usd" tableColumnId="13"/>
      <queryTableField id="14" name="raised_amount" tableColumnId="14"/>
      <queryTableField id="15" name="raised_amount_currency_code" tableColumnId="1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8" xr16:uid="{00000000-0016-0000-0700-000006000000}" autoFormatId="16" applyNumberFormats="0" applyBorderFormats="0" applyFontFormats="0" applyPatternFormats="0" applyAlignmentFormats="0" applyWidthHeightFormats="0">
  <queryTableRefresh nextId="15">
    <queryTableFields count="14">
      <queryTableField id="1" name="uuid" tableColumnId="15"/>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funding_round_uuid" tableColumnId="9"/>
      <queryTableField id="10" name="funding_round_name" tableColumnId="10"/>
      <queryTableField id="11" name="investor_uuid" tableColumnId="11"/>
      <queryTableField id="12" name="investor_name" tableColumnId="12"/>
      <queryTableField id="13" name="partner_uuid" tableColumnId="13"/>
      <queryTableField id="14" name="partner_name" tableColumnId="1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9" xr16:uid="{00000000-0016-0000-0800-000007000000}" autoFormatId="16" applyNumberFormats="0" applyBorderFormats="0" applyFontFormats="0" applyPatternFormats="0" applyAlignmentFormats="0" applyWidthHeightFormats="0">
  <queryTableRefresh nextId="15">
    <queryTableFields count="14">
      <queryTableField id="1" name="uuid" tableColumnId="15"/>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funding_round_uuid" tableColumnId="9"/>
      <queryTableField id="10" name="funding_round_name" tableColumnId="10"/>
      <queryTableField id="11" name="investor_uuid" tableColumnId="11"/>
      <queryTableField id="12" name="investor_name" tableColumnId="12"/>
      <queryTableField id="13" name="investor_type" tableColumnId="13"/>
      <queryTableField id="14" name="is_lead_investor" tableColumnId="1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0" xr16:uid="{00000000-0016-0000-0900-000008000000}" autoFormatId="16" applyNumberFormats="0" applyBorderFormats="0" applyFontFormats="0" applyPatternFormats="0" applyAlignmentFormats="0" applyWidthHeightFormats="0">
  <queryTableRefresh nextId="27" unboundColumnsRight="1">
    <queryTableFields count="26">
      <queryTableField id="1" name="uuid" tableColumnId="26"/>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roles" tableColumnId="9"/>
      <queryTableField id="10" name="domain" tableColumnId="10"/>
      <queryTableField id="11" name="country_code" tableColumnId="11"/>
      <queryTableField id="12" name="state_code" tableColumnId="12"/>
      <queryTableField id="13" name="region" tableColumnId="13"/>
      <queryTableField id="14" name="city" tableColumnId="14"/>
      <queryTableField id="15" name="investor_types" tableColumnId="15"/>
      <queryTableField id="16" name="investment_count" tableColumnId="16"/>
      <queryTableField id="17" name="total_funding_usd" tableColumnId="17"/>
      <queryTableField id="18" name="total_funding" tableColumnId="18"/>
      <queryTableField id="19" name="total_funding_currency_code" tableColumnId="19"/>
      <queryTableField id="20" name="founded_on" tableColumnId="20"/>
      <queryTableField id="21" name="closed_on" tableColumnId="21"/>
      <queryTableField id="22" name="facebook_url" tableColumnId="22"/>
      <queryTableField id="23" name="linkedin_url" tableColumnId="23"/>
      <queryTableField id="24" name="twitter_url" tableColumnId="24"/>
      <queryTableField id="25" name="logo_url" tableColumnId="25"/>
      <queryTableField id="26" dataBound="0" tableColumnId="2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1" xr16:uid="{00000000-0016-0000-0A00-000009000000}" autoFormatId="16" applyNumberFormats="0" applyBorderFormats="0" applyFontFormats="0" applyPatternFormats="0" applyAlignmentFormats="0" applyWidthHeightFormats="0">
  <queryTableRefresh nextId="28">
    <queryTableFields count="27">
      <queryTableField id="1" name="uuid" tableColumnId="28"/>
      <queryTableField id="2" name="name" tableColumnId="2"/>
      <queryTableField id="3" name="type" tableColumnId="3"/>
      <queryTableField id="4" name="permalink" tableColumnId="4"/>
      <queryTableField id="5" name="cb_url" tableColumnId="5"/>
      <queryTableField id="6" name="rank" tableColumnId="6"/>
      <queryTableField id="7" name="created_at" tableColumnId="7"/>
      <queryTableField id="8" name="updated_at" tableColumnId="8"/>
      <queryTableField id="9" name="org_uuid" tableColumnId="9"/>
      <queryTableField id="10" name="org_name" tableColumnId="10"/>
      <queryTableField id="11" name="org_cb_url" tableColumnId="11"/>
      <queryTableField id="12" name="country_code" tableColumnId="12"/>
      <queryTableField id="13" name="state_code" tableColumnId="13"/>
      <queryTableField id="14" name="region" tableColumnId="14"/>
      <queryTableField id="15" name="city" tableColumnId="15"/>
      <queryTableField id="16" name="stock_exchange_symbol" tableColumnId="16"/>
      <queryTableField id="17" name="stock_symbol" tableColumnId="17"/>
      <queryTableField id="18" name="went_public_on" tableColumnId="18"/>
      <queryTableField id="19" name="share_price_usd" tableColumnId="19"/>
      <queryTableField id="20" name="share_price" tableColumnId="20"/>
      <queryTableField id="21" name="share_price_currency_code" tableColumnId="21"/>
      <queryTableField id="22" name="valuation_price_usd" tableColumnId="22"/>
      <queryTableField id="23" name="valuation_price" tableColumnId="23"/>
      <queryTableField id="24" name="valuation_price_currency_code" tableColumnId="24"/>
      <queryTableField id="25" name="money_raised_usd" tableColumnId="25"/>
      <queryTableField id="26" name="money_raised" tableColumnId="26"/>
      <queryTableField id="27" name="money_raised_currency_code" tableColumnId="2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grees" displayName="degrees" ref="A1:Q76" tableType="queryTable" totalsRowShown="0">
  <autoFilter ref="A1:Q76" xr:uid="{00000000-0009-0000-0100-000002000000}"/>
  <tableColumns count="17">
    <tableColumn id="18" xr3:uid="{00000000-0010-0000-0100-000012000000}" uniqueName="18" name="uuid" queryTableFieldId="1" dataDxfId="250"/>
    <tableColumn id="2" xr3:uid="{00000000-0010-0000-0100-000002000000}" uniqueName="2" name="name" queryTableFieldId="2" dataDxfId="249"/>
    <tableColumn id="3" xr3:uid="{00000000-0010-0000-0100-000003000000}" uniqueName="3" name="type" queryTableFieldId="3" dataDxfId="248"/>
    <tableColumn id="4" xr3:uid="{00000000-0010-0000-0100-000004000000}" uniqueName="4" name="permalink" queryTableFieldId="4" dataDxfId="247"/>
    <tableColumn id="5" xr3:uid="{00000000-0010-0000-0100-000005000000}" uniqueName="5" name="cb_url" queryTableFieldId="5" dataDxfId="246"/>
    <tableColumn id="6" xr3:uid="{00000000-0010-0000-0100-000006000000}" uniqueName="6" name="rank" queryTableFieldId="6" dataDxfId="245"/>
    <tableColumn id="7" xr3:uid="{00000000-0010-0000-0100-000007000000}" uniqueName="7" name="created_at" queryTableFieldId="7" dataDxfId="244"/>
    <tableColumn id="8" xr3:uid="{00000000-0010-0000-0100-000008000000}" uniqueName="8" name="updated_at" queryTableFieldId="8" dataDxfId="243"/>
    <tableColumn id="9" xr3:uid="{00000000-0010-0000-0100-000009000000}" uniqueName="9" name="person_uuid" queryTableFieldId="9" dataDxfId="242"/>
    <tableColumn id="10" xr3:uid="{00000000-0010-0000-0100-00000A000000}" uniqueName="10" name="person_name" queryTableFieldId="10" dataDxfId="241"/>
    <tableColumn id="11" xr3:uid="{00000000-0010-0000-0100-00000B000000}" uniqueName="11" name="institution_uuid" queryTableFieldId="11" dataDxfId="240"/>
    <tableColumn id="12" xr3:uid="{00000000-0010-0000-0100-00000C000000}" uniqueName="12" name="institution_name" queryTableFieldId="12" dataDxfId="239"/>
    <tableColumn id="13" xr3:uid="{00000000-0010-0000-0100-00000D000000}" uniqueName="13" name="degree_type" queryTableFieldId="13" dataDxfId="238"/>
    <tableColumn id="14" xr3:uid="{00000000-0010-0000-0100-00000E000000}" uniqueName="14" name="subject" queryTableFieldId="14" dataDxfId="237"/>
    <tableColumn id="15" xr3:uid="{00000000-0010-0000-0100-00000F000000}" uniqueName="15" name="started_on" queryTableFieldId="15" dataDxfId="236"/>
    <tableColumn id="16" xr3:uid="{00000000-0010-0000-0100-000010000000}" uniqueName="16" name="completed_on" queryTableFieldId="16" dataDxfId="235"/>
    <tableColumn id="17" xr3:uid="{00000000-0010-0000-0100-000011000000}" uniqueName="17" name="is_completed" queryTableFieldId="1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jobs" displayName="jobs" ref="A1:Q51" tableType="queryTable" totalsRowShown="0">
  <autoFilter ref="A1:Q51" xr:uid="{00000000-0009-0000-0100-00000C000000}"/>
  <tableColumns count="17">
    <tableColumn id="18" xr3:uid="{00000000-0010-0000-0A00-000012000000}" uniqueName="18" name="uuid" queryTableFieldId="1" dataDxfId="99"/>
    <tableColumn id="2" xr3:uid="{00000000-0010-0000-0A00-000002000000}" uniqueName="2" name="name" queryTableFieldId="2" dataDxfId="98"/>
    <tableColumn id="3" xr3:uid="{00000000-0010-0000-0A00-000003000000}" uniqueName="3" name="type" queryTableFieldId="3" dataDxfId="97"/>
    <tableColumn id="4" xr3:uid="{00000000-0010-0000-0A00-000004000000}" uniqueName="4" name="permalink" queryTableFieldId="4" dataDxfId="96"/>
    <tableColumn id="5" xr3:uid="{00000000-0010-0000-0A00-000005000000}" uniqueName="5" name="cb_url" queryTableFieldId="5" dataDxfId="95"/>
    <tableColumn id="6" xr3:uid="{00000000-0010-0000-0A00-000006000000}" uniqueName="6" name="rank" queryTableFieldId="6" dataDxfId="94"/>
    <tableColumn id="7" xr3:uid="{00000000-0010-0000-0A00-000007000000}" uniqueName="7" name="created_at" queryTableFieldId="7" dataDxfId="93"/>
    <tableColumn id="8" xr3:uid="{00000000-0010-0000-0A00-000008000000}" uniqueName="8" name="updated_at" queryTableFieldId="8" dataDxfId="92"/>
    <tableColumn id="9" xr3:uid="{00000000-0010-0000-0A00-000009000000}" uniqueName="9" name="person_uuid" queryTableFieldId="9" dataDxfId="91"/>
    <tableColumn id="10" xr3:uid="{00000000-0010-0000-0A00-00000A000000}" uniqueName="10" name="person_name" queryTableFieldId="10" dataDxfId="90"/>
    <tableColumn id="11" xr3:uid="{00000000-0010-0000-0A00-00000B000000}" uniqueName="11" name="org_uuid" queryTableFieldId="11" dataDxfId="89"/>
    <tableColumn id="12" xr3:uid="{00000000-0010-0000-0A00-00000C000000}" uniqueName="12" name="org_name" queryTableFieldId="12" dataDxfId="88"/>
    <tableColumn id="13" xr3:uid="{00000000-0010-0000-0A00-00000D000000}" uniqueName="13" name="started_on" queryTableFieldId="13" dataDxfId="87"/>
    <tableColumn id="14" xr3:uid="{00000000-0010-0000-0A00-00000E000000}" uniqueName="14" name="ended_on" queryTableFieldId="14" dataDxfId="86"/>
    <tableColumn id="15" xr3:uid="{00000000-0010-0000-0A00-00000F000000}" uniqueName="15" name="is_current" queryTableFieldId="15"/>
    <tableColumn id="16" xr3:uid="{00000000-0010-0000-0A00-000010000000}" uniqueName="16" name="title" queryTableFieldId="16" dataDxfId="85"/>
    <tableColumn id="17" xr3:uid="{00000000-0010-0000-0A00-000011000000}" uniqueName="17" name="job_type" queryTableFieldId="17" dataDxfId="8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org_parents" displayName="org_parents" ref="A1:J51" tableType="queryTable" totalsRowShown="0">
  <autoFilter ref="A1:J51" xr:uid="{00000000-0009-0000-0100-00000D000000}"/>
  <tableColumns count="10">
    <tableColumn id="11" xr3:uid="{00000000-0010-0000-0B00-00000B000000}" uniqueName="11" name="uuid" queryTableFieldId="1" dataDxfId="83"/>
    <tableColumn id="2" xr3:uid="{00000000-0010-0000-0B00-000002000000}" uniqueName="2" name="name" queryTableFieldId="2" dataDxfId="82"/>
    <tableColumn id="3" xr3:uid="{00000000-0010-0000-0B00-000003000000}" uniqueName="3" name="type" queryTableFieldId="3" dataDxfId="81"/>
    <tableColumn id="4" xr3:uid="{00000000-0010-0000-0B00-000004000000}" uniqueName="4" name="permalink" queryTableFieldId="4" dataDxfId="80"/>
    <tableColumn id="5" xr3:uid="{00000000-0010-0000-0B00-000005000000}" uniqueName="5" name="cb_url" queryTableFieldId="5" dataDxfId="79"/>
    <tableColumn id="6" xr3:uid="{00000000-0010-0000-0B00-000006000000}" uniqueName="6" name="rank" queryTableFieldId="6"/>
    <tableColumn id="7" xr3:uid="{00000000-0010-0000-0B00-000007000000}" uniqueName="7" name="created_at" queryTableFieldId="7" dataDxfId="78"/>
    <tableColumn id="8" xr3:uid="{00000000-0010-0000-0B00-000008000000}" uniqueName="8" name="updated_at" queryTableFieldId="8" dataDxfId="77"/>
    <tableColumn id="9" xr3:uid="{00000000-0010-0000-0B00-000009000000}" uniqueName="9" name="parent_uuid" queryTableFieldId="9" dataDxfId="76"/>
    <tableColumn id="10" xr3:uid="{00000000-0010-0000-0B00-00000A000000}" uniqueName="10" name="parent_name" queryTableFieldId="10" dataDxfId="7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organization_descriptions" displayName="organization_descriptions" ref="A1:I51" tableType="queryTable" totalsRowShown="0">
  <autoFilter ref="A1:I51" xr:uid="{00000000-0009-0000-0100-00000E000000}"/>
  <tableColumns count="9">
    <tableColumn id="10" xr3:uid="{00000000-0010-0000-0C00-00000A000000}" uniqueName="10" name="uuid" queryTableFieldId="1" dataDxfId="74"/>
    <tableColumn id="2" xr3:uid="{00000000-0010-0000-0C00-000002000000}" uniqueName="2" name="name" queryTableFieldId="2" dataDxfId="73"/>
    <tableColumn id="3" xr3:uid="{00000000-0010-0000-0C00-000003000000}" uniqueName="3" name="type" queryTableFieldId="3" dataDxfId="72"/>
    <tableColumn id="4" xr3:uid="{00000000-0010-0000-0C00-000004000000}" uniqueName="4" name="permalink" queryTableFieldId="4" dataDxfId="71"/>
    <tableColumn id="5" xr3:uid="{00000000-0010-0000-0C00-000005000000}" uniqueName="5" name="cb_url" queryTableFieldId="5" dataDxfId="70"/>
    <tableColumn id="6" xr3:uid="{00000000-0010-0000-0C00-000006000000}" uniqueName="6" name="rank" queryTableFieldId="6"/>
    <tableColumn id="7" xr3:uid="{00000000-0010-0000-0C00-000007000000}" uniqueName="7" name="created_at" queryTableFieldId="7" dataDxfId="69"/>
    <tableColumn id="8" xr3:uid="{00000000-0010-0000-0C00-000008000000}" uniqueName="8" name="updated_at" queryTableFieldId="8" dataDxfId="68"/>
    <tableColumn id="9" xr3:uid="{00000000-0010-0000-0C00-000009000000}" uniqueName="9" name="description" queryTableFieldId="9" dataDxfId="67"/>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organizations" displayName="organizations" ref="A1:AP51" tableType="queryTable" totalsRowShown="0">
  <autoFilter ref="A1:AP51" xr:uid="{00000000-0009-0000-0100-00000F000000}"/>
  <tableColumns count="42">
    <tableColumn id="43" xr3:uid="{00000000-0010-0000-0D00-00002B000000}" uniqueName="43" name="uuid" queryTableFieldId="1" dataDxfId="66"/>
    <tableColumn id="2" xr3:uid="{00000000-0010-0000-0D00-000002000000}" uniqueName="2" name="name" queryTableFieldId="2" dataDxfId="65"/>
    <tableColumn id="3" xr3:uid="{00000000-0010-0000-0D00-000003000000}" uniqueName="3" name="type" queryTableFieldId="3" dataDxfId="64"/>
    <tableColumn id="4" xr3:uid="{00000000-0010-0000-0D00-000004000000}" uniqueName="4" name="permalink" queryTableFieldId="4" dataDxfId="63"/>
    <tableColumn id="5" xr3:uid="{00000000-0010-0000-0D00-000005000000}" uniqueName="5" name="cb_url" queryTableFieldId="5" dataDxfId="62"/>
    <tableColumn id="6" xr3:uid="{00000000-0010-0000-0D00-000006000000}" uniqueName="6" name="rank" queryTableFieldId="6"/>
    <tableColumn id="7" xr3:uid="{00000000-0010-0000-0D00-000007000000}" uniqueName="7" name="created_at" queryTableFieldId="7" dataDxfId="61"/>
    <tableColumn id="8" xr3:uid="{00000000-0010-0000-0D00-000008000000}" uniqueName="8" name="updated_at" queryTableFieldId="8" dataDxfId="60"/>
    <tableColumn id="9" xr3:uid="{00000000-0010-0000-0D00-000009000000}" uniqueName="9" name="legal_name" queryTableFieldId="9" dataDxfId="59"/>
    <tableColumn id="10" xr3:uid="{00000000-0010-0000-0D00-00000A000000}" uniqueName="10" name="roles" queryTableFieldId="10" dataDxfId="58"/>
    <tableColumn id="11" xr3:uid="{00000000-0010-0000-0D00-00000B000000}" uniqueName="11" name="domain" queryTableFieldId="11" dataDxfId="57"/>
    <tableColumn id="12" xr3:uid="{00000000-0010-0000-0D00-00000C000000}" uniqueName="12" name="homepage_url" queryTableFieldId="12" dataDxfId="56"/>
    <tableColumn id="13" xr3:uid="{00000000-0010-0000-0D00-00000D000000}" uniqueName="13" name="country_code" queryTableFieldId="13" dataDxfId="55"/>
    <tableColumn id="14" xr3:uid="{00000000-0010-0000-0D00-00000E000000}" uniqueName="14" name="state_code" queryTableFieldId="14" dataDxfId="54"/>
    <tableColumn id="15" xr3:uid="{00000000-0010-0000-0D00-00000F000000}" uniqueName="15" name="region" queryTableFieldId="15" dataDxfId="53"/>
    <tableColumn id="16" xr3:uid="{00000000-0010-0000-0D00-000010000000}" uniqueName="16" name="city" queryTableFieldId="16" dataDxfId="52"/>
    <tableColumn id="17" xr3:uid="{00000000-0010-0000-0D00-000011000000}" uniqueName="17" name="address" queryTableFieldId="17" dataDxfId="51"/>
    <tableColumn id="18" xr3:uid="{00000000-0010-0000-0D00-000012000000}" uniqueName="18" name="postal_code" queryTableFieldId="18" dataDxfId="50"/>
    <tableColumn id="19" xr3:uid="{00000000-0010-0000-0D00-000013000000}" uniqueName="19" name="status" queryTableFieldId="19" dataDxfId="49"/>
    <tableColumn id="20" xr3:uid="{00000000-0010-0000-0D00-000014000000}" uniqueName="20" name="short_description" queryTableFieldId="20" dataDxfId="48"/>
    <tableColumn id="21" xr3:uid="{00000000-0010-0000-0D00-000015000000}" uniqueName="21" name="category_list" queryTableFieldId="21" dataDxfId="47"/>
    <tableColumn id="22" xr3:uid="{00000000-0010-0000-0D00-000016000000}" uniqueName="22" name="category_groups_list" queryTableFieldId="22" dataDxfId="46"/>
    <tableColumn id="23" xr3:uid="{00000000-0010-0000-0D00-000017000000}" uniqueName="23" name="num_funding_rounds" queryTableFieldId="23"/>
    <tableColumn id="24" xr3:uid="{00000000-0010-0000-0D00-000018000000}" uniqueName="24" name="total_funding_usd" queryTableFieldId="24"/>
    <tableColumn id="25" xr3:uid="{00000000-0010-0000-0D00-000019000000}" uniqueName="25" name="total_funding" queryTableFieldId="25"/>
    <tableColumn id="26" xr3:uid="{00000000-0010-0000-0D00-00001A000000}" uniqueName="26" name="total_funding_currency_code" queryTableFieldId="26" dataDxfId="45"/>
    <tableColumn id="27" xr3:uid="{00000000-0010-0000-0D00-00001B000000}" uniqueName="27" name="founded_on" queryTableFieldId="27" dataDxfId="44"/>
    <tableColumn id="28" xr3:uid="{00000000-0010-0000-0D00-00001C000000}" uniqueName="28" name="last_funding_on" queryTableFieldId="28" dataDxfId="43"/>
    <tableColumn id="29" xr3:uid="{00000000-0010-0000-0D00-00001D000000}" uniqueName="29" name="closed_on" queryTableFieldId="29" dataDxfId="42"/>
    <tableColumn id="30" xr3:uid="{00000000-0010-0000-0D00-00001E000000}" uniqueName="30" name="employee_count" queryTableFieldId="30" dataDxfId="41"/>
    <tableColumn id="31" xr3:uid="{00000000-0010-0000-0D00-00001F000000}" uniqueName="31" name="email" queryTableFieldId="31" dataDxfId="40"/>
    <tableColumn id="32" xr3:uid="{00000000-0010-0000-0D00-000020000000}" uniqueName="32" name="phone" queryTableFieldId="32" dataDxfId="39"/>
    <tableColumn id="33" xr3:uid="{00000000-0010-0000-0D00-000021000000}" uniqueName="33" name="facebook_url" queryTableFieldId="33" dataDxfId="38"/>
    <tableColumn id="34" xr3:uid="{00000000-0010-0000-0D00-000022000000}" uniqueName="34" name="linkedin_url" queryTableFieldId="34" dataDxfId="37"/>
    <tableColumn id="35" xr3:uid="{00000000-0010-0000-0D00-000023000000}" uniqueName="35" name="twitter_url" queryTableFieldId="35" dataDxfId="36"/>
    <tableColumn id="36" xr3:uid="{00000000-0010-0000-0D00-000024000000}" uniqueName="36" name="logo_url" queryTableFieldId="36" dataDxfId="35"/>
    <tableColumn id="37" xr3:uid="{00000000-0010-0000-0D00-000025000000}" uniqueName="37" name="alias1" queryTableFieldId="37" dataDxfId="34"/>
    <tableColumn id="38" xr3:uid="{00000000-0010-0000-0D00-000026000000}" uniqueName="38" name="alias2" queryTableFieldId="38" dataDxfId="33"/>
    <tableColumn id="39" xr3:uid="{00000000-0010-0000-0D00-000027000000}" uniqueName="39" name="alias3" queryTableFieldId="39" dataDxfId="32"/>
    <tableColumn id="40" xr3:uid="{00000000-0010-0000-0D00-000028000000}" uniqueName="40" name="primary_role" queryTableFieldId="40" dataDxfId="31"/>
    <tableColumn id="41" xr3:uid="{00000000-0010-0000-0D00-000029000000}" uniqueName="41" name="num_exits" queryTableFieldId="41" dataDxfId="30"/>
    <tableColumn id="42" xr3:uid="{00000000-0010-0000-0D00-00002A000000}" uniqueName="42" name="revenue_range" queryTableFieldId="42" dataDxfId="2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people" displayName="people" ref="A1:V51" tableType="queryTable" totalsRowShown="0">
  <autoFilter ref="A1:V51" xr:uid="{00000000-0009-0000-0100-000010000000}"/>
  <tableColumns count="22">
    <tableColumn id="23" xr3:uid="{00000000-0010-0000-0E00-000017000000}" uniqueName="23" name="uuid" queryTableFieldId="1" dataDxfId="28"/>
    <tableColumn id="2" xr3:uid="{00000000-0010-0000-0E00-000002000000}" uniqueName="2" name="name" queryTableFieldId="2" dataDxfId="27"/>
    <tableColumn id="3" xr3:uid="{00000000-0010-0000-0E00-000003000000}" uniqueName="3" name="type" queryTableFieldId="3" dataDxfId="26"/>
    <tableColumn id="4" xr3:uid="{00000000-0010-0000-0E00-000004000000}" uniqueName="4" name="permalink" queryTableFieldId="4" dataDxfId="25"/>
    <tableColumn id="5" xr3:uid="{00000000-0010-0000-0E00-000005000000}" uniqueName="5" name="cb_url" queryTableFieldId="5" dataDxfId="24"/>
    <tableColumn id="6" xr3:uid="{00000000-0010-0000-0E00-000006000000}" uniqueName="6" name="rank" queryTableFieldId="6"/>
    <tableColumn id="7" xr3:uid="{00000000-0010-0000-0E00-000007000000}" uniqueName="7" name="created_at" queryTableFieldId="7" dataDxfId="23"/>
    <tableColumn id="8" xr3:uid="{00000000-0010-0000-0E00-000008000000}" uniqueName="8" name="updated_at" queryTableFieldId="8" dataDxfId="22"/>
    <tableColumn id="9" xr3:uid="{00000000-0010-0000-0E00-000009000000}" uniqueName="9" name="first_name" queryTableFieldId="9" dataDxfId="21"/>
    <tableColumn id="10" xr3:uid="{00000000-0010-0000-0E00-00000A000000}" uniqueName="10" name="last_name" queryTableFieldId="10" dataDxfId="20"/>
    <tableColumn id="11" xr3:uid="{00000000-0010-0000-0E00-00000B000000}" uniqueName="11" name="gender" queryTableFieldId="11" dataDxfId="19"/>
    <tableColumn id="12" xr3:uid="{00000000-0010-0000-0E00-00000C000000}" uniqueName="12" name="country_code" queryTableFieldId="12" dataDxfId="18"/>
    <tableColumn id="13" xr3:uid="{00000000-0010-0000-0E00-00000D000000}" uniqueName="13" name="state_code" queryTableFieldId="13" dataDxfId="17"/>
    <tableColumn id="14" xr3:uid="{00000000-0010-0000-0E00-00000E000000}" uniqueName="14" name="region" queryTableFieldId="14" dataDxfId="16"/>
    <tableColumn id="15" xr3:uid="{00000000-0010-0000-0E00-00000F000000}" uniqueName="15" name="city" queryTableFieldId="15" dataDxfId="15"/>
    <tableColumn id="16" xr3:uid="{00000000-0010-0000-0E00-000010000000}" uniqueName="16" name="featured_job_organization_uuid" queryTableFieldId="16" dataDxfId="14"/>
    <tableColumn id="17" xr3:uid="{00000000-0010-0000-0E00-000011000000}" uniqueName="17" name="featured_job_organization_name" queryTableFieldId="17" dataDxfId="13"/>
    <tableColumn id="18" xr3:uid="{00000000-0010-0000-0E00-000012000000}" uniqueName="18" name="featured_job_title" queryTableFieldId="18" dataDxfId="12"/>
    <tableColumn id="19" xr3:uid="{00000000-0010-0000-0E00-000013000000}" uniqueName="19" name="facebook_url" queryTableFieldId="19" dataDxfId="11"/>
    <tableColumn id="20" xr3:uid="{00000000-0010-0000-0E00-000014000000}" uniqueName="20" name="linkedin_url" queryTableFieldId="20" dataDxfId="10"/>
    <tableColumn id="21" xr3:uid="{00000000-0010-0000-0E00-000015000000}" uniqueName="21" name="twitter_url" queryTableFieldId="21" dataDxfId="9"/>
    <tableColumn id="22" xr3:uid="{00000000-0010-0000-0E00-000016000000}" uniqueName="22" name="logo_url" queryTableFieldId="22" dataDxfId="8"/>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people_descriptions" displayName="people_descriptions" ref="A1:I51" tableType="queryTable" totalsRowShown="0">
  <autoFilter ref="A1:I51" xr:uid="{00000000-0009-0000-0100-000011000000}"/>
  <tableColumns count="9">
    <tableColumn id="10" xr3:uid="{00000000-0010-0000-0F00-00000A000000}" uniqueName="10" name="uuid" queryTableFieldId="1" dataDxfId="7"/>
    <tableColumn id="2" xr3:uid="{00000000-0010-0000-0F00-000002000000}" uniqueName="2" name="name" queryTableFieldId="2" dataDxfId="6"/>
    <tableColumn id="3" xr3:uid="{00000000-0010-0000-0F00-000003000000}" uniqueName="3" name="type" queryTableFieldId="3" dataDxfId="5"/>
    <tableColumn id="4" xr3:uid="{00000000-0010-0000-0F00-000004000000}" uniqueName="4" name="permalink" queryTableFieldId="4" dataDxfId="4"/>
    <tableColumn id="5" xr3:uid="{00000000-0010-0000-0F00-000005000000}" uniqueName="5" name="cb_url" queryTableFieldId="5" dataDxfId="3"/>
    <tableColumn id="6" xr3:uid="{00000000-0010-0000-0F00-000006000000}" uniqueName="6" name="rank" queryTableFieldId="6"/>
    <tableColumn id="7" xr3:uid="{00000000-0010-0000-0F00-000007000000}" uniqueName="7" name="created_at" queryTableFieldId="7" dataDxfId="2"/>
    <tableColumn id="8" xr3:uid="{00000000-0010-0000-0F00-000008000000}" uniqueName="8" name="updated_at" queryTableFieldId="8" dataDxfId="1"/>
    <tableColumn id="9" xr3:uid="{00000000-0010-0000-0F00-000009000000}" uniqueName="9" name="description"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vent_appearances" displayName="event_appearances" ref="A1:O51" tableType="queryTable" totalsRowShown="0">
  <autoFilter ref="A1:O51" xr:uid="{00000000-0009-0000-0100-000003000000}"/>
  <tableColumns count="15">
    <tableColumn id="16" xr3:uid="{00000000-0010-0000-0200-000010000000}" uniqueName="16" name="uuid" queryTableFieldId="1" dataDxfId="234"/>
    <tableColumn id="2" xr3:uid="{00000000-0010-0000-0200-000002000000}" uniqueName="2" name="name" queryTableFieldId="2" dataDxfId="233"/>
    <tableColumn id="3" xr3:uid="{00000000-0010-0000-0200-000003000000}" uniqueName="3" name="type" queryTableFieldId="3" dataDxfId="232"/>
    <tableColumn id="4" xr3:uid="{00000000-0010-0000-0200-000004000000}" uniqueName="4" name="permalink" queryTableFieldId="4" dataDxfId="231"/>
    <tableColumn id="5" xr3:uid="{00000000-0010-0000-0200-000005000000}" uniqueName="5" name="cb_url" queryTableFieldId="5" dataDxfId="230"/>
    <tableColumn id="6" xr3:uid="{00000000-0010-0000-0200-000006000000}" uniqueName="6" name="rank" queryTableFieldId="6" dataDxfId="229"/>
    <tableColumn id="7" xr3:uid="{00000000-0010-0000-0200-000007000000}" uniqueName="7" name="created_at" queryTableFieldId="7" dataDxfId="228"/>
    <tableColumn id="8" xr3:uid="{00000000-0010-0000-0200-000008000000}" uniqueName="8" name="updated_at" queryTableFieldId="8" dataDxfId="227"/>
    <tableColumn id="9" xr3:uid="{00000000-0010-0000-0200-000009000000}" uniqueName="9" name="event_uuid" queryTableFieldId="9" dataDxfId="226"/>
    <tableColumn id="10" xr3:uid="{00000000-0010-0000-0200-00000A000000}" uniqueName="10" name="event_name" queryTableFieldId="10" dataDxfId="225"/>
    <tableColumn id="11" xr3:uid="{00000000-0010-0000-0200-00000B000000}" uniqueName="11" name="participant_uuid" queryTableFieldId="11" dataDxfId="224"/>
    <tableColumn id="12" xr3:uid="{00000000-0010-0000-0200-00000C000000}" uniqueName="12" name="participant_name" queryTableFieldId="12" dataDxfId="223"/>
    <tableColumn id="13" xr3:uid="{00000000-0010-0000-0200-00000D000000}" uniqueName="13" name="participant_type" queryTableFieldId="13" dataDxfId="222"/>
    <tableColumn id="14" xr3:uid="{00000000-0010-0000-0200-00000E000000}" uniqueName="14" name="appearance_type" queryTableFieldId="14" dataDxfId="221"/>
    <tableColumn id="15" xr3:uid="{00000000-0010-0000-0200-00000F000000}" uniqueName="15" name="short_description" queryTableFieldId="15" dataDxfId="2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vents" displayName="events" ref="A1:U51" tableType="queryTable" totalsRowShown="0">
  <autoFilter ref="A1:U51" xr:uid="{00000000-0009-0000-0100-000004000000}"/>
  <tableColumns count="21">
    <tableColumn id="22" xr3:uid="{00000000-0010-0000-0300-000016000000}" uniqueName="22" name="uuid" queryTableFieldId="1" dataDxfId="219"/>
    <tableColumn id="2" xr3:uid="{00000000-0010-0000-0300-000002000000}" uniqueName="2" name="name" queryTableFieldId="2" dataDxfId="218"/>
    <tableColumn id="3" xr3:uid="{00000000-0010-0000-0300-000003000000}" uniqueName="3" name="type" queryTableFieldId="3" dataDxfId="217"/>
    <tableColumn id="4" xr3:uid="{00000000-0010-0000-0300-000004000000}" uniqueName="4" name="permalink" queryTableFieldId="4" dataDxfId="216"/>
    <tableColumn id="5" xr3:uid="{00000000-0010-0000-0300-000005000000}" uniqueName="5" name="cb_url" queryTableFieldId="5" dataDxfId="215"/>
    <tableColumn id="6" xr3:uid="{00000000-0010-0000-0300-000006000000}" uniqueName="6" name="rank" queryTableFieldId="6"/>
    <tableColumn id="7" xr3:uid="{00000000-0010-0000-0300-000007000000}" uniqueName="7" name="created_at" queryTableFieldId="7" dataDxfId="214"/>
    <tableColumn id="8" xr3:uid="{00000000-0010-0000-0300-000008000000}" uniqueName="8" name="updated_at" queryTableFieldId="8" dataDxfId="213"/>
    <tableColumn id="9" xr3:uid="{00000000-0010-0000-0300-000009000000}" uniqueName="9" name="short_description" queryTableFieldId="9" dataDxfId="212"/>
    <tableColumn id="10" xr3:uid="{00000000-0010-0000-0300-00000A000000}" uniqueName="10" name="started_on" queryTableFieldId="10" dataDxfId="211"/>
    <tableColumn id="11" xr3:uid="{00000000-0010-0000-0300-00000B000000}" uniqueName="11" name="ended_on" queryTableFieldId="11" dataDxfId="210"/>
    <tableColumn id="12" xr3:uid="{00000000-0010-0000-0300-00000C000000}" uniqueName="12" name="event_url" queryTableFieldId="12" dataDxfId="209"/>
    <tableColumn id="13" xr3:uid="{00000000-0010-0000-0300-00000D000000}" uniqueName="13" name="registration_url" queryTableFieldId="13" dataDxfId="208"/>
    <tableColumn id="14" xr3:uid="{00000000-0010-0000-0300-00000E000000}" uniqueName="14" name="venue_name" queryTableFieldId="14" dataDxfId="207"/>
    <tableColumn id="15" xr3:uid="{00000000-0010-0000-0300-00000F000000}" uniqueName="15" name="description" queryTableFieldId="15" dataDxfId="206"/>
    <tableColumn id="16" xr3:uid="{00000000-0010-0000-0300-000010000000}" uniqueName="16" name="country_code" queryTableFieldId="16" dataDxfId="205"/>
    <tableColumn id="17" xr3:uid="{00000000-0010-0000-0300-000011000000}" uniqueName="17" name="state_code" queryTableFieldId="17" dataDxfId="204"/>
    <tableColumn id="18" xr3:uid="{00000000-0010-0000-0300-000012000000}" uniqueName="18" name="region" queryTableFieldId="18" dataDxfId="203"/>
    <tableColumn id="19" xr3:uid="{00000000-0010-0000-0300-000013000000}" uniqueName="19" name="city" queryTableFieldId="19" dataDxfId="202"/>
    <tableColumn id="20" xr3:uid="{00000000-0010-0000-0300-000014000000}" uniqueName="20" name="logo_url" queryTableFieldId="20" dataDxfId="201"/>
    <tableColumn id="21" xr3:uid="{00000000-0010-0000-0300-000015000000}" uniqueName="21" name="event_roles" queryTableFieldId="21" dataDxfId="20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funding_rounds" displayName="funding_rounds" ref="A1:X51" tableType="queryTable" totalsRowShown="0">
  <autoFilter ref="A1:X51" xr:uid="{00000000-0009-0000-0100-000005000000}"/>
  <tableColumns count="24">
    <tableColumn id="25" xr3:uid="{00000000-0010-0000-0400-000019000000}" uniqueName="25" name="uuid" queryTableFieldId="1" dataDxfId="199"/>
    <tableColumn id="2" xr3:uid="{00000000-0010-0000-0400-000002000000}" uniqueName="2" name="name" queryTableFieldId="2" dataDxfId="198"/>
    <tableColumn id="3" xr3:uid="{00000000-0010-0000-0400-000003000000}" uniqueName="3" name="type" queryTableFieldId="3" dataDxfId="197"/>
    <tableColumn id="4" xr3:uid="{00000000-0010-0000-0400-000004000000}" uniqueName="4" name="permalink" queryTableFieldId="4" dataDxfId="196"/>
    <tableColumn id="5" xr3:uid="{00000000-0010-0000-0400-000005000000}" uniqueName="5" name="cb_url" queryTableFieldId="5" dataDxfId="195"/>
    <tableColumn id="6" xr3:uid="{00000000-0010-0000-0400-000006000000}" uniqueName="6" name="rank" queryTableFieldId="6"/>
    <tableColumn id="7" xr3:uid="{00000000-0010-0000-0400-000007000000}" uniqueName="7" name="created_at" queryTableFieldId="7" dataDxfId="194"/>
    <tableColumn id="8" xr3:uid="{00000000-0010-0000-0400-000008000000}" uniqueName="8" name="updated_at" queryTableFieldId="8" dataDxfId="193"/>
    <tableColumn id="9" xr3:uid="{00000000-0010-0000-0400-000009000000}" uniqueName="9" name="country_code" queryTableFieldId="9" dataDxfId="192"/>
    <tableColumn id="10" xr3:uid="{00000000-0010-0000-0400-00000A000000}" uniqueName="10" name="state_code" queryTableFieldId="10" dataDxfId="191"/>
    <tableColumn id="11" xr3:uid="{00000000-0010-0000-0400-00000B000000}" uniqueName="11" name="region" queryTableFieldId="11" dataDxfId="190"/>
    <tableColumn id="12" xr3:uid="{00000000-0010-0000-0400-00000C000000}" uniqueName="12" name="city" queryTableFieldId="12" dataDxfId="189"/>
    <tableColumn id="13" xr3:uid="{00000000-0010-0000-0400-00000D000000}" uniqueName="13" name="investment_type" queryTableFieldId="13" dataDxfId="188"/>
    <tableColumn id="14" xr3:uid="{00000000-0010-0000-0400-00000E000000}" uniqueName="14" name="announced_on" queryTableFieldId="14" dataDxfId="187"/>
    <tableColumn id="15" xr3:uid="{00000000-0010-0000-0400-00000F000000}" uniqueName="15" name="raised_amount_usd" queryTableFieldId="15"/>
    <tableColumn id="16" xr3:uid="{00000000-0010-0000-0400-000010000000}" uniqueName="16" name="raised_amount" queryTableFieldId="16"/>
    <tableColumn id="17" xr3:uid="{00000000-0010-0000-0400-000011000000}" uniqueName="17" name="raised_amount_currency_code" queryTableFieldId="17" dataDxfId="186"/>
    <tableColumn id="18" xr3:uid="{00000000-0010-0000-0400-000012000000}" uniqueName="18" name="post_money_valuation_usd" queryTableFieldId="18"/>
    <tableColumn id="19" xr3:uid="{00000000-0010-0000-0400-000013000000}" uniqueName="19" name="post_money_valuation" queryTableFieldId="19"/>
    <tableColumn id="20" xr3:uid="{00000000-0010-0000-0400-000014000000}" uniqueName="20" name="post_money_valuation_currency_code" queryTableFieldId="20" dataDxfId="185"/>
    <tableColumn id="21" xr3:uid="{00000000-0010-0000-0400-000015000000}" uniqueName="21" name="investor_count" queryTableFieldId="21"/>
    <tableColumn id="22" xr3:uid="{00000000-0010-0000-0400-000016000000}" uniqueName="22" name="org_uuid" queryTableFieldId="22" dataDxfId="184"/>
    <tableColumn id="23" xr3:uid="{00000000-0010-0000-0400-000017000000}" uniqueName="23" name="org_name" queryTableFieldId="23" dataDxfId="183"/>
    <tableColumn id="24" xr3:uid="{00000000-0010-0000-0400-000018000000}" uniqueName="24" name="lead_investor_uuids" queryTableFieldId="24" dataDxfId="18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funds" displayName="funds" ref="A1:O51" tableType="queryTable" totalsRowShown="0">
  <autoFilter ref="A1:O51" xr:uid="{00000000-0009-0000-0100-000006000000}"/>
  <tableColumns count="15">
    <tableColumn id="16" xr3:uid="{00000000-0010-0000-0500-000010000000}" uniqueName="16" name="uuid" queryTableFieldId="1" dataDxfId="181"/>
    <tableColumn id="2" xr3:uid="{00000000-0010-0000-0500-000002000000}" uniqueName="2" name="name" queryTableFieldId="2" dataDxfId="180"/>
    <tableColumn id="3" xr3:uid="{00000000-0010-0000-0500-000003000000}" uniqueName="3" name="type" queryTableFieldId="3" dataDxfId="179"/>
    <tableColumn id="4" xr3:uid="{00000000-0010-0000-0500-000004000000}" uniqueName="4" name="permalink" queryTableFieldId="4" dataDxfId="178"/>
    <tableColumn id="5" xr3:uid="{00000000-0010-0000-0500-000005000000}" uniqueName="5" name="cb_url" queryTableFieldId="5" dataDxfId="177"/>
    <tableColumn id="6" xr3:uid="{00000000-0010-0000-0500-000006000000}" uniqueName="6" name="rank" queryTableFieldId="6" dataDxfId="176"/>
    <tableColumn id="7" xr3:uid="{00000000-0010-0000-0500-000007000000}" uniqueName="7" name="created_at" queryTableFieldId="7" dataDxfId="175"/>
    <tableColumn id="8" xr3:uid="{00000000-0010-0000-0500-000008000000}" uniqueName="8" name="updated_at" queryTableFieldId="8" dataDxfId="174"/>
    <tableColumn id="9" xr3:uid="{00000000-0010-0000-0500-000009000000}" uniqueName="9" name="entity_uuid" queryTableFieldId="9" dataDxfId="173"/>
    <tableColumn id="10" xr3:uid="{00000000-0010-0000-0500-00000A000000}" uniqueName="10" name="entity_name" queryTableFieldId="10" dataDxfId="172"/>
    <tableColumn id="11" xr3:uid="{00000000-0010-0000-0500-00000B000000}" uniqueName="11" name="entity_type" queryTableFieldId="11" dataDxfId="171"/>
    <tableColumn id="12" xr3:uid="{00000000-0010-0000-0500-00000C000000}" uniqueName="12" name="announced_on" queryTableFieldId="12" dataDxfId="170"/>
    <tableColumn id="13" xr3:uid="{00000000-0010-0000-0500-00000D000000}" uniqueName="13" name="raised_amount_usd" queryTableFieldId="13"/>
    <tableColumn id="14" xr3:uid="{00000000-0010-0000-0500-00000E000000}" uniqueName="14" name="raised_amount" queryTableFieldId="14"/>
    <tableColumn id="15" xr3:uid="{00000000-0010-0000-0500-00000F000000}" uniqueName="15" name="raised_amount_currency_code" queryTableFieldId="15" dataDxfId="16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investment_partners__2" displayName="investment_partners__2" ref="A1:N51" tableType="queryTable" totalsRowShown="0">
  <autoFilter ref="A1:N51" xr:uid="{00000000-0009-0000-0100-000008000000}"/>
  <tableColumns count="14">
    <tableColumn id="15" xr3:uid="{00000000-0010-0000-0600-00000F000000}" uniqueName="15" name="uuid" queryTableFieldId="1" dataDxfId="168"/>
    <tableColumn id="2" xr3:uid="{00000000-0010-0000-0600-000002000000}" uniqueName="2" name="name" queryTableFieldId="2" dataDxfId="167"/>
    <tableColumn id="3" xr3:uid="{00000000-0010-0000-0600-000003000000}" uniqueName="3" name="type" queryTableFieldId="3" dataDxfId="166"/>
    <tableColumn id="4" xr3:uid="{00000000-0010-0000-0600-000004000000}" uniqueName="4" name="permalink" queryTableFieldId="4" dataDxfId="165"/>
    <tableColumn id="5" xr3:uid="{00000000-0010-0000-0600-000005000000}" uniqueName="5" name="cb_url" queryTableFieldId="5" dataDxfId="164"/>
    <tableColumn id="6" xr3:uid="{00000000-0010-0000-0600-000006000000}" uniqueName="6" name="rank" queryTableFieldId="6" dataDxfId="163"/>
    <tableColumn id="7" xr3:uid="{00000000-0010-0000-0600-000007000000}" uniqueName="7" name="created_at" queryTableFieldId="7" dataDxfId="162"/>
    <tableColumn id="8" xr3:uid="{00000000-0010-0000-0600-000008000000}" uniqueName="8" name="updated_at" queryTableFieldId="8" dataDxfId="161"/>
    <tableColumn id="9" xr3:uid="{00000000-0010-0000-0600-000009000000}" uniqueName="9" name="funding_round_uuid" queryTableFieldId="9" dataDxfId="160"/>
    <tableColumn id="10" xr3:uid="{00000000-0010-0000-0600-00000A000000}" uniqueName="10" name="funding_round_name" queryTableFieldId="10" dataDxfId="159"/>
    <tableColumn id="11" xr3:uid="{00000000-0010-0000-0600-00000B000000}" uniqueName="11" name="investor_uuid" queryTableFieldId="11" dataDxfId="158"/>
    <tableColumn id="12" xr3:uid="{00000000-0010-0000-0600-00000C000000}" uniqueName="12" name="investor_name" queryTableFieldId="12" dataDxfId="157"/>
    <tableColumn id="13" xr3:uid="{00000000-0010-0000-0600-00000D000000}" uniqueName="13" name="partner_uuid" queryTableFieldId="13" dataDxfId="156"/>
    <tableColumn id="14" xr3:uid="{00000000-0010-0000-0600-00000E000000}" uniqueName="14" name="partner_name" queryTableFieldId="14" dataDxfId="15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investments" displayName="investments" ref="A1:N101" tableType="queryTable" totalsRowShown="0">
  <autoFilter ref="A1:N101" xr:uid="{00000000-0009-0000-0100-000009000000}"/>
  <tableColumns count="14">
    <tableColumn id="15" xr3:uid="{00000000-0010-0000-0700-00000F000000}" uniqueName="15" name="uuid" queryTableFieldId="1" dataDxfId="154"/>
    <tableColumn id="2" xr3:uid="{00000000-0010-0000-0700-000002000000}" uniqueName="2" name="name" queryTableFieldId="2" dataDxfId="153"/>
    <tableColumn id="3" xr3:uid="{00000000-0010-0000-0700-000003000000}" uniqueName="3" name="type" queryTableFieldId="3" dataDxfId="152"/>
    <tableColumn id="4" xr3:uid="{00000000-0010-0000-0700-000004000000}" uniqueName="4" name="permalink" queryTableFieldId="4" dataDxfId="151"/>
    <tableColumn id="5" xr3:uid="{00000000-0010-0000-0700-000005000000}" uniqueName="5" name="cb_url" queryTableFieldId="5" dataDxfId="150"/>
    <tableColumn id="6" xr3:uid="{00000000-0010-0000-0700-000006000000}" uniqueName="6" name="rank" queryTableFieldId="6" dataDxfId="149"/>
    <tableColumn id="7" xr3:uid="{00000000-0010-0000-0700-000007000000}" uniqueName="7" name="created_at" queryTableFieldId="7" dataDxfId="148"/>
    <tableColumn id="8" xr3:uid="{00000000-0010-0000-0700-000008000000}" uniqueName="8" name="updated_at" queryTableFieldId="8" dataDxfId="147"/>
    <tableColumn id="9" xr3:uid="{00000000-0010-0000-0700-000009000000}" uniqueName="9" name="funding_round_uuid" queryTableFieldId="9" dataDxfId="146"/>
    <tableColumn id="10" xr3:uid="{00000000-0010-0000-0700-00000A000000}" uniqueName="10" name="funding_round_name" queryTableFieldId="10" dataDxfId="145"/>
    <tableColumn id="11" xr3:uid="{00000000-0010-0000-0700-00000B000000}" uniqueName="11" name="investor_uuid" queryTableFieldId="11" dataDxfId="144"/>
    <tableColumn id="12" xr3:uid="{00000000-0010-0000-0700-00000C000000}" uniqueName="12" name="investor_name" queryTableFieldId="12" dataDxfId="143"/>
    <tableColumn id="13" xr3:uid="{00000000-0010-0000-0700-00000D000000}" uniqueName="13" name="investor_type" queryTableFieldId="13" dataDxfId="142"/>
    <tableColumn id="14" xr3:uid="{00000000-0010-0000-0700-00000E000000}" uniqueName="14" name="is_lead_investor" queryTableFieldId="1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investors" displayName="investors" ref="A1:Z51" tableType="queryTable" totalsRowShown="0">
  <autoFilter ref="A1:Z51" xr:uid="{00000000-0009-0000-0100-00000A000000}">
    <filterColumn colId="2">
      <filters>
        <filter val="person"/>
      </filters>
    </filterColumn>
  </autoFilter>
  <tableColumns count="26">
    <tableColumn id="26" xr3:uid="{00000000-0010-0000-0800-00001A000000}" uniqueName="26" name="uuid" queryTableFieldId="1" dataDxfId="141"/>
    <tableColumn id="2" xr3:uid="{00000000-0010-0000-0800-000002000000}" uniqueName="2" name="name" queryTableFieldId="2" dataDxfId="140"/>
    <tableColumn id="3" xr3:uid="{00000000-0010-0000-0800-000003000000}" uniqueName="3" name="type" queryTableFieldId="3" dataDxfId="139"/>
    <tableColumn id="4" xr3:uid="{00000000-0010-0000-0800-000004000000}" uniqueName="4" name="permalink" queryTableFieldId="4" dataDxfId="138"/>
    <tableColumn id="5" xr3:uid="{00000000-0010-0000-0800-000005000000}" uniqueName="5" name="cb_url" queryTableFieldId="5" dataDxfId="137"/>
    <tableColumn id="6" xr3:uid="{00000000-0010-0000-0800-000006000000}" uniqueName="6" name="rank" queryTableFieldId="6"/>
    <tableColumn id="7" xr3:uid="{00000000-0010-0000-0800-000007000000}" uniqueName="7" name="created_at" queryTableFieldId="7" dataDxfId="136"/>
    <tableColumn id="8" xr3:uid="{00000000-0010-0000-0800-000008000000}" uniqueName="8" name="updated_at" queryTableFieldId="8" dataDxfId="135"/>
    <tableColumn id="9" xr3:uid="{00000000-0010-0000-0800-000009000000}" uniqueName="9" name="roles" queryTableFieldId="9" dataDxfId="134"/>
    <tableColumn id="10" xr3:uid="{00000000-0010-0000-0800-00000A000000}" uniqueName="10" name="domain" queryTableFieldId="10" dataDxfId="133"/>
    <tableColumn id="11" xr3:uid="{00000000-0010-0000-0800-00000B000000}" uniqueName="11" name="country_code" queryTableFieldId="11" dataDxfId="132"/>
    <tableColumn id="12" xr3:uid="{00000000-0010-0000-0800-00000C000000}" uniqueName="12" name="state_code" queryTableFieldId="12" dataDxfId="131"/>
    <tableColumn id="13" xr3:uid="{00000000-0010-0000-0800-00000D000000}" uniqueName="13" name="region" queryTableFieldId="13" dataDxfId="130"/>
    <tableColumn id="14" xr3:uid="{00000000-0010-0000-0800-00000E000000}" uniqueName="14" name="city" queryTableFieldId="14" dataDxfId="129"/>
    <tableColumn id="15" xr3:uid="{00000000-0010-0000-0800-00000F000000}" uniqueName="15" name="investor_types" queryTableFieldId="15" dataDxfId="128"/>
    <tableColumn id="16" xr3:uid="{00000000-0010-0000-0800-000010000000}" uniqueName="16" name="investment_count" queryTableFieldId="16"/>
    <tableColumn id="17" xr3:uid="{00000000-0010-0000-0800-000011000000}" uniqueName="17" name="total_funding_usd" queryTableFieldId="17"/>
    <tableColumn id="18" xr3:uid="{00000000-0010-0000-0800-000012000000}" uniqueName="18" name="total_funding" queryTableFieldId="18"/>
    <tableColumn id="19" xr3:uid="{00000000-0010-0000-0800-000013000000}" uniqueName="19" name="total_funding_currency_code" queryTableFieldId="19" dataDxfId="127"/>
    <tableColumn id="20" xr3:uid="{00000000-0010-0000-0800-000014000000}" uniqueName="20" name="founded_on" queryTableFieldId="20" dataDxfId="126"/>
    <tableColumn id="21" xr3:uid="{00000000-0010-0000-0800-000015000000}" uniqueName="21" name="closed_on" queryTableFieldId="21" dataDxfId="125"/>
    <tableColumn id="22" xr3:uid="{00000000-0010-0000-0800-000016000000}" uniqueName="22" name="facebook_url" queryTableFieldId="22" dataDxfId="124"/>
    <tableColumn id="23" xr3:uid="{00000000-0010-0000-0800-000017000000}" uniqueName="23" name="linkedin_url" queryTableFieldId="23" dataDxfId="123"/>
    <tableColumn id="24" xr3:uid="{00000000-0010-0000-0800-000018000000}" uniqueName="24" name="twitter_url" queryTableFieldId="24" dataDxfId="122"/>
    <tableColumn id="25" xr3:uid="{00000000-0010-0000-0800-000019000000}" uniqueName="25" name="logo_url" queryTableFieldId="25" dataDxfId="121"/>
    <tableColumn id="27" xr3:uid="{00000000-0010-0000-0800-00001B000000}" uniqueName="27" name="Investment partner " queryTableFieldId="26" dataDxfId="12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ipos" displayName="ipos" ref="A1:AA51" tableType="queryTable" totalsRowShown="0">
  <autoFilter ref="A1:AA51" xr:uid="{00000000-0009-0000-0100-00000B000000}"/>
  <tableColumns count="27">
    <tableColumn id="28" xr3:uid="{00000000-0010-0000-0900-00001C000000}" uniqueName="28" name="uuid" queryTableFieldId="1" dataDxfId="119"/>
    <tableColumn id="2" xr3:uid="{00000000-0010-0000-0900-000002000000}" uniqueName="2" name="name" queryTableFieldId="2" dataDxfId="118"/>
    <tableColumn id="3" xr3:uid="{00000000-0010-0000-0900-000003000000}" uniqueName="3" name="type" queryTableFieldId="3" dataDxfId="117"/>
    <tableColumn id="4" xr3:uid="{00000000-0010-0000-0900-000004000000}" uniqueName="4" name="permalink" queryTableFieldId="4" dataDxfId="116"/>
    <tableColumn id="5" xr3:uid="{00000000-0010-0000-0900-000005000000}" uniqueName="5" name="cb_url" queryTableFieldId="5" dataDxfId="115"/>
    <tableColumn id="6" xr3:uid="{00000000-0010-0000-0900-000006000000}" uniqueName="6" name="rank" queryTableFieldId="6"/>
    <tableColumn id="7" xr3:uid="{00000000-0010-0000-0900-000007000000}" uniqueName="7" name="created_at" queryTableFieldId="7" dataDxfId="114"/>
    <tableColumn id="8" xr3:uid="{00000000-0010-0000-0900-000008000000}" uniqueName="8" name="updated_at" queryTableFieldId="8" dataDxfId="113"/>
    <tableColumn id="9" xr3:uid="{00000000-0010-0000-0900-000009000000}" uniqueName="9" name="org_uuid" queryTableFieldId="9" dataDxfId="112"/>
    <tableColumn id="10" xr3:uid="{00000000-0010-0000-0900-00000A000000}" uniqueName="10" name="org_name" queryTableFieldId="10" dataDxfId="111"/>
    <tableColumn id="11" xr3:uid="{00000000-0010-0000-0900-00000B000000}" uniqueName="11" name="org_cb_url" queryTableFieldId="11" dataDxfId="110"/>
    <tableColumn id="12" xr3:uid="{00000000-0010-0000-0900-00000C000000}" uniqueName="12" name="country_code" queryTableFieldId="12" dataDxfId="109"/>
    <tableColumn id="13" xr3:uid="{00000000-0010-0000-0900-00000D000000}" uniqueName="13" name="state_code" queryTableFieldId="13" dataDxfId="108"/>
    <tableColumn id="14" xr3:uid="{00000000-0010-0000-0900-00000E000000}" uniqueName="14" name="region" queryTableFieldId="14" dataDxfId="107"/>
    <tableColumn id="15" xr3:uid="{00000000-0010-0000-0900-00000F000000}" uniqueName="15" name="city" queryTableFieldId="15" dataDxfId="106"/>
    <tableColumn id="16" xr3:uid="{00000000-0010-0000-0900-000010000000}" uniqueName="16" name="stock_exchange_symbol" queryTableFieldId="16" dataDxfId="105"/>
    <tableColumn id="17" xr3:uid="{00000000-0010-0000-0900-000011000000}" uniqueName="17" name="stock_symbol" queryTableFieldId="17" dataDxfId="104"/>
    <tableColumn id="18" xr3:uid="{00000000-0010-0000-0900-000012000000}" uniqueName="18" name="went_public_on" queryTableFieldId="18" dataDxfId="103"/>
    <tableColumn id="19" xr3:uid="{00000000-0010-0000-0900-000013000000}" uniqueName="19" name="share_price_usd" queryTableFieldId="19"/>
    <tableColumn id="20" xr3:uid="{00000000-0010-0000-0900-000014000000}" uniqueName="20" name="share_price" queryTableFieldId="20"/>
    <tableColumn id="21" xr3:uid="{00000000-0010-0000-0900-000015000000}" uniqueName="21" name="share_price_currency_code" queryTableFieldId="21" dataDxfId="102"/>
    <tableColumn id="22" xr3:uid="{00000000-0010-0000-0900-000016000000}" uniqueName="22" name="valuation_price_usd" queryTableFieldId="22"/>
    <tableColumn id="23" xr3:uid="{00000000-0010-0000-0900-000017000000}" uniqueName="23" name="valuation_price" queryTableFieldId="23"/>
    <tableColumn id="24" xr3:uid="{00000000-0010-0000-0900-000018000000}" uniqueName="24" name="valuation_price_currency_code" queryTableFieldId="24" dataDxfId="101"/>
    <tableColumn id="25" xr3:uid="{00000000-0010-0000-0900-000019000000}" uniqueName="25" name="money_raised_usd" queryTableFieldId="25"/>
    <tableColumn id="26" xr3:uid="{00000000-0010-0000-0900-00001A000000}" uniqueName="26" name="money_raised" queryTableFieldId="26"/>
    <tableColumn id="27" xr3:uid="{00000000-0010-0000-0900-00001B000000}" uniqueName="27" name="money_raised_currency_code" queryTableFieldId="27" dataDxfId="10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runchbase.com/organization/+" TargetMode="External"/><Relationship Id="rId2" Type="http://schemas.openxmlformats.org/officeDocument/2006/relationships/hyperlink" Target="https://www.crunchbase.com/organization/+" TargetMode="External"/><Relationship Id="rId1" Type="http://schemas.openxmlformats.org/officeDocument/2006/relationships/hyperlink" Target="https://www.crunchbase.com/organization/cisco" TargetMode="External"/><Relationship Id="rId4" Type="http://schemas.openxmlformats.org/officeDocument/2006/relationships/hyperlink" Target="https://www.crunchbase.com/organization/pari-networks"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71"/>
  <sheetViews>
    <sheetView topLeftCell="L20" zoomScale="85" zoomScaleNormal="85" workbookViewId="0">
      <selection activeCell="O28" sqref="O28"/>
    </sheetView>
  </sheetViews>
  <sheetFormatPr defaultRowHeight="14.5" x14ac:dyDescent="0.35"/>
  <cols>
    <col min="1" max="1" width="36.1796875" bestFit="1" customWidth="1"/>
    <col min="2" max="2" width="66.1796875" bestFit="1" customWidth="1"/>
    <col min="3" max="3" width="9.81640625" bestFit="1" customWidth="1"/>
    <col min="4" max="4" width="72.36328125" bestFit="1" customWidth="1"/>
    <col min="5" max="5" width="108.08984375" bestFit="1" customWidth="1"/>
    <col min="6" max="6" width="12.453125" bestFit="1" customWidth="1"/>
    <col min="7" max="8" width="15.453125" bestFit="1" customWidth="1"/>
    <col min="9" max="9" width="36.36328125" bestFit="1" customWidth="1"/>
    <col min="10" max="10" width="31.36328125" bestFit="1" customWidth="1"/>
    <col min="11" max="13" width="31.36328125" customWidth="1"/>
    <col min="14" max="14" width="67.81640625" bestFit="1" customWidth="1"/>
    <col min="15" max="15" width="20.453125" bestFit="1" customWidth="1"/>
    <col min="16" max="16" width="18.36328125" bestFit="1" customWidth="1"/>
    <col min="17" max="17" width="17.90625" bestFit="1" customWidth="1"/>
    <col min="18" max="18" width="14" bestFit="1" customWidth="1"/>
    <col min="19" max="19" width="36.08984375" bestFit="1" customWidth="1"/>
    <col min="20" max="20" width="26.90625" bestFit="1" customWidth="1"/>
    <col min="21" max="23" width="26.90625" customWidth="1"/>
    <col min="24" max="24" width="64.08984375" style="10" bestFit="1" customWidth="1"/>
    <col min="25" max="25" width="20.08984375" bestFit="1" customWidth="1"/>
    <col min="26" max="26" width="18" bestFit="1" customWidth="1"/>
    <col min="27" max="27" width="15" bestFit="1" customWidth="1"/>
    <col min="28" max="28" width="13.90625" bestFit="1" customWidth="1"/>
    <col min="29" max="29" width="14.453125" bestFit="1" customWidth="1"/>
    <col min="30" max="30" width="11.08984375" bestFit="1" customWidth="1"/>
    <col min="31" max="32" width="11" bestFit="1" customWidth="1"/>
    <col min="33" max="33" width="18.1796875" bestFit="1" customWidth="1"/>
    <col min="35" max="35" width="10.36328125" bestFit="1" customWidth="1"/>
  </cols>
  <sheetData>
    <row r="1" spans="1:33" x14ac:dyDescent="0.35">
      <c r="A1" t="s">
        <v>0</v>
      </c>
      <c r="B1" t="s">
        <v>1</v>
      </c>
      <c r="C1" t="s">
        <v>2</v>
      </c>
      <c r="D1" t="s">
        <v>3</v>
      </c>
      <c r="E1" t="s">
        <v>4</v>
      </c>
      <c r="F1" t="s">
        <v>5</v>
      </c>
      <c r="G1" t="s">
        <v>6</v>
      </c>
      <c r="H1" t="s">
        <v>7</v>
      </c>
      <c r="I1" t="s">
        <v>8</v>
      </c>
      <c r="J1" t="s">
        <v>9</v>
      </c>
      <c r="K1" t="s">
        <v>7249</v>
      </c>
      <c r="L1" t="s">
        <v>7250</v>
      </c>
      <c r="M1" t="s">
        <v>7254</v>
      </c>
      <c r="N1" t="s">
        <v>10</v>
      </c>
      <c r="O1" t="s">
        <v>11</v>
      </c>
      <c r="P1" t="s">
        <v>12</v>
      </c>
      <c r="Q1" t="s">
        <v>13</v>
      </c>
      <c r="R1" t="s">
        <v>14</v>
      </c>
      <c r="S1" t="s">
        <v>15</v>
      </c>
      <c r="T1" t="s">
        <v>16</v>
      </c>
      <c r="U1" t="s">
        <v>7251</v>
      </c>
      <c r="V1" t="s">
        <v>7252</v>
      </c>
      <c r="W1" t="s">
        <v>7253</v>
      </c>
      <c r="X1" t="s">
        <v>17</v>
      </c>
      <c r="Y1" t="s">
        <v>18</v>
      </c>
      <c r="Z1" t="s">
        <v>19</v>
      </c>
      <c r="AA1" t="s">
        <v>20</v>
      </c>
      <c r="AB1" t="s">
        <v>21</v>
      </c>
      <c r="AC1" t="s">
        <v>22</v>
      </c>
      <c r="AD1" t="s">
        <v>23</v>
      </c>
      <c r="AE1" t="s">
        <v>24</v>
      </c>
      <c r="AF1" t="s">
        <v>25</v>
      </c>
      <c r="AG1" t="s">
        <v>26</v>
      </c>
    </row>
    <row r="2" spans="1:33" x14ac:dyDescent="0.35">
      <c r="A2" t="s">
        <v>27</v>
      </c>
      <c r="B2" t="s">
        <v>28</v>
      </c>
      <c r="C2" t="s">
        <v>29</v>
      </c>
      <c r="D2" t="s">
        <v>30</v>
      </c>
      <c r="E2" t="s">
        <v>31</v>
      </c>
      <c r="F2">
        <v>62159</v>
      </c>
      <c r="G2">
        <v>42921.3983912037</v>
      </c>
      <c r="H2">
        <v>43143.981979166667</v>
      </c>
      <c r="I2" t="s">
        <v>32</v>
      </c>
      <c r="J2" t="s">
        <v>33</v>
      </c>
      <c r="K2" t="s">
        <v>1022</v>
      </c>
      <c r="L2" t="s">
        <v>1023</v>
      </c>
      <c r="M2" t="b">
        <v>1</v>
      </c>
      <c r="N2" t="s">
        <v>34</v>
      </c>
      <c r="O2" t="s">
        <v>35</v>
      </c>
      <c r="Q2" t="s">
        <v>36</v>
      </c>
      <c r="R2" t="s">
        <v>37</v>
      </c>
      <c r="S2" t="s">
        <v>38</v>
      </c>
      <c r="T2" t="s">
        <v>39</v>
      </c>
      <c r="U2" t="s">
        <v>3838</v>
      </c>
      <c r="V2" t="s">
        <v>3839</v>
      </c>
      <c r="W2" t="b">
        <v>1</v>
      </c>
      <c r="X2" t="s">
        <v>40</v>
      </c>
      <c r="Y2" t="s">
        <v>35</v>
      </c>
      <c r="AA2" t="s">
        <v>41</v>
      </c>
      <c r="AB2" t="s">
        <v>42</v>
      </c>
      <c r="AC2" t="s">
        <v>29</v>
      </c>
      <c r="AD2">
        <v>41956</v>
      </c>
      <c r="AE2">
        <v>135280000</v>
      </c>
      <c r="AG2" t="s">
        <v>254</v>
      </c>
    </row>
    <row r="3" spans="1:33" x14ac:dyDescent="0.35">
      <c r="A3" t="s">
        <v>43</v>
      </c>
      <c r="B3" t="s">
        <v>44</v>
      </c>
      <c r="C3" t="s">
        <v>29</v>
      </c>
      <c r="D3" t="s">
        <v>45</v>
      </c>
      <c r="E3" t="s">
        <v>46</v>
      </c>
      <c r="F3">
        <v>60688</v>
      </c>
      <c r="G3">
        <v>43194.23474537037</v>
      </c>
      <c r="H3">
        <v>43194.23474537037</v>
      </c>
      <c r="I3" t="s">
        <v>47</v>
      </c>
      <c r="J3" t="s">
        <v>48</v>
      </c>
      <c r="K3" t="s">
        <v>1292</v>
      </c>
      <c r="L3" t="s">
        <v>1293</v>
      </c>
      <c r="M3" t="b">
        <v>1</v>
      </c>
      <c r="N3" t="s">
        <v>49</v>
      </c>
      <c r="O3" t="s">
        <v>50</v>
      </c>
      <c r="P3" t="s">
        <v>51</v>
      </c>
      <c r="Q3" t="s">
        <v>52</v>
      </c>
      <c r="R3" t="s">
        <v>53</v>
      </c>
      <c r="S3" t="s">
        <v>54</v>
      </c>
      <c r="T3" t="s">
        <v>55</v>
      </c>
      <c r="U3" t="s">
        <v>1103</v>
      </c>
      <c r="V3" t="s">
        <v>1104</v>
      </c>
      <c r="W3" t="b">
        <v>0</v>
      </c>
      <c r="X3" t="s">
        <v>56</v>
      </c>
      <c r="Y3" t="s">
        <v>50</v>
      </c>
      <c r="Z3" t="s">
        <v>57</v>
      </c>
      <c r="AA3" t="s">
        <v>58</v>
      </c>
      <c r="AB3" t="s">
        <v>58</v>
      </c>
      <c r="AC3" t="s">
        <v>29</v>
      </c>
      <c r="AD3">
        <v>43193</v>
      </c>
      <c r="AE3">
        <v>2800000</v>
      </c>
      <c r="AG3" t="s">
        <v>74</v>
      </c>
    </row>
    <row r="4" spans="1:33" x14ac:dyDescent="0.35">
      <c r="A4" t="s">
        <v>59</v>
      </c>
      <c r="B4" t="s">
        <v>60</v>
      </c>
      <c r="C4" t="s">
        <v>29</v>
      </c>
      <c r="D4" t="s">
        <v>61</v>
      </c>
      <c r="E4" t="s">
        <v>62</v>
      </c>
      <c r="F4">
        <v>68353</v>
      </c>
      <c r="G4">
        <v>42975.56722222222</v>
      </c>
      <c r="H4">
        <v>43143.989108796297</v>
      </c>
      <c r="I4" t="s">
        <v>63</v>
      </c>
      <c r="J4" t="s">
        <v>64</v>
      </c>
      <c r="K4" t="s">
        <v>3902</v>
      </c>
      <c r="L4" t="s">
        <v>3903</v>
      </c>
      <c r="M4" t="b">
        <v>0</v>
      </c>
      <c r="N4" t="s">
        <v>65</v>
      </c>
      <c r="O4" t="s">
        <v>66</v>
      </c>
      <c r="Q4" t="s">
        <v>67</v>
      </c>
      <c r="R4" t="s">
        <v>67</v>
      </c>
      <c r="S4" t="s">
        <v>68</v>
      </c>
      <c r="T4" t="s">
        <v>69</v>
      </c>
      <c r="U4" t="s">
        <v>1215</v>
      </c>
      <c r="V4" t="s">
        <v>1216</v>
      </c>
      <c r="W4" t="b">
        <v>1</v>
      </c>
      <c r="X4" t="s">
        <v>70</v>
      </c>
      <c r="Y4" t="s">
        <v>50</v>
      </c>
      <c r="Z4" t="s">
        <v>71</v>
      </c>
      <c r="AA4" t="s">
        <v>72</v>
      </c>
      <c r="AB4" t="s">
        <v>73</v>
      </c>
      <c r="AC4" t="s">
        <v>29</v>
      </c>
      <c r="AD4">
        <v>39241</v>
      </c>
      <c r="AE4">
        <v>16200000</v>
      </c>
      <c r="AF4">
        <v>16200000</v>
      </c>
      <c r="AG4" t="s">
        <v>74</v>
      </c>
    </row>
    <row r="5" spans="1:33" x14ac:dyDescent="0.35">
      <c r="A5" t="s">
        <v>75</v>
      </c>
      <c r="B5" t="s">
        <v>76</v>
      </c>
      <c r="C5" t="s">
        <v>29</v>
      </c>
      <c r="D5" t="s">
        <v>77</v>
      </c>
      <c r="E5" t="s">
        <v>78</v>
      </c>
      <c r="F5">
        <v>33273</v>
      </c>
      <c r="G5">
        <v>42992.330636574072</v>
      </c>
      <c r="H5">
        <v>43143.984895833331</v>
      </c>
      <c r="I5" t="s">
        <v>79</v>
      </c>
      <c r="J5" t="s">
        <v>80</v>
      </c>
      <c r="K5" t="s">
        <v>1252</v>
      </c>
      <c r="L5" t="s">
        <v>1253</v>
      </c>
      <c r="M5" t="b">
        <v>1</v>
      </c>
      <c r="N5" t="s">
        <v>81</v>
      </c>
      <c r="O5" t="s">
        <v>66</v>
      </c>
      <c r="Q5" t="s">
        <v>82</v>
      </c>
      <c r="R5" t="s">
        <v>53</v>
      </c>
      <c r="S5" t="s">
        <v>83</v>
      </c>
      <c r="T5" t="s">
        <v>84</v>
      </c>
      <c r="U5" t="s">
        <v>1041</v>
      </c>
      <c r="V5" t="s">
        <v>1042</v>
      </c>
      <c r="W5" t="b">
        <v>1</v>
      </c>
      <c r="X5" t="s">
        <v>85</v>
      </c>
      <c r="Y5" t="s">
        <v>50</v>
      </c>
      <c r="Z5" t="s">
        <v>57</v>
      </c>
      <c r="AA5" t="s">
        <v>58</v>
      </c>
      <c r="AB5" t="s">
        <v>58</v>
      </c>
      <c r="AC5" t="s">
        <v>86</v>
      </c>
      <c r="AD5">
        <v>41278</v>
      </c>
      <c r="AE5">
        <v>323000000</v>
      </c>
      <c r="AF5">
        <v>323000000</v>
      </c>
      <c r="AG5" t="s">
        <v>74</v>
      </c>
    </row>
    <row r="6" spans="1:33" x14ac:dyDescent="0.35">
      <c r="A6" t="s">
        <v>87</v>
      </c>
      <c r="B6" t="s">
        <v>88</v>
      </c>
      <c r="C6" t="s">
        <v>29</v>
      </c>
      <c r="D6" t="s">
        <v>89</v>
      </c>
      <c r="E6" t="s">
        <v>90</v>
      </c>
      <c r="F6">
        <v>61796</v>
      </c>
      <c r="G6">
        <v>43196.266898148147</v>
      </c>
      <c r="H6">
        <v>43196.266898148147</v>
      </c>
      <c r="I6" t="s">
        <v>91</v>
      </c>
      <c r="J6" t="s">
        <v>92</v>
      </c>
      <c r="K6" t="s">
        <v>1185</v>
      </c>
      <c r="L6" t="s">
        <v>1186</v>
      </c>
      <c r="M6" t="b">
        <v>0</v>
      </c>
      <c r="N6" t="s">
        <v>93</v>
      </c>
      <c r="O6" t="s">
        <v>50</v>
      </c>
      <c r="P6" t="s">
        <v>94</v>
      </c>
      <c r="Q6" t="s">
        <v>95</v>
      </c>
      <c r="R6" t="s">
        <v>96</v>
      </c>
      <c r="S6" t="s">
        <v>97</v>
      </c>
      <c r="T6" t="s">
        <v>98</v>
      </c>
      <c r="U6" t="s">
        <v>1110</v>
      </c>
      <c r="V6" t="s">
        <v>1111</v>
      </c>
      <c r="W6" t="b">
        <v>1</v>
      </c>
      <c r="X6" t="s">
        <v>99</v>
      </c>
      <c r="Y6" t="s">
        <v>50</v>
      </c>
      <c r="Z6" t="s">
        <v>100</v>
      </c>
      <c r="AA6" t="s">
        <v>101</v>
      </c>
      <c r="AB6" t="s">
        <v>102</v>
      </c>
      <c r="AC6" t="s">
        <v>29</v>
      </c>
      <c r="AD6">
        <v>43195</v>
      </c>
      <c r="AE6">
        <v>125000</v>
      </c>
      <c r="AG6" t="s">
        <v>254</v>
      </c>
    </row>
    <row r="7" spans="1:33" x14ac:dyDescent="0.35">
      <c r="A7" t="s">
        <v>103</v>
      </c>
      <c r="B7" t="s">
        <v>104</v>
      </c>
      <c r="C7" t="s">
        <v>29</v>
      </c>
      <c r="D7" t="s">
        <v>105</v>
      </c>
      <c r="E7" t="s">
        <v>106</v>
      </c>
      <c r="F7">
        <v>35498</v>
      </c>
      <c r="G7">
        <v>42843.441145833334</v>
      </c>
      <c r="H7">
        <v>43143.984722222223</v>
      </c>
      <c r="I7" t="s">
        <v>107</v>
      </c>
      <c r="J7" t="s">
        <v>108</v>
      </c>
      <c r="K7" t="s">
        <v>1074</v>
      </c>
      <c r="L7" t="s">
        <v>1075</v>
      </c>
      <c r="M7" t="b">
        <v>0</v>
      </c>
      <c r="N7" t="s">
        <v>109</v>
      </c>
      <c r="O7" t="s">
        <v>50</v>
      </c>
      <c r="P7" t="s">
        <v>110</v>
      </c>
      <c r="Q7" t="s">
        <v>111</v>
      </c>
      <c r="R7" t="s">
        <v>112</v>
      </c>
      <c r="S7" t="s">
        <v>113</v>
      </c>
      <c r="T7" t="s">
        <v>114</v>
      </c>
      <c r="U7" t="s">
        <v>3907</v>
      </c>
      <c r="V7" t="s">
        <v>3908</v>
      </c>
      <c r="W7" t="b">
        <v>1</v>
      </c>
      <c r="X7" t="s">
        <v>115</v>
      </c>
      <c r="Y7" t="s">
        <v>50</v>
      </c>
      <c r="Z7" t="s">
        <v>116</v>
      </c>
      <c r="AA7" t="s">
        <v>117</v>
      </c>
      <c r="AB7" t="s">
        <v>118</v>
      </c>
      <c r="AC7" t="s">
        <v>29</v>
      </c>
      <c r="AD7">
        <v>36850</v>
      </c>
      <c r="AE7">
        <v>227000000</v>
      </c>
      <c r="AF7">
        <v>227000000</v>
      </c>
      <c r="AG7" t="s">
        <v>74</v>
      </c>
    </row>
    <row r="8" spans="1:33" x14ac:dyDescent="0.35">
      <c r="A8" t="s">
        <v>119</v>
      </c>
      <c r="B8" t="s">
        <v>120</v>
      </c>
      <c r="C8" t="s">
        <v>29</v>
      </c>
      <c r="D8" t="s">
        <v>121</v>
      </c>
      <c r="E8" t="s">
        <v>122</v>
      </c>
      <c r="F8">
        <v>27066</v>
      </c>
      <c r="G8">
        <v>41704.144965277781</v>
      </c>
      <c r="H8">
        <v>43143.950115740743</v>
      </c>
      <c r="I8" t="s">
        <v>123</v>
      </c>
      <c r="J8" t="s">
        <v>124</v>
      </c>
      <c r="K8" t="s">
        <v>1131</v>
      </c>
      <c r="L8" t="s">
        <v>1132</v>
      </c>
      <c r="M8" t="b">
        <v>0</v>
      </c>
      <c r="N8" t="s">
        <v>125</v>
      </c>
      <c r="O8" t="s">
        <v>50</v>
      </c>
      <c r="P8" t="s">
        <v>126</v>
      </c>
      <c r="Q8" t="s">
        <v>127</v>
      </c>
      <c r="R8" t="s">
        <v>128</v>
      </c>
      <c r="S8" t="s">
        <v>129</v>
      </c>
      <c r="T8" t="s">
        <v>130</v>
      </c>
      <c r="W8" t="b">
        <v>0</v>
      </c>
      <c r="X8" t="s">
        <v>131</v>
      </c>
      <c r="Y8" t="s">
        <v>50</v>
      </c>
      <c r="Z8" t="s">
        <v>132</v>
      </c>
      <c r="AA8" t="s">
        <v>133</v>
      </c>
      <c r="AB8" t="s">
        <v>134</v>
      </c>
      <c r="AC8" t="s">
        <v>29</v>
      </c>
      <c r="AD8">
        <v>41703</v>
      </c>
      <c r="AE8">
        <v>135280000</v>
      </c>
      <c r="AG8" t="s">
        <v>74</v>
      </c>
    </row>
    <row r="9" spans="1:33" x14ac:dyDescent="0.35">
      <c r="A9" t="s">
        <v>135</v>
      </c>
      <c r="B9" t="s">
        <v>136</v>
      </c>
      <c r="C9" t="s">
        <v>29</v>
      </c>
      <c r="D9" t="s">
        <v>137</v>
      </c>
      <c r="E9" t="s">
        <v>138</v>
      </c>
      <c r="F9">
        <v>6476</v>
      </c>
      <c r="G9">
        <v>43397.40556712963</v>
      </c>
      <c r="H9">
        <v>43397.40556712963</v>
      </c>
      <c r="I9" t="s">
        <v>139</v>
      </c>
      <c r="J9" t="s">
        <v>140</v>
      </c>
      <c r="M9" t="b">
        <v>1</v>
      </c>
      <c r="N9" t="s">
        <v>141</v>
      </c>
      <c r="O9" t="s">
        <v>142</v>
      </c>
      <c r="Q9" t="s">
        <v>143</v>
      </c>
      <c r="R9" t="s">
        <v>144</v>
      </c>
      <c r="S9" t="s">
        <v>145</v>
      </c>
      <c r="T9" t="s">
        <v>146</v>
      </c>
      <c r="W9" t="b">
        <v>0</v>
      </c>
      <c r="X9" t="s">
        <v>147</v>
      </c>
      <c r="Y9" t="s">
        <v>142</v>
      </c>
      <c r="AA9" t="s">
        <v>143</v>
      </c>
      <c r="AB9" t="s">
        <v>148</v>
      </c>
      <c r="AC9" t="s">
        <v>29</v>
      </c>
      <c r="AD9">
        <v>43396</v>
      </c>
      <c r="AE9">
        <v>185200000</v>
      </c>
      <c r="AG9" t="s">
        <v>74</v>
      </c>
    </row>
    <row r="10" spans="1:33" x14ac:dyDescent="0.35">
      <c r="A10" t="s">
        <v>149</v>
      </c>
      <c r="B10" t="s">
        <v>150</v>
      </c>
      <c r="C10" t="s">
        <v>29</v>
      </c>
      <c r="D10" t="s">
        <v>151</v>
      </c>
      <c r="E10" t="s">
        <v>152</v>
      </c>
      <c r="F10">
        <v>29424</v>
      </c>
      <c r="G10">
        <v>43000.458634259259</v>
      </c>
      <c r="H10">
        <v>43143.99590277778</v>
      </c>
      <c r="I10" t="s">
        <v>153</v>
      </c>
      <c r="J10" t="s">
        <v>154</v>
      </c>
      <c r="M10" t="b">
        <v>1</v>
      </c>
      <c r="N10" t="s">
        <v>155</v>
      </c>
      <c r="O10" t="s">
        <v>50</v>
      </c>
      <c r="P10" t="s">
        <v>126</v>
      </c>
      <c r="Q10" t="s">
        <v>127</v>
      </c>
      <c r="R10" t="s">
        <v>156</v>
      </c>
      <c r="S10" t="s">
        <v>157</v>
      </c>
      <c r="T10" t="s">
        <v>158</v>
      </c>
      <c r="W10" t="b">
        <v>1</v>
      </c>
      <c r="X10" t="s">
        <v>159</v>
      </c>
      <c r="Y10" t="s">
        <v>50</v>
      </c>
      <c r="Z10" t="s">
        <v>160</v>
      </c>
      <c r="AA10" t="s">
        <v>161</v>
      </c>
      <c r="AB10" t="s">
        <v>162</v>
      </c>
      <c r="AC10" t="s">
        <v>29</v>
      </c>
      <c r="AD10">
        <v>35964</v>
      </c>
      <c r="AE10">
        <v>150008400</v>
      </c>
      <c r="AG10" t="s">
        <v>74</v>
      </c>
    </row>
    <row r="11" spans="1:33" x14ac:dyDescent="0.35">
      <c r="A11" t="s">
        <v>163</v>
      </c>
      <c r="B11" t="s">
        <v>164</v>
      </c>
      <c r="C11" t="s">
        <v>29</v>
      </c>
      <c r="D11" t="s">
        <v>165</v>
      </c>
      <c r="E11" t="s">
        <v>166</v>
      </c>
      <c r="F11">
        <v>87438</v>
      </c>
      <c r="G11">
        <v>40053.607858796298</v>
      </c>
      <c r="H11">
        <v>43143.987951388888</v>
      </c>
      <c r="I11" t="s">
        <v>167</v>
      </c>
      <c r="J11" t="s">
        <v>168</v>
      </c>
      <c r="M11" t="b">
        <v>1</v>
      </c>
      <c r="N11" t="s">
        <v>169</v>
      </c>
      <c r="O11" t="s">
        <v>50</v>
      </c>
      <c r="P11" t="s">
        <v>160</v>
      </c>
      <c r="Q11" t="s">
        <v>161</v>
      </c>
      <c r="R11" t="s">
        <v>170</v>
      </c>
      <c r="S11" t="s">
        <v>171</v>
      </c>
      <c r="T11" t="s">
        <v>172</v>
      </c>
      <c r="W11" t="b">
        <v>1</v>
      </c>
      <c r="X11" t="s">
        <v>173</v>
      </c>
      <c r="Y11" t="s">
        <v>50</v>
      </c>
      <c r="Z11" t="s">
        <v>126</v>
      </c>
      <c r="AA11" t="s">
        <v>127</v>
      </c>
      <c r="AB11" t="s">
        <v>174</v>
      </c>
      <c r="AC11" t="s">
        <v>29</v>
      </c>
      <c r="AD11">
        <v>39637</v>
      </c>
      <c r="AE11">
        <v>182001900</v>
      </c>
      <c r="AF11">
        <v>125000000</v>
      </c>
      <c r="AG11" t="s">
        <v>74</v>
      </c>
    </row>
    <row r="12" spans="1:33" x14ac:dyDescent="0.35">
      <c r="A12" t="s">
        <v>175</v>
      </c>
      <c r="B12" t="s">
        <v>176</v>
      </c>
      <c r="C12" t="s">
        <v>29</v>
      </c>
      <c r="D12" t="s">
        <v>177</v>
      </c>
      <c r="E12" t="s">
        <v>178</v>
      </c>
      <c r="F12">
        <v>30967</v>
      </c>
      <c r="G12">
        <v>42353.173657407409</v>
      </c>
      <c r="H12">
        <v>43143.998113425929</v>
      </c>
      <c r="I12" t="s">
        <v>179</v>
      </c>
      <c r="J12" t="s">
        <v>180</v>
      </c>
      <c r="M12" t="b">
        <v>1</v>
      </c>
      <c r="N12" t="s">
        <v>181</v>
      </c>
      <c r="O12" t="s">
        <v>182</v>
      </c>
      <c r="Q12" t="s">
        <v>183</v>
      </c>
      <c r="R12" t="s">
        <v>184</v>
      </c>
      <c r="S12" t="s">
        <v>185</v>
      </c>
      <c r="T12" t="s">
        <v>186</v>
      </c>
      <c r="W12" t="b">
        <v>0</v>
      </c>
      <c r="X12" t="s">
        <v>187</v>
      </c>
      <c r="Y12" t="s">
        <v>66</v>
      </c>
      <c r="AA12" t="s">
        <v>188</v>
      </c>
      <c r="AB12" t="s">
        <v>189</v>
      </c>
      <c r="AC12" t="s">
        <v>29</v>
      </c>
      <c r="AD12">
        <v>42352</v>
      </c>
      <c r="AE12">
        <v>189366100</v>
      </c>
      <c r="AF12">
        <v>31800000</v>
      </c>
      <c r="AG12" t="s">
        <v>74</v>
      </c>
    </row>
    <row r="13" spans="1:33" x14ac:dyDescent="0.35">
      <c r="A13" t="s">
        <v>190</v>
      </c>
      <c r="B13" t="s">
        <v>191</v>
      </c>
      <c r="C13" t="s">
        <v>29</v>
      </c>
      <c r="D13" t="s">
        <v>192</v>
      </c>
      <c r="E13" t="s">
        <v>193</v>
      </c>
      <c r="F13">
        <v>25571</v>
      </c>
      <c r="G13">
        <v>42971.322847222225</v>
      </c>
      <c r="H13">
        <v>43143.979421296295</v>
      </c>
      <c r="I13" t="s">
        <v>194</v>
      </c>
      <c r="J13" t="s">
        <v>195</v>
      </c>
      <c r="M13" t="b">
        <v>1</v>
      </c>
      <c r="N13" t="s">
        <v>196</v>
      </c>
      <c r="O13" t="s">
        <v>50</v>
      </c>
      <c r="P13" t="s">
        <v>197</v>
      </c>
      <c r="Q13" t="s">
        <v>198</v>
      </c>
      <c r="R13" t="s">
        <v>199</v>
      </c>
      <c r="S13" t="s">
        <v>200</v>
      </c>
      <c r="T13" t="s">
        <v>201</v>
      </c>
      <c r="W13" t="b">
        <v>1</v>
      </c>
      <c r="X13" t="s">
        <v>202</v>
      </c>
      <c r="Y13" t="s">
        <v>50</v>
      </c>
      <c r="Z13" t="s">
        <v>71</v>
      </c>
      <c r="AA13" t="s">
        <v>72</v>
      </c>
      <c r="AB13" t="s">
        <v>73</v>
      </c>
      <c r="AC13" t="s">
        <v>29</v>
      </c>
      <c r="AD13">
        <v>42970</v>
      </c>
      <c r="AE13">
        <v>199863510</v>
      </c>
      <c r="AG13" t="s">
        <v>254</v>
      </c>
    </row>
    <row r="14" spans="1:33" x14ac:dyDescent="0.35">
      <c r="A14" t="s">
        <v>203</v>
      </c>
      <c r="B14" t="s">
        <v>204</v>
      </c>
      <c r="C14" t="s">
        <v>29</v>
      </c>
      <c r="D14" t="s">
        <v>205</v>
      </c>
      <c r="E14" t="s">
        <v>206</v>
      </c>
      <c r="F14">
        <v>11640</v>
      </c>
      <c r="G14">
        <v>43098.669710648152</v>
      </c>
      <c r="H14">
        <v>43374.248136574075</v>
      </c>
      <c r="I14" t="s">
        <v>207</v>
      </c>
      <c r="J14" t="s">
        <v>208</v>
      </c>
      <c r="M14" t="b">
        <v>0</v>
      </c>
      <c r="N14" t="s">
        <v>209</v>
      </c>
      <c r="O14" t="s">
        <v>50</v>
      </c>
      <c r="P14" t="s">
        <v>160</v>
      </c>
      <c r="Q14" t="s">
        <v>161</v>
      </c>
      <c r="R14" t="s">
        <v>162</v>
      </c>
      <c r="S14" t="s">
        <v>210</v>
      </c>
      <c r="T14" t="s">
        <v>211</v>
      </c>
      <c r="W14" t="b">
        <v>1</v>
      </c>
      <c r="X14" t="s">
        <v>212</v>
      </c>
      <c r="Y14" t="s">
        <v>50</v>
      </c>
      <c r="Z14" t="s">
        <v>197</v>
      </c>
      <c r="AA14" t="s">
        <v>198</v>
      </c>
      <c r="AB14" t="s">
        <v>213</v>
      </c>
      <c r="AC14" t="s">
        <v>29</v>
      </c>
      <c r="AD14">
        <v>43097</v>
      </c>
      <c r="AE14">
        <v>210360920</v>
      </c>
      <c r="AG14" t="s">
        <v>254</v>
      </c>
    </row>
    <row r="15" spans="1:33" x14ac:dyDescent="0.35">
      <c r="A15" t="s">
        <v>214</v>
      </c>
      <c r="B15" t="s">
        <v>215</v>
      </c>
      <c r="C15" t="s">
        <v>29</v>
      </c>
      <c r="D15" t="s">
        <v>216</v>
      </c>
      <c r="E15" t="s">
        <v>217</v>
      </c>
      <c r="F15">
        <v>66543</v>
      </c>
      <c r="G15">
        <v>43213.560127314813</v>
      </c>
      <c r="H15">
        <v>43213.560127314813</v>
      </c>
      <c r="I15" t="s">
        <v>218</v>
      </c>
      <c r="J15" t="s">
        <v>219</v>
      </c>
      <c r="M15" t="b">
        <v>1</v>
      </c>
      <c r="N15" t="s">
        <v>220</v>
      </c>
      <c r="O15" t="s">
        <v>221</v>
      </c>
      <c r="P15" t="s">
        <v>222</v>
      </c>
      <c r="Q15" t="s">
        <v>223</v>
      </c>
      <c r="R15" t="s">
        <v>224</v>
      </c>
      <c r="S15" t="s">
        <v>225</v>
      </c>
      <c r="T15" t="s">
        <v>226</v>
      </c>
      <c r="U15" t="s">
        <v>1260</v>
      </c>
      <c r="V15" t="s">
        <v>1261</v>
      </c>
      <c r="W15" t="b">
        <v>1</v>
      </c>
      <c r="X15" t="s">
        <v>227</v>
      </c>
      <c r="Y15" t="s">
        <v>50</v>
      </c>
      <c r="Z15" t="s">
        <v>197</v>
      </c>
      <c r="AA15" t="s">
        <v>198</v>
      </c>
      <c r="AB15" t="s">
        <v>228</v>
      </c>
      <c r="AC15" t="s">
        <v>29</v>
      </c>
      <c r="AD15">
        <v>41487</v>
      </c>
      <c r="AE15">
        <v>220858330</v>
      </c>
      <c r="AG15" t="s">
        <v>423</v>
      </c>
    </row>
    <row r="16" spans="1:33" x14ac:dyDescent="0.35">
      <c r="A16" t="s">
        <v>229</v>
      </c>
      <c r="B16" t="s">
        <v>230</v>
      </c>
      <c r="C16" t="s">
        <v>29</v>
      </c>
      <c r="D16" t="s">
        <v>231</v>
      </c>
      <c r="E16" t="s">
        <v>232</v>
      </c>
      <c r="F16">
        <v>15864</v>
      </c>
      <c r="G16">
        <v>43263.54278935185</v>
      </c>
      <c r="H16">
        <v>43263.54278935185</v>
      </c>
      <c r="I16" t="s">
        <v>233</v>
      </c>
      <c r="J16" t="s">
        <v>234</v>
      </c>
      <c r="M16" t="b">
        <v>0</v>
      </c>
      <c r="N16" t="s">
        <v>235</v>
      </c>
      <c r="O16" t="s">
        <v>66</v>
      </c>
      <c r="Q16" t="s">
        <v>236</v>
      </c>
      <c r="R16" t="s">
        <v>237</v>
      </c>
      <c r="S16" t="s">
        <v>238</v>
      </c>
      <c r="T16" t="s">
        <v>239</v>
      </c>
      <c r="U16" t="s">
        <v>3980</v>
      </c>
      <c r="V16" t="s">
        <v>3981</v>
      </c>
      <c r="W16" t="b">
        <v>1</v>
      </c>
      <c r="X16" t="s">
        <v>240</v>
      </c>
      <c r="Y16" t="s">
        <v>66</v>
      </c>
      <c r="AA16" t="s">
        <v>236</v>
      </c>
      <c r="AB16" t="s">
        <v>237</v>
      </c>
      <c r="AC16" t="s">
        <v>86</v>
      </c>
      <c r="AD16">
        <v>31048</v>
      </c>
      <c r="AE16">
        <v>231355740</v>
      </c>
      <c r="AG16" t="s">
        <v>423</v>
      </c>
    </row>
    <row r="17" spans="1:33" x14ac:dyDescent="0.35">
      <c r="A17" t="s">
        <v>241</v>
      </c>
      <c r="B17" t="s">
        <v>242</v>
      </c>
      <c r="C17" t="s">
        <v>29</v>
      </c>
      <c r="D17" t="s">
        <v>243</v>
      </c>
      <c r="E17" t="s">
        <v>244</v>
      </c>
      <c r="F17">
        <v>62471</v>
      </c>
      <c r="G17">
        <v>43117.602650462963</v>
      </c>
      <c r="H17">
        <v>43144.028738425928</v>
      </c>
      <c r="I17" t="s">
        <v>245</v>
      </c>
      <c r="J17" t="s">
        <v>246</v>
      </c>
      <c r="M17" t="b">
        <v>0</v>
      </c>
      <c r="N17" t="s">
        <v>247</v>
      </c>
      <c r="O17" t="s">
        <v>66</v>
      </c>
      <c r="Q17" t="s">
        <v>188</v>
      </c>
      <c r="R17" t="s">
        <v>248</v>
      </c>
      <c r="S17" t="s">
        <v>249</v>
      </c>
      <c r="T17" t="s">
        <v>250</v>
      </c>
      <c r="U17" t="s">
        <v>1278</v>
      </c>
      <c r="V17" t="s">
        <v>1279</v>
      </c>
      <c r="W17" t="b">
        <v>0</v>
      </c>
      <c r="X17" t="s">
        <v>251</v>
      </c>
      <c r="Y17" t="s">
        <v>66</v>
      </c>
      <c r="AA17" t="s">
        <v>252</v>
      </c>
      <c r="AB17" t="s">
        <v>253</v>
      </c>
      <c r="AC17" t="s">
        <v>29</v>
      </c>
      <c r="AD17">
        <v>41659</v>
      </c>
      <c r="AE17">
        <v>241853150</v>
      </c>
      <c r="AF17">
        <v>31000000</v>
      </c>
      <c r="AG17" t="s">
        <v>254</v>
      </c>
    </row>
    <row r="18" spans="1:33" x14ac:dyDescent="0.35">
      <c r="A18" t="s">
        <v>255</v>
      </c>
      <c r="B18" t="s">
        <v>256</v>
      </c>
      <c r="C18" t="s">
        <v>29</v>
      </c>
      <c r="D18" t="s">
        <v>257</v>
      </c>
      <c r="E18" t="s">
        <v>258</v>
      </c>
      <c r="F18">
        <v>24931</v>
      </c>
      <c r="G18">
        <v>42635.287268518521</v>
      </c>
      <c r="H18">
        <v>43143.990289351852</v>
      </c>
      <c r="I18" t="s">
        <v>259</v>
      </c>
      <c r="J18" t="s">
        <v>260</v>
      </c>
      <c r="M18" t="b">
        <v>0</v>
      </c>
      <c r="N18" t="s">
        <v>261</v>
      </c>
      <c r="O18" t="s">
        <v>50</v>
      </c>
      <c r="P18" t="s">
        <v>126</v>
      </c>
      <c r="Q18" t="s">
        <v>127</v>
      </c>
      <c r="R18" t="s">
        <v>262</v>
      </c>
      <c r="S18" t="s">
        <v>263</v>
      </c>
      <c r="T18" t="s">
        <v>264</v>
      </c>
      <c r="W18" t="b">
        <v>0</v>
      </c>
      <c r="X18" t="s">
        <v>265</v>
      </c>
      <c r="Y18" t="s">
        <v>50</v>
      </c>
      <c r="Z18" t="s">
        <v>266</v>
      </c>
      <c r="AA18" t="s">
        <v>267</v>
      </c>
      <c r="AB18" t="s">
        <v>268</v>
      </c>
      <c r="AC18" t="s">
        <v>29</v>
      </c>
      <c r="AD18">
        <v>42045</v>
      </c>
      <c r="AE18">
        <v>252350560</v>
      </c>
      <c r="AG18" t="s">
        <v>74</v>
      </c>
    </row>
    <row r="19" spans="1:33" x14ac:dyDescent="0.35">
      <c r="A19" t="s">
        <v>269</v>
      </c>
      <c r="B19" t="s">
        <v>270</v>
      </c>
      <c r="C19" t="s">
        <v>29</v>
      </c>
      <c r="D19" t="s">
        <v>271</v>
      </c>
      <c r="E19" t="s">
        <v>272</v>
      </c>
      <c r="F19">
        <v>16729</v>
      </c>
      <c r="G19">
        <v>43262.330231481479</v>
      </c>
      <c r="H19">
        <v>43262.330231481479</v>
      </c>
      <c r="I19" t="s">
        <v>273</v>
      </c>
      <c r="J19" t="s">
        <v>274</v>
      </c>
      <c r="M19" t="b">
        <v>1</v>
      </c>
      <c r="N19" t="s">
        <v>275</v>
      </c>
      <c r="O19" t="s">
        <v>276</v>
      </c>
      <c r="Q19" t="s">
        <v>277</v>
      </c>
      <c r="R19" t="s">
        <v>277</v>
      </c>
      <c r="S19" t="s">
        <v>238</v>
      </c>
      <c r="T19" t="s">
        <v>239</v>
      </c>
      <c r="W19" t="b">
        <v>1</v>
      </c>
      <c r="X19" t="s">
        <v>240</v>
      </c>
      <c r="Y19" t="s">
        <v>66</v>
      </c>
      <c r="AA19" t="s">
        <v>236</v>
      </c>
      <c r="AB19" t="s">
        <v>237</v>
      </c>
      <c r="AC19" t="s">
        <v>86</v>
      </c>
      <c r="AD19">
        <v>41030</v>
      </c>
      <c r="AE19">
        <v>262847970</v>
      </c>
      <c r="AG19" t="s">
        <v>74</v>
      </c>
    </row>
    <row r="20" spans="1:33" x14ac:dyDescent="0.35">
      <c r="A20" t="s">
        <v>278</v>
      </c>
      <c r="B20" t="s">
        <v>279</v>
      </c>
      <c r="C20" t="s">
        <v>29</v>
      </c>
      <c r="D20" t="s">
        <v>280</v>
      </c>
      <c r="E20" t="s">
        <v>281</v>
      </c>
      <c r="F20">
        <v>20549</v>
      </c>
      <c r="G20">
        <v>42929.292870370373</v>
      </c>
      <c r="H20">
        <v>43143.979398148149</v>
      </c>
      <c r="I20" t="s">
        <v>282</v>
      </c>
      <c r="J20" t="s">
        <v>283</v>
      </c>
      <c r="K20" t="s">
        <v>1000</v>
      </c>
      <c r="L20" t="s">
        <v>1001</v>
      </c>
      <c r="M20" t="b">
        <v>1</v>
      </c>
      <c r="N20" t="s">
        <v>284</v>
      </c>
      <c r="O20" t="s">
        <v>50</v>
      </c>
      <c r="P20" t="s">
        <v>116</v>
      </c>
      <c r="Q20" t="s">
        <v>117</v>
      </c>
      <c r="R20" t="s">
        <v>285</v>
      </c>
      <c r="S20" t="s">
        <v>286</v>
      </c>
      <c r="T20" t="s">
        <v>287</v>
      </c>
      <c r="U20" t="s">
        <v>1154</v>
      </c>
      <c r="V20" t="s">
        <v>1155</v>
      </c>
      <c r="W20" t="b">
        <v>1</v>
      </c>
      <c r="X20" t="s">
        <v>288</v>
      </c>
      <c r="Y20" t="s">
        <v>50</v>
      </c>
      <c r="Z20" t="s">
        <v>289</v>
      </c>
      <c r="AA20" t="s">
        <v>290</v>
      </c>
      <c r="AB20" t="s">
        <v>291</v>
      </c>
      <c r="AC20" t="s">
        <v>29</v>
      </c>
      <c r="AD20">
        <v>42927</v>
      </c>
      <c r="AE20">
        <v>273345380</v>
      </c>
      <c r="AG20" t="s">
        <v>74</v>
      </c>
    </row>
    <row r="21" spans="1:33" x14ac:dyDescent="0.35">
      <c r="A21" t="s">
        <v>292</v>
      </c>
      <c r="B21" t="s">
        <v>293</v>
      </c>
      <c r="C21" t="s">
        <v>29</v>
      </c>
      <c r="D21" t="s">
        <v>294</v>
      </c>
      <c r="E21" t="s">
        <v>295</v>
      </c>
      <c r="F21">
        <v>22355</v>
      </c>
      <c r="G21">
        <v>42445.618101851855</v>
      </c>
      <c r="H21">
        <v>43143.984375</v>
      </c>
      <c r="I21" t="s">
        <v>296</v>
      </c>
      <c r="J21" t="s">
        <v>297</v>
      </c>
      <c r="K21" t="s">
        <v>4022</v>
      </c>
      <c r="L21" t="s">
        <v>4023</v>
      </c>
      <c r="M21" t="b">
        <v>1</v>
      </c>
      <c r="N21" t="s">
        <v>298</v>
      </c>
      <c r="O21" t="s">
        <v>50</v>
      </c>
      <c r="P21" t="s">
        <v>126</v>
      </c>
      <c r="Q21" t="s">
        <v>127</v>
      </c>
      <c r="R21" t="s">
        <v>299</v>
      </c>
      <c r="S21" t="s">
        <v>300</v>
      </c>
      <c r="T21" t="s">
        <v>301</v>
      </c>
      <c r="U21" t="s">
        <v>1223</v>
      </c>
      <c r="V21" t="s">
        <v>1224</v>
      </c>
      <c r="W21" t="b">
        <v>0</v>
      </c>
      <c r="X21" t="s">
        <v>302</v>
      </c>
      <c r="Y21" t="s">
        <v>50</v>
      </c>
      <c r="Z21" t="s">
        <v>126</v>
      </c>
      <c r="AA21" t="s">
        <v>127</v>
      </c>
      <c r="AB21" t="s">
        <v>303</v>
      </c>
      <c r="AC21" t="s">
        <v>29</v>
      </c>
      <c r="AD21">
        <v>36922</v>
      </c>
      <c r="AE21">
        <v>283842790</v>
      </c>
      <c r="AF21">
        <v>55200000</v>
      </c>
      <c r="AG21" t="s">
        <v>74</v>
      </c>
    </row>
    <row r="22" spans="1:33" x14ac:dyDescent="0.35">
      <c r="A22" t="s">
        <v>304</v>
      </c>
      <c r="B22" t="s">
        <v>305</v>
      </c>
      <c r="C22" t="s">
        <v>29</v>
      </c>
      <c r="D22" t="s">
        <v>306</v>
      </c>
      <c r="E22" t="s">
        <v>307</v>
      </c>
      <c r="F22">
        <v>27688</v>
      </c>
      <c r="G22">
        <v>42500.50854166667</v>
      </c>
      <c r="H22">
        <v>43143.982106481482</v>
      </c>
      <c r="I22" t="s">
        <v>308</v>
      </c>
      <c r="J22" t="s">
        <v>309</v>
      </c>
      <c r="K22" t="s">
        <v>3890</v>
      </c>
      <c r="L22" t="s">
        <v>3891</v>
      </c>
      <c r="M22" t="b">
        <v>1</v>
      </c>
      <c r="N22" t="s">
        <v>310</v>
      </c>
      <c r="O22" t="s">
        <v>50</v>
      </c>
      <c r="P22" t="s">
        <v>311</v>
      </c>
      <c r="Q22" t="s">
        <v>312</v>
      </c>
      <c r="R22" t="s">
        <v>313</v>
      </c>
      <c r="S22" t="s">
        <v>314</v>
      </c>
      <c r="T22" t="s">
        <v>315</v>
      </c>
      <c r="U22" t="s">
        <v>1060</v>
      </c>
      <c r="V22" t="s">
        <v>1061</v>
      </c>
      <c r="W22" t="b">
        <v>1</v>
      </c>
      <c r="X22" t="s">
        <v>316</v>
      </c>
      <c r="Y22" t="s">
        <v>50</v>
      </c>
      <c r="Z22" t="s">
        <v>317</v>
      </c>
      <c r="AA22" t="s">
        <v>318</v>
      </c>
      <c r="AB22" t="s">
        <v>319</v>
      </c>
      <c r="AC22" t="s">
        <v>29</v>
      </c>
      <c r="AD22">
        <v>36892</v>
      </c>
      <c r="AE22">
        <v>294340200</v>
      </c>
      <c r="AF22">
        <v>3200000000</v>
      </c>
      <c r="AG22" t="s">
        <v>254</v>
      </c>
    </row>
    <row r="23" spans="1:33" x14ac:dyDescent="0.35">
      <c r="A23" t="s">
        <v>320</v>
      </c>
      <c r="B23" t="s">
        <v>321</v>
      </c>
      <c r="C23" t="s">
        <v>29</v>
      </c>
      <c r="D23" t="s">
        <v>322</v>
      </c>
      <c r="E23" t="s">
        <v>323</v>
      </c>
      <c r="F23">
        <v>42070</v>
      </c>
      <c r="G23">
        <v>42587.44390046296</v>
      </c>
      <c r="H23">
        <v>43143.987303240741</v>
      </c>
      <c r="I23" t="s">
        <v>324</v>
      </c>
      <c r="J23" t="s">
        <v>325</v>
      </c>
      <c r="K23" t="s">
        <v>3919</v>
      </c>
      <c r="L23" t="s">
        <v>3920</v>
      </c>
      <c r="M23" t="b">
        <v>1</v>
      </c>
      <c r="N23" t="s">
        <v>326</v>
      </c>
      <c r="O23" t="s">
        <v>327</v>
      </c>
      <c r="Q23" t="s">
        <v>328</v>
      </c>
      <c r="R23" t="s">
        <v>328</v>
      </c>
      <c r="S23" t="s">
        <v>329</v>
      </c>
      <c r="T23" t="s">
        <v>330</v>
      </c>
      <c r="W23" t="b">
        <v>1</v>
      </c>
      <c r="X23" t="s">
        <v>331</v>
      </c>
      <c r="Y23" t="s">
        <v>332</v>
      </c>
      <c r="AA23" t="s">
        <v>333</v>
      </c>
      <c r="AB23" t="s">
        <v>334</v>
      </c>
      <c r="AC23" t="s">
        <v>29</v>
      </c>
      <c r="AD23">
        <v>42094</v>
      </c>
      <c r="AE23">
        <v>304837610</v>
      </c>
      <c r="AG23" t="s">
        <v>254</v>
      </c>
    </row>
    <row r="24" spans="1:33" x14ac:dyDescent="0.35">
      <c r="A24" t="s">
        <v>335</v>
      </c>
      <c r="B24" t="s">
        <v>336</v>
      </c>
      <c r="C24" t="s">
        <v>29</v>
      </c>
      <c r="D24" t="s">
        <v>337</v>
      </c>
      <c r="E24" t="s">
        <v>338</v>
      </c>
      <c r="F24">
        <v>66881</v>
      </c>
      <c r="G24">
        <v>42880.197824074072</v>
      </c>
      <c r="H24">
        <v>43143.995925925927</v>
      </c>
      <c r="I24" t="s">
        <v>339</v>
      </c>
      <c r="J24" t="s">
        <v>340</v>
      </c>
      <c r="K24" t="s">
        <v>4107</v>
      </c>
      <c r="L24" t="s">
        <v>4108</v>
      </c>
      <c r="M24" t="b">
        <v>0</v>
      </c>
      <c r="N24" t="s">
        <v>341</v>
      </c>
      <c r="O24" t="s">
        <v>50</v>
      </c>
      <c r="P24" t="s">
        <v>132</v>
      </c>
      <c r="Q24" t="s">
        <v>133</v>
      </c>
      <c r="R24" t="s">
        <v>342</v>
      </c>
      <c r="S24" t="s">
        <v>343</v>
      </c>
      <c r="T24" t="s">
        <v>344</v>
      </c>
      <c r="W24" t="b">
        <v>1</v>
      </c>
      <c r="X24" t="s">
        <v>345</v>
      </c>
      <c r="Y24" t="s">
        <v>50</v>
      </c>
      <c r="Z24" t="s">
        <v>346</v>
      </c>
      <c r="AA24" t="s">
        <v>347</v>
      </c>
      <c r="AB24" t="s">
        <v>348</v>
      </c>
      <c r="AC24" t="s">
        <v>29</v>
      </c>
      <c r="AD24">
        <v>42705</v>
      </c>
      <c r="AE24">
        <v>315335020</v>
      </c>
      <c r="AG24" t="s">
        <v>423</v>
      </c>
    </row>
    <row r="25" spans="1:33" x14ac:dyDescent="0.35">
      <c r="A25" t="s">
        <v>349</v>
      </c>
      <c r="B25" t="s">
        <v>350</v>
      </c>
      <c r="C25" t="s">
        <v>29</v>
      </c>
      <c r="D25" t="s">
        <v>351</v>
      </c>
      <c r="E25" t="s">
        <v>352</v>
      </c>
      <c r="F25">
        <v>25280</v>
      </c>
      <c r="G25">
        <v>43132.414351851854</v>
      </c>
      <c r="H25">
        <v>43143.923368055555</v>
      </c>
      <c r="I25" t="s">
        <v>353</v>
      </c>
      <c r="J25" t="s">
        <v>354</v>
      </c>
      <c r="K25" t="s">
        <v>1200</v>
      </c>
      <c r="L25" t="s">
        <v>1201</v>
      </c>
      <c r="M25" t="b">
        <v>1</v>
      </c>
      <c r="N25" t="s">
        <v>355</v>
      </c>
      <c r="O25" t="s">
        <v>66</v>
      </c>
      <c r="Q25" t="s">
        <v>236</v>
      </c>
      <c r="R25" t="s">
        <v>237</v>
      </c>
      <c r="S25" t="s">
        <v>356</v>
      </c>
      <c r="T25" t="s">
        <v>357</v>
      </c>
      <c r="W25" t="b">
        <v>1</v>
      </c>
      <c r="X25" t="s">
        <v>358</v>
      </c>
      <c r="Y25" t="s">
        <v>359</v>
      </c>
      <c r="AA25" t="s">
        <v>360</v>
      </c>
      <c r="AB25" t="s">
        <v>361</v>
      </c>
      <c r="AC25" t="s">
        <v>29</v>
      </c>
      <c r="AD25">
        <v>40756</v>
      </c>
      <c r="AE25">
        <v>325832430</v>
      </c>
      <c r="AG25" t="s">
        <v>423</v>
      </c>
    </row>
    <row r="26" spans="1:33" x14ac:dyDescent="0.35">
      <c r="A26" t="s">
        <v>362</v>
      </c>
      <c r="B26" t="s">
        <v>363</v>
      </c>
      <c r="C26" t="s">
        <v>29</v>
      </c>
      <c r="D26" t="s">
        <v>364</v>
      </c>
      <c r="E26" t="s">
        <v>365</v>
      </c>
      <c r="F26">
        <v>61156</v>
      </c>
      <c r="G26">
        <v>42831.234629629631</v>
      </c>
      <c r="H26">
        <v>43144.025520833333</v>
      </c>
      <c r="I26" t="s">
        <v>366</v>
      </c>
      <c r="J26" t="s">
        <v>367</v>
      </c>
      <c r="K26" t="s">
        <v>1139</v>
      </c>
      <c r="L26" t="s">
        <v>1140</v>
      </c>
      <c r="M26" t="b">
        <v>0</v>
      </c>
      <c r="N26" t="s">
        <v>368</v>
      </c>
      <c r="O26" t="s">
        <v>327</v>
      </c>
      <c r="Q26" t="s">
        <v>369</v>
      </c>
      <c r="R26" t="s">
        <v>370</v>
      </c>
      <c r="S26" t="s">
        <v>371</v>
      </c>
      <c r="T26" t="s">
        <v>372</v>
      </c>
      <c r="U26" t="s">
        <v>6391</v>
      </c>
      <c r="V26" t="s">
        <v>6392</v>
      </c>
      <c r="W26" t="b">
        <v>0</v>
      </c>
      <c r="X26" t="s">
        <v>373</v>
      </c>
      <c r="Y26" t="s">
        <v>50</v>
      </c>
      <c r="Z26" t="s">
        <v>197</v>
      </c>
      <c r="AA26" t="s">
        <v>198</v>
      </c>
      <c r="AB26" t="s">
        <v>374</v>
      </c>
      <c r="AC26" t="s">
        <v>29</v>
      </c>
      <c r="AD26">
        <v>42830</v>
      </c>
      <c r="AE26">
        <v>336329840</v>
      </c>
      <c r="AG26" t="s">
        <v>254</v>
      </c>
    </row>
    <row r="27" spans="1:33" x14ac:dyDescent="0.35">
      <c r="A27" t="s">
        <v>375</v>
      </c>
      <c r="B27" t="s">
        <v>376</v>
      </c>
      <c r="C27" t="s">
        <v>29</v>
      </c>
      <c r="D27" t="s">
        <v>377</v>
      </c>
      <c r="E27" t="s">
        <v>378</v>
      </c>
      <c r="F27">
        <v>69275</v>
      </c>
      <c r="G27">
        <v>43087.465370370373</v>
      </c>
      <c r="H27">
        <v>43143.990914351853</v>
      </c>
      <c r="I27" t="s">
        <v>379</v>
      </c>
      <c r="J27" t="s">
        <v>380</v>
      </c>
      <c r="K27" t="s">
        <v>1178</v>
      </c>
      <c r="L27" t="s">
        <v>1179</v>
      </c>
      <c r="M27" t="b">
        <v>0</v>
      </c>
      <c r="N27" t="s">
        <v>381</v>
      </c>
      <c r="O27" t="s">
        <v>66</v>
      </c>
      <c r="Q27" t="s">
        <v>382</v>
      </c>
      <c r="R27" t="s">
        <v>383</v>
      </c>
      <c r="S27" t="s">
        <v>384</v>
      </c>
      <c r="T27" t="s">
        <v>385</v>
      </c>
      <c r="U27" t="s">
        <v>6401</v>
      </c>
      <c r="V27" t="s">
        <v>6402</v>
      </c>
      <c r="W27" t="b">
        <v>0</v>
      </c>
      <c r="X27" t="s">
        <v>386</v>
      </c>
      <c r="Y27" t="s">
        <v>66</v>
      </c>
      <c r="AA27" t="s">
        <v>236</v>
      </c>
      <c r="AB27" t="s">
        <v>237</v>
      </c>
      <c r="AC27" t="s">
        <v>29</v>
      </c>
      <c r="AD27">
        <v>39203</v>
      </c>
      <c r="AE27">
        <v>346827250</v>
      </c>
      <c r="AG27" t="s">
        <v>74</v>
      </c>
    </row>
    <row r="28" spans="1:33" x14ac:dyDescent="0.35">
      <c r="A28" t="s">
        <v>387</v>
      </c>
      <c r="B28" t="s">
        <v>388</v>
      </c>
      <c r="C28" t="s">
        <v>29</v>
      </c>
      <c r="D28" t="s">
        <v>389</v>
      </c>
      <c r="E28" t="s">
        <v>390</v>
      </c>
      <c r="F28">
        <v>72427</v>
      </c>
      <c r="G28">
        <v>40884.473703703705</v>
      </c>
      <c r="H28">
        <v>43143.996122685188</v>
      </c>
      <c r="I28" t="s">
        <v>391</v>
      </c>
      <c r="J28" t="s">
        <v>392</v>
      </c>
      <c r="K28" t="s">
        <v>1097</v>
      </c>
      <c r="L28" t="s">
        <v>1098</v>
      </c>
      <c r="M28" t="b">
        <v>0</v>
      </c>
      <c r="N28" t="s">
        <v>393</v>
      </c>
      <c r="O28" t="s">
        <v>50</v>
      </c>
      <c r="P28" t="s">
        <v>116</v>
      </c>
      <c r="Q28" t="s">
        <v>117</v>
      </c>
      <c r="R28" t="s">
        <v>394</v>
      </c>
      <c r="S28" t="s">
        <v>395</v>
      </c>
      <c r="T28" t="s">
        <v>396</v>
      </c>
      <c r="U28" t="s">
        <v>6414</v>
      </c>
      <c r="V28" t="s">
        <v>6415</v>
      </c>
      <c r="W28" t="b">
        <v>1</v>
      </c>
      <c r="X28" t="s">
        <v>397</v>
      </c>
      <c r="Y28" t="s">
        <v>50</v>
      </c>
      <c r="Z28" t="s">
        <v>160</v>
      </c>
      <c r="AA28" t="s">
        <v>161</v>
      </c>
      <c r="AB28" t="s">
        <v>162</v>
      </c>
      <c r="AD28">
        <v>40884</v>
      </c>
      <c r="AE28">
        <v>357324660</v>
      </c>
      <c r="AG28" t="s">
        <v>74</v>
      </c>
    </row>
    <row r="29" spans="1:33" x14ac:dyDescent="0.35">
      <c r="A29" t="s">
        <v>398</v>
      </c>
      <c r="B29" t="s">
        <v>399</v>
      </c>
      <c r="C29" t="s">
        <v>29</v>
      </c>
      <c r="D29" t="s">
        <v>400</v>
      </c>
      <c r="E29" t="s">
        <v>401</v>
      </c>
      <c r="F29">
        <v>966</v>
      </c>
      <c r="G29">
        <v>43559.827777777777</v>
      </c>
      <c r="H29">
        <v>43559.827777777777</v>
      </c>
      <c r="I29" t="s">
        <v>402</v>
      </c>
      <c r="J29" t="s">
        <v>403</v>
      </c>
      <c r="K29" t="s">
        <v>1089</v>
      </c>
      <c r="L29" t="s">
        <v>1090</v>
      </c>
      <c r="M29" t="b">
        <v>1</v>
      </c>
      <c r="N29" t="s">
        <v>404</v>
      </c>
      <c r="O29" t="s">
        <v>327</v>
      </c>
      <c r="Q29" t="s">
        <v>328</v>
      </c>
      <c r="R29" t="s">
        <v>328</v>
      </c>
      <c r="S29" t="s">
        <v>405</v>
      </c>
      <c r="T29" t="s">
        <v>406</v>
      </c>
      <c r="U29" t="s">
        <v>6423</v>
      </c>
      <c r="V29" t="s">
        <v>6424</v>
      </c>
      <c r="W29" t="b">
        <v>1</v>
      </c>
      <c r="X29" t="s">
        <v>407</v>
      </c>
      <c r="Y29" t="s">
        <v>276</v>
      </c>
      <c r="AA29" t="s">
        <v>408</v>
      </c>
      <c r="AB29" t="s">
        <v>409</v>
      </c>
      <c r="AC29" t="s">
        <v>29</v>
      </c>
      <c r="AD29">
        <v>43559</v>
      </c>
      <c r="AE29">
        <v>367822070</v>
      </c>
      <c r="AF29">
        <v>3300000</v>
      </c>
      <c r="AG29" t="s">
        <v>74</v>
      </c>
    </row>
    <row r="30" spans="1:33" x14ac:dyDescent="0.35">
      <c r="A30" t="s">
        <v>410</v>
      </c>
      <c r="B30" t="s">
        <v>411</v>
      </c>
      <c r="C30" t="s">
        <v>29</v>
      </c>
      <c r="D30" t="s">
        <v>412</v>
      </c>
      <c r="E30" t="s">
        <v>413</v>
      </c>
      <c r="F30">
        <v>75761</v>
      </c>
      <c r="G30">
        <v>43025.501111111109</v>
      </c>
      <c r="H30">
        <v>43143.975370370368</v>
      </c>
      <c r="I30" t="s">
        <v>414</v>
      </c>
      <c r="J30" t="s">
        <v>415</v>
      </c>
      <c r="K30" t="s">
        <v>993</v>
      </c>
      <c r="L30" t="s">
        <v>994</v>
      </c>
      <c r="M30" t="b">
        <v>1</v>
      </c>
      <c r="N30" t="s">
        <v>416</v>
      </c>
      <c r="O30" t="s">
        <v>417</v>
      </c>
      <c r="Q30" t="s">
        <v>418</v>
      </c>
      <c r="R30" t="s">
        <v>419</v>
      </c>
      <c r="S30" t="s">
        <v>420</v>
      </c>
      <c r="T30" t="s">
        <v>421</v>
      </c>
      <c r="U30" t="s">
        <v>6436</v>
      </c>
      <c r="V30" t="s">
        <v>6437</v>
      </c>
      <c r="W30" t="b">
        <v>0</v>
      </c>
      <c r="X30" t="s">
        <v>422</v>
      </c>
      <c r="Y30" t="s">
        <v>66</v>
      </c>
      <c r="AA30" t="s">
        <v>236</v>
      </c>
      <c r="AB30" t="s">
        <v>237</v>
      </c>
      <c r="AC30" t="s">
        <v>86</v>
      </c>
      <c r="AD30">
        <v>42096</v>
      </c>
      <c r="AE30">
        <v>378319480</v>
      </c>
      <c r="AF30">
        <v>315000000</v>
      </c>
      <c r="AG30" t="s">
        <v>74</v>
      </c>
    </row>
    <row r="31" spans="1:33" x14ac:dyDescent="0.35">
      <c r="A31" t="s">
        <v>424</v>
      </c>
      <c r="B31" t="s">
        <v>425</v>
      </c>
      <c r="C31" t="s">
        <v>29</v>
      </c>
      <c r="D31" t="s">
        <v>426</v>
      </c>
      <c r="E31" t="s">
        <v>427</v>
      </c>
      <c r="F31">
        <v>59033</v>
      </c>
      <c r="G31">
        <v>41837.121388888889</v>
      </c>
      <c r="H31">
        <v>43143.96292824074</v>
      </c>
      <c r="I31" t="s">
        <v>428</v>
      </c>
      <c r="J31" t="s">
        <v>429</v>
      </c>
      <c r="K31" t="s">
        <v>3873</v>
      </c>
      <c r="L31" t="s">
        <v>3874</v>
      </c>
      <c r="M31" t="b">
        <v>1</v>
      </c>
      <c r="N31" t="s">
        <v>430</v>
      </c>
      <c r="O31" t="s">
        <v>50</v>
      </c>
      <c r="P31" t="s">
        <v>431</v>
      </c>
      <c r="Q31" t="s">
        <v>432</v>
      </c>
      <c r="R31" t="s">
        <v>433</v>
      </c>
      <c r="S31" t="s">
        <v>434</v>
      </c>
      <c r="T31" t="s">
        <v>435</v>
      </c>
      <c r="W31" t="b">
        <v>1</v>
      </c>
      <c r="X31" t="s">
        <v>436</v>
      </c>
      <c r="Y31" t="s">
        <v>221</v>
      </c>
      <c r="Z31" t="s">
        <v>437</v>
      </c>
      <c r="AA31" t="s">
        <v>438</v>
      </c>
      <c r="AB31" t="s">
        <v>439</v>
      </c>
      <c r="AC31" t="s">
        <v>29</v>
      </c>
      <c r="AD31">
        <v>41836</v>
      </c>
      <c r="AE31">
        <v>388816890</v>
      </c>
      <c r="AF31">
        <v>1330000000</v>
      </c>
      <c r="AG31" t="s">
        <v>254</v>
      </c>
    </row>
    <row r="32" spans="1:33" x14ac:dyDescent="0.35">
      <c r="A32" t="s">
        <v>440</v>
      </c>
      <c r="B32" t="s">
        <v>441</v>
      </c>
      <c r="C32" t="s">
        <v>29</v>
      </c>
      <c r="D32" t="s">
        <v>442</v>
      </c>
      <c r="E32" t="s">
        <v>443</v>
      </c>
      <c r="F32">
        <v>26460</v>
      </c>
      <c r="G32">
        <v>43213.400567129633</v>
      </c>
      <c r="H32">
        <v>43213.400567129633</v>
      </c>
      <c r="I32" t="s">
        <v>444</v>
      </c>
      <c r="J32" t="s">
        <v>445</v>
      </c>
      <c r="M32" t="b">
        <v>1</v>
      </c>
      <c r="N32" t="s">
        <v>446</v>
      </c>
      <c r="O32" t="s">
        <v>66</v>
      </c>
      <c r="Q32" t="s">
        <v>447</v>
      </c>
      <c r="R32" t="s">
        <v>448</v>
      </c>
      <c r="S32" t="s">
        <v>449</v>
      </c>
      <c r="T32" t="s">
        <v>450</v>
      </c>
      <c r="W32" t="b">
        <v>1</v>
      </c>
      <c r="X32" t="s">
        <v>451</v>
      </c>
      <c r="Y32" t="s">
        <v>50</v>
      </c>
      <c r="Z32" t="s">
        <v>57</v>
      </c>
      <c r="AA32" t="s">
        <v>58</v>
      </c>
      <c r="AB32" t="s">
        <v>58</v>
      </c>
      <c r="AC32" t="s">
        <v>29</v>
      </c>
      <c r="AD32">
        <v>43209</v>
      </c>
      <c r="AE32">
        <v>325832430</v>
      </c>
      <c r="AG32" t="s">
        <v>254</v>
      </c>
    </row>
    <row r="33" spans="1:33" x14ac:dyDescent="0.35">
      <c r="A33" t="s">
        <v>452</v>
      </c>
      <c r="B33" t="s">
        <v>453</v>
      </c>
      <c r="C33" t="s">
        <v>29</v>
      </c>
      <c r="D33" t="s">
        <v>454</v>
      </c>
      <c r="E33" t="s">
        <v>455</v>
      </c>
      <c r="F33">
        <v>79665</v>
      </c>
      <c r="G33">
        <v>42900.273229166669</v>
      </c>
      <c r="H33">
        <v>43143.996712962966</v>
      </c>
      <c r="I33" t="s">
        <v>456</v>
      </c>
      <c r="J33" t="s">
        <v>457</v>
      </c>
      <c r="M33" t="b">
        <v>1</v>
      </c>
      <c r="N33" t="s">
        <v>458</v>
      </c>
      <c r="O33" t="s">
        <v>50</v>
      </c>
      <c r="P33" t="s">
        <v>126</v>
      </c>
      <c r="Q33" t="s">
        <v>127</v>
      </c>
      <c r="R33" t="s">
        <v>459</v>
      </c>
      <c r="S33" t="s">
        <v>460</v>
      </c>
      <c r="T33" t="s">
        <v>461</v>
      </c>
      <c r="W33" t="b">
        <v>1</v>
      </c>
      <c r="X33" t="s">
        <v>462</v>
      </c>
      <c r="Y33" t="s">
        <v>50</v>
      </c>
      <c r="Z33" t="s">
        <v>126</v>
      </c>
      <c r="AA33" t="s">
        <v>127</v>
      </c>
      <c r="AB33" t="s">
        <v>463</v>
      </c>
      <c r="AC33" t="s">
        <v>86</v>
      </c>
      <c r="AD33">
        <v>42894</v>
      </c>
      <c r="AE33">
        <v>336329840</v>
      </c>
      <c r="AG33" t="s">
        <v>423</v>
      </c>
    </row>
    <row r="34" spans="1:33" x14ac:dyDescent="0.35">
      <c r="A34" t="s">
        <v>464</v>
      </c>
      <c r="B34" t="s">
        <v>465</v>
      </c>
      <c r="C34" t="s">
        <v>29</v>
      </c>
      <c r="D34" t="s">
        <v>466</v>
      </c>
      <c r="E34" t="s">
        <v>467</v>
      </c>
      <c r="F34">
        <v>27771</v>
      </c>
      <c r="G34">
        <v>42281.358819444446</v>
      </c>
      <c r="H34">
        <v>43143.981273148151</v>
      </c>
      <c r="I34" t="s">
        <v>468</v>
      </c>
      <c r="J34" t="s">
        <v>469</v>
      </c>
      <c r="M34" t="b">
        <v>0</v>
      </c>
      <c r="N34" t="s">
        <v>470</v>
      </c>
      <c r="S34" t="s">
        <v>471</v>
      </c>
      <c r="T34" t="s">
        <v>472</v>
      </c>
      <c r="W34" t="b">
        <v>1</v>
      </c>
      <c r="X34" t="s">
        <v>473</v>
      </c>
      <c r="Y34" t="s">
        <v>50</v>
      </c>
      <c r="Z34" t="s">
        <v>126</v>
      </c>
      <c r="AA34" t="s">
        <v>127</v>
      </c>
      <c r="AB34" t="s">
        <v>474</v>
      </c>
      <c r="AC34" t="s">
        <v>29</v>
      </c>
      <c r="AD34">
        <v>38365</v>
      </c>
      <c r="AE34">
        <v>346827250</v>
      </c>
      <c r="AG34" t="s">
        <v>423</v>
      </c>
    </row>
    <row r="35" spans="1:33" x14ac:dyDescent="0.35">
      <c r="A35" t="s">
        <v>475</v>
      </c>
      <c r="B35" t="s">
        <v>476</v>
      </c>
      <c r="C35" t="s">
        <v>29</v>
      </c>
      <c r="D35" t="s">
        <v>477</v>
      </c>
      <c r="E35" t="s">
        <v>478</v>
      </c>
      <c r="F35">
        <v>39079</v>
      </c>
      <c r="G35">
        <v>43028.297569444447</v>
      </c>
      <c r="H35">
        <v>43143.986226851855</v>
      </c>
      <c r="I35" t="s">
        <v>479</v>
      </c>
      <c r="J35" t="s">
        <v>480</v>
      </c>
      <c r="M35" t="b">
        <v>1</v>
      </c>
      <c r="N35" t="s">
        <v>481</v>
      </c>
      <c r="O35" t="s">
        <v>482</v>
      </c>
      <c r="Q35" t="s">
        <v>483</v>
      </c>
      <c r="R35" t="s">
        <v>484</v>
      </c>
      <c r="S35" t="s">
        <v>485</v>
      </c>
      <c r="T35" t="s">
        <v>486</v>
      </c>
      <c r="W35" t="b">
        <v>0</v>
      </c>
      <c r="X35" t="s">
        <v>487</v>
      </c>
      <c r="Y35" t="s">
        <v>482</v>
      </c>
      <c r="AA35" t="s">
        <v>483</v>
      </c>
      <c r="AB35" t="s">
        <v>484</v>
      </c>
      <c r="AC35" t="s">
        <v>29</v>
      </c>
      <c r="AD35">
        <v>43027</v>
      </c>
      <c r="AE35">
        <v>357324660</v>
      </c>
      <c r="AG35" t="s">
        <v>254</v>
      </c>
    </row>
    <row r="36" spans="1:33" x14ac:dyDescent="0.35">
      <c r="A36" t="s">
        <v>488</v>
      </c>
      <c r="B36" t="s">
        <v>489</v>
      </c>
      <c r="C36" t="s">
        <v>29</v>
      </c>
      <c r="D36" t="s">
        <v>490</v>
      </c>
      <c r="E36" t="s">
        <v>491</v>
      </c>
      <c r="F36">
        <v>69332</v>
      </c>
      <c r="G36">
        <v>42871.455439814818</v>
      </c>
      <c r="H36">
        <v>43143.983587962961</v>
      </c>
      <c r="I36" t="s">
        <v>492</v>
      </c>
      <c r="J36" t="s">
        <v>493</v>
      </c>
      <c r="M36" t="b">
        <v>0</v>
      </c>
      <c r="N36" t="s">
        <v>494</v>
      </c>
      <c r="O36" t="s">
        <v>66</v>
      </c>
      <c r="Q36" t="s">
        <v>236</v>
      </c>
      <c r="R36" t="s">
        <v>237</v>
      </c>
      <c r="S36" t="s">
        <v>495</v>
      </c>
      <c r="T36" t="s">
        <v>496</v>
      </c>
      <c r="W36" t="b">
        <v>0</v>
      </c>
      <c r="X36" t="s">
        <v>497</v>
      </c>
      <c r="Y36" t="s">
        <v>66</v>
      </c>
      <c r="AA36" t="s">
        <v>498</v>
      </c>
      <c r="AB36" t="s">
        <v>499</v>
      </c>
      <c r="AC36" t="s">
        <v>29</v>
      </c>
      <c r="AD36">
        <v>38783</v>
      </c>
      <c r="AE36">
        <v>367822070</v>
      </c>
      <c r="AF36">
        <v>74800000</v>
      </c>
      <c r="AG36" t="s">
        <v>74</v>
      </c>
    </row>
    <row r="37" spans="1:33" x14ac:dyDescent="0.35">
      <c r="A37" t="s">
        <v>500</v>
      </c>
      <c r="B37" t="s">
        <v>501</v>
      </c>
      <c r="C37" t="s">
        <v>29</v>
      </c>
      <c r="D37" t="s">
        <v>502</v>
      </c>
      <c r="E37" t="s">
        <v>503</v>
      </c>
      <c r="F37">
        <v>18952</v>
      </c>
      <c r="G37">
        <v>43250.276284722226</v>
      </c>
      <c r="H37">
        <v>43250.276284722226</v>
      </c>
      <c r="I37" t="s">
        <v>504</v>
      </c>
      <c r="J37" t="s">
        <v>505</v>
      </c>
      <c r="M37" t="b">
        <v>0</v>
      </c>
      <c r="N37" t="s">
        <v>506</v>
      </c>
      <c r="O37" t="s">
        <v>50</v>
      </c>
      <c r="P37" t="s">
        <v>126</v>
      </c>
      <c r="Q37" t="s">
        <v>127</v>
      </c>
      <c r="R37" t="s">
        <v>507</v>
      </c>
      <c r="S37" t="s">
        <v>238</v>
      </c>
      <c r="T37" t="s">
        <v>239</v>
      </c>
      <c r="W37" t="b">
        <v>1</v>
      </c>
      <c r="X37" t="s">
        <v>240</v>
      </c>
      <c r="Y37" t="s">
        <v>66</v>
      </c>
      <c r="AA37" t="s">
        <v>236</v>
      </c>
      <c r="AB37" t="s">
        <v>237</v>
      </c>
      <c r="AC37" t="s">
        <v>86</v>
      </c>
      <c r="AD37">
        <v>41830</v>
      </c>
      <c r="AE37">
        <v>378319480</v>
      </c>
      <c r="AG37" t="s">
        <v>74</v>
      </c>
    </row>
    <row r="38" spans="1:33" x14ac:dyDescent="0.35">
      <c r="A38" t="s">
        <v>508</v>
      </c>
      <c r="B38" t="s">
        <v>509</v>
      </c>
      <c r="C38" t="s">
        <v>29</v>
      </c>
      <c r="D38" t="s">
        <v>510</v>
      </c>
      <c r="E38" t="s">
        <v>511</v>
      </c>
      <c r="F38">
        <v>61545</v>
      </c>
      <c r="G38">
        <v>43206.370208333334</v>
      </c>
      <c r="H38">
        <v>43206.370208333334</v>
      </c>
      <c r="I38" t="s">
        <v>512</v>
      </c>
      <c r="J38" t="s">
        <v>513</v>
      </c>
      <c r="M38" t="b">
        <v>0</v>
      </c>
      <c r="N38" t="s">
        <v>514</v>
      </c>
      <c r="O38" t="s">
        <v>327</v>
      </c>
      <c r="Q38" t="s">
        <v>515</v>
      </c>
      <c r="R38" t="s">
        <v>516</v>
      </c>
      <c r="S38" t="s">
        <v>517</v>
      </c>
      <c r="T38" t="s">
        <v>518</v>
      </c>
      <c r="W38" t="b">
        <v>1</v>
      </c>
      <c r="X38" t="s">
        <v>519</v>
      </c>
      <c r="Y38" t="s">
        <v>182</v>
      </c>
      <c r="AA38" t="s">
        <v>520</v>
      </c>
      <c r="AB38" t="s">
        <v>521</v>
      </c>
      <c r="AC38" t="s">
        <v>86</v>
      </c>
      <c r="AD38">
        <v>42583</v>
      </c>
      <c r="AE38">
        <v>388816890</v>
      </c>
      <c r="AG38" t="s">
        <v>74</v>
      </c>
    </row>
    <row r="39" spans="1:33" x14ac:dyDescent="0.35">
      <c r="A39" t="s">
        <v>522</v>
      </c>
      <c r="B39" t="s">
        <v>523</v>
      </c>
      <c r="C39" t="s">
        <v>29</v>
      </c>
      <c r="D39" t="s">
        <v>524</v>
      </c>
      <c r="E39" t="s">
        <v>525</v>
      </c>
      <c r="F39">
        <v>52380</v>
      </c>
      <c r="G39">
        <v>39700.702187499999</v>
      </c>
      <c r="H39">
        <v>43143.965567129628</v>
      </c>
      <c r="I39" t="s">
        <v>526</v>
      </c>
      <c r="J39" t="s">
        <v>527</v>
      </c>
      <c r="K39" t="s">
        <v>3907</v>
      </c>
      <c r="L39" t="s">
        <v>3908</v>
      </c>
      <c r="M39" t="b">
        <v>1</v>
      </c>
      <c r="N39" t="s">
        <v>528</v>
      </c>
      <c r="S39" t="s">
        <v>529</v>
      </c>
      <c r="T39" t="s">
        <v>530</v>
      </c>
      <c r="W39" t="b">
        <v>0</v>
      </c>
      <c r="X39" t="s">
        <v>531</v>
      </c>
      <c r="Y39" t="s">
        <v>50</v>
      </c>
      <c r="Z39" t="s">
        <v>431</v>
      </c>
      <c r="AA39" t="s">
        <v>432</v>
      </c>
      <c r="AB39" t="s">
        <v>532</v>
      </c>
      <c r="AD39">
        <v>38261</v>
      </c>
      <c r="AE39">
        <v>399314300</v>
      </c>
      <c r="AG39" t="s">
        <v>74</v>
      </c>
    </row>
    <row r="40" spans="1:33" x14ac:dyDescent="0.35">
      <c r="A40" t="s">
        <v>533</v>
      </c>
      <c r="B40" t="s">
        <v>534</v>
      </c>
      <c r="C40" t="s">
        <v>29</v>
      </c>
      <c r="D40" t="s">
        <v>535</v>
      </c>
      <c r="E40" t="s">
        <v>536</v>
      </c>
      <c r="F40">
        <v>19967</v>
      </c>
      <c r="G40">
        <v>43235.408078703702</v>
      </c>
      <c r="H40">
        <v>43235.408078703702</v>
      </c>
      <c r="I40" t="s">
        <v>537</v>
      </c>
      <c r="J40" t="s">
        <v>538</v>
      </c>
      <c r="K40" t="s">
        <v>3914</v>
      </c>
      <c r="L40" t="s">
        <v>3915</v>
      </c>
      <c r="M40" t="b">
        <v>1</v>
      </c>
      <c r="N40" t="s">
        <v>539</v>
      </c>
      <c r="O40" t="s">
        <v>540</v>
      </c>
      <c r="Q40" t="s">
        <v>541</v>
      </c>
      <c r="R40" t="s">
        <v>542</v>
      </c>
      <c r="S40" t="s">
        <v>543</v>
      </c>
      <c r="T40" t="s">
        <v>544</v>
      </c>
      <c r="U40" t="s">
        <v>6539</v>
      </c>
      <c r="V40" t="s">
        <v>6540</v>
      </c>
      <c r="W40" t="b">
        <v>1</v>
      </c>
      <c r="X40" t="s">
        <v>545</v>
      </c>
      <c r="Y40" t="s">
        <v>546</v>
      </c>
      <c r="AA40" t="s">
        <v>547</v>
      </c>
      <c r="AB40" t="s">
        <v>548</v>
      </c>
      <c r="AC40" t="s">
        <v>29</v>
      </c>
      <c r="AD40">
        <v>40725</v>
      </c>
      <c r="AE40">
        <v>409811710</v>
      </c>
      <c r="AG40" t="s">
        <v>254</v>
      </c>
    </row>
    <row r="41" spans="1:33" x14ac:dyDescent="0.35">
      <c r="A41" t="s">
        <v>549</v>
      </c>
      <c r="B41" t="s">
        <v>550</v>
      </c>
      <c r="C41" t="s">
        <v>29</v>
      </c>
      <c r="D41" t="s">
        <v>551</v>
      </c>
      <c r="E41" t="s">
        <v>552</v>
      </c>
      <c r="F41">
        <v>84058</v>
      </c>
      <c r="G41">
        <v>42609.368252314816</v>
      </c>
      <c r="H41">
        <v>43143.99800925926</v>
      </c>
      <c r="I41" t="s">
        <v>553</v>
      </c>
      <c r="J41" t="s">
        <v>554</v>
      </c>
      <c r="K41" t="s">
        <v>3919</v>
      </c>
      <c r="L41" t="s">
        <v>3920</v>
      </c>
      <c r="M41" t="b">
        <v>1</v>
      </c>
      <c r="N41" t="s">
        <v>555</v>
      </c>
      <c r="O41" t="s">
        <v>50</v>
      </c>
      <c r="P41" t="s">
        <v>556</v>
      </c>
      <c r="Q41" t="s">
        <v>557</v>
      </c>
      <c r="R41" t="s">
        <v>558</v>
      </c>
      <c r="S41" t="s">
        <v>559</v>
      </c>
      <c r="T41" t="s">
        <v>560</v>
      </c>
      <c r="U41" t="s">
        <v>6551</v>
      </c>
      <c r="V41" t="s">
        <v>6552</v>
      </c>
      <c r="W41" t="b">
        <v>1</v>
      </c>
      <c r="X41" t="s">
        <v>561</v>
      </c>
      <c r="Y41" t="s">
        <v>221</v>
      </c>
      <c r="Z41" t="s">
        <v>562</v>
      </c>
      <c r="AA41" t="s">
        <v>563</v>
      </c>
      <c r="AB41" t="s">
        <v>564</v>
      </c>
      <c r="AC41" t="s">
        <v>29</v>
      </c>
      <c r="AD41">
        <v>41991</v>
      </c>
      <c r="AE41">
        <v>420309120</v>
      </c>
      <c r="AF41">
        <v>1700000000</v>
      </c>
      <c r="AG41" t="s">
        <v>254</v>
      </c>
    </row>
    <row r="42" spans="1:33" x14ac:dyDescent="0.35">
      <c r="A42" t="s">
        <v>565</v>
      </c>
      <c r="B42" t="s">
        <v>566</v>
      </c>
      <c r="C42" t="s">
        <v>29</v>
      </c>
      <c r="D42" t="s">
        <v>567</v>
      </c>
      <c r="E42" t="s">
        <v>568</v>
      </c>
      <c r="F42">
        <v>39047</v>
      </c>
      <c r="G42">
        <v>41514.57984953704</v>
      </c>
      <c r="H42">
        <v>43143.984849537039</v>
      </c>
      <c r="I42" t="s">
        <v>569</v>
      </c>
      <c r="J42" t="s">
        <v>570</v>
      </c>
      <c r="K42" t="s">
        <v>3945</v>
      </c>
      <c r="L42" t="s">
        <v>3946</v>
      </c>
      <c r="M42" t="b">
        <v>1</v>
      </c>
      <c r="N42" t="s">
        <v>571</v>
      </c>
      <c r="O42" t="s">
        <v>50</v>
      </c>
      <c r="P42" t="s">
        <v>94</v>
      </c>
      <c r="Q42" t="s">
        <v>95</v>
      </c>
      <c r="R42" t="s">
        <v>572</v>
      </c>
      <c r="S42" t="s">
        <v>573</v>
      </c>
      <c r="T42" t="s">
        <v>574</v>
      </c>
      <c r="U42" t="s">
        <v>6563</v>
      </c>
      <c r="V42" t="s">
        <v>6564</v>
      </c>
      <c r="W42" t="b">
        <v>1</v>
      </c>
      <c r="X42" t="s">
        <v>575</v>
      </c>
      <c r="Y42" t="s">
        <v>50</v>
      </c>
      <c r="Z42" t="s">
        <v>576</v>
      </c>
      <c r="AA42" t="s">
        <v>577</v>
      </c>
      <c r="AB42" t="s">
        <v>578</v>
      </c>
      <c r="AD42">
        <v>40301</v>
      </c>
      <c r="AE42">
        <v>430806530</v>
      </c>
      <c r="AG42" t="s">
        <v>423</v>
      </c>
    </row>
    <row r="43" spans="1:33" x14ac:dyDescent="0.35">
      <c r="A43" t="s">
        <v>579</v>
      </c>
      <c r="B43" t="s">
        <v>580</v>
      </c>
      <c r="C43" t="s">
        <v>29</v>
      </c>
      <c r="D43" t="s">
        <v>581</v>
      </c>
      <c r="E43" t="s">
        <v>582</v>
      </c>
      <c r="F43">
        <v>70653</v>
      </c>
      <c r="G43">
        <v>42196.847962962966</v>
      </c>
      <c r="H43">
        <v>43143.989224537036</v>
      </c>
      <c r="I43" t="s">
        <v>583</v>
      </c>
      <c r="J43" t="s">
        <v>584</v>
      </c>
      <c r="K43" t="s">
        <v>3954</v>
      </c>
      <c r="L43" t="s">
        <v>3955</v>
      </c>
      <c r="M43" t="b">
        <v>1</v>
      </c>
      <c r="N43" t="s">
        <v>585</v>
      </c>
      <c r="O43" t="s">
        <v>586</v>
      </c>
      <c r="Q43" t="s">
        <v>587</v>
      </c>
      <c r="R43" t="s">
        <v>588</v>
      </c>
      <c r="S43" t="s">
        <v>589</v>
      </c>
      <c r="T43" t="s">
        <v>590</v>
      </c>
      <c r="U43" t="s">
        <v>6572</v>
      </c>
      <c r="V43" t="s">
        <v>6573</v>
      </c>
      <c r="W43" t="b">
        <v>1</v>
      </c>
      <c r="X43" t="s">
        <v>591</v>
      </c>
      <c r="Y43" t="s">
        <v>592</v>
      </c>
      <c r="AA43" t="s">
        <v>593</v>
      </c>
      <c r="AB43" t="s">
        <v>594</v>
      </c>
      <c r="AC43" t="s">
        <v>29</v>
      </c>
      <c r="AD43">
        <v>41990</v>
      </c>
      <c r="AE43">
        <v>441303940</v>
      </c>
      <c r="AG43" t="s">
        <v>423</v>
      </c>
    </row>
    <row r="44" spans="1:33" x14ac:dyDescent="0.35">
      <c r="A44" t="s">
        <v>595</v>
      </c>
      <c r="B44" t="s">
        <v>596</v>
      </c>
      <c r="C44" t="s">
        <v>29</v>
      </c>
      <c r="D44" t="s">
        <v>597</v>
      </c>
      <c r="E44" t="s">
        <v>598</v>
      </c>
      <c r="F44">
        <v>4896</v>
      </c>
      <c r="G44">
        <v>43497.334155092591</v>
      </c>
      <c r="H44">
        <v>43497.334155092591</v>
      </c>
      <c r="I44" t="s">
        <v>599</v>
      </c>
      <c r="J44" t="s">
        <v>600</v>
      </c>
      <c r="K44" t="s">
        <v>3980</v>
      </c>
      <c r="L44" t="s">
        <v>3981</v>
      </c>
      <c r="M44" t="b">
        <v>0</v>
      </c>
      <c r="N44" t="s">
        <v>601</v>
      </c>
      <c r="O44" t="s">
        <v>50</v>
      </c>
      <c r="P44" t="s">
        <v>602</v>
      </c>
      <c r="Q44" t="s">
        <v>603</v>
      </c>
      <c r="R44" t="s">
        <v>604</v>
      </c>
      <c r="S44" t="s">
        <v>605</v>
      </c>
      <c r="T44" t="s">
        <v>606</v>
      </c>
      <c r="U44" t="s">
        <v>6581</v>
      </c>
      <c r="V44" t="s">
        <v>6582</v>
      </c>
      <c r="W44" t="b">
        <v>0</v>
      </c>
      <c r="X44" t="s">
        <v>607</v>
      </c>
      <c r="Y44" t="s">
        <v>50</v>
      </c>
      <c r="Z44" t="s">
        <v>602</v>
      </c>
      <c r="AA44" t="s">
        <v>603</v>
      </c>
      <c r="AB44" t="s">
        <v>604</v>
      </c>
      <c r="AC44" t="s">
        <v>29</v>
      </c>
      <c r="AD44">
        <v>43496</v>
      </c>
      <c r="AE44">
        <v>451801350</v>
      </c>
      <c r="AG44" t="s">
        <v>254</v>
      </c>
    </row>
    <row r="45" spans="1:33" x14ac:dyDescent="0.35">
      <c r="A45" t="s">
        <v>608</v>
      </c>
      <c r="B45" t="s">
        <v>609</v>
      </c>
      <c r="C45" t="s">
        <v>29</v>
      </c>
      <c r="D45" t="s">
        <v>610</v>
      </c>
      <c r="E45" t="s">
        <v>611</v>
      </c>
      <c r="F45">
        <v>13412</v>
      </c>
      <c r="G45">
        <v>43281.179108796299</v>
      </c>
      <c r="H45">
        <v>43281.179108796299</v>
      </c>
      <c r="I45" t="s">
        <v>612</v>
      </c>
      <c r="J45" t="s">
        <v>613</v>
      </c>
      <c r="K45" t="s">
        <v>3988</v>
      </c>
      <c r="L45" t="s">
        <v>3989</v>
      </c>
      <c r="M45" t="b">
        <v>1</v>
      </c>
      <c r="N45" t="s">
        <v>614</v>
      </c>
      <c r="O45" t="s">
        <v>182</v>
      </c>
      <c r="Q45" t="s">
        <v>520</v>
      </c>
      <c r="R45" t="s">
        <v>615</v>
      </c>
      <c r="S45" t="s">
        <v>616</v>
      </c>
      <c r="T45" t="s">
        <v>617</v>
      </c>
      <c r="U45" t="s">
        <v>6593</v>
      </c>
      <c r="V45" t="s">
        <v>6594</v>
      </c>
      <c r="W45" t="b">
        <v>0</v>
      </c>
      <c r="X45" t="s">
        <v>618</v>
      </c>
      <c r="Y45" t="s">
        <v>50</v>
      </c>
      <c r="Z45" t="s">
        <v>431</v>
      </c>
      <c r="AA45" t="s">
        <v>432</v>
      </c>
      <c r="AB45" t="s">
        <v>619</v>
      </c>
      <c r="AC45" t="s">
        <v>29</v>
      </c>
      <c r="AD45">
        <v>43280</v>
      </c>
      <c r="AE45">
        <v>462298760</v>
      </c>
      <c r="AF45">
        <v>600000000</v>
      </c>
      <c r="AG45" t="s">
        <v>74</v>
      </c>
    </row>
    <row r="46" spans="1:33" x14ac:dyDescent="0.35">
      <c r="A46" t="s">
        <v>620</v>
      </c>
      <c r="B46" t="s">
        <v>621</v>
      </c>
      <c r="C46" t="s">
        <v>29</v>
      </c>
      <c r="D46" t="s">
        <v>622</v>
      </c>
      <c r="E46" t="s">
        <v>623</v>
      </c>
      <c r="F46">
        <v>48957</v>
      </c>
      <c r="G46">
        <v>42990.424386574072</v>
      </c>
      <c r="H46">
        <v>43143.995706018519</v>
      </c>
      <c r="I46" t="s">
        <v>624</v>
      </c>
      <c r="J46" t="s">
        <v>625</v>
      </c>
      <c r="K46" t="s">
        <v>3993</v>
      </c>
      <c r="L46" t="s">
        <v>3994</v>
      </c>
      <c r="M46" t="b">
        <v>0</v>
      </c>
      <c r="N46" t="s">
        <v>626</v>
      </c>
      <c r="O46" t="s">
        <v>50</v>
      </c>
      <c r="P46" t="s">
        <v>602</v>
      </c>
      <c r="Q46" t="s">
        <v>603</v>
      </c>
      <c r="R46" t="s">
        <v>627</v>
      </c>
      <c r="S46" t="s">
        <v>628</v>
      </c>
      <c r="T46" t="s">
        <v>629</v>
      </c>
      <c r="U46" t="s">
        <v>6605</v>
      </c>
      <c r="V46" t="s">
        <v>6606</v>
      </c>
      <c r="W46" t="b">
        <v>1</v>
      </c>
      <c r="X46" t="s">
        <v>630</v>
      </c>
      <c r="Y46" t="s">
        <v>50</v>
      </c>
      <c r="Z46" t="s">
        <v>631</v>
      </c>
      <c r="AA46" t="s">
        <v>632</v>
      </c>
      <c r="AB46" t="s">
        <v>633</v>
      </c>
      <c r="AC46" t="s">
        <v>29</v>
      </c>
      <c r="AD46">
        <v>42058</v>
      </c>
      <c r="AE46">
        <v>472796170</v>
      </c>
      <c r="AG46" t="s">
        <v>74</v>
      </c>
    </row>
    <row r="47" spans="1:33" x14ac:dyDescent="0.35">
      <c r="A47" t="s">
        <v>634</v>
      </c>
      <c r="B47" t="s">
        <v>635</v>
      </c>
      <c r="C47" t="s">
        <v>29</v>
      </c>
      <c r="D47" t="s">
        <v>636</v>
      </c>
      <c r="E47" t="s">
        <v>637</v>
      </c>
      <c r="F47">
        <v>52431</v>
      </c>
      <c r="G47">
        <v>42234.152118055557</v>
      </c>
      <c r="H47">
        <v>43143.979444444441</v>
      </c>
      <c r="I47" t="s">
        <v>638</v>
      </c>
      <c r="J47" t="s">
        <v>639</v>
      </c>
      <c r="K47" t="s">
        <v>4007</v>
      </c>
      <c r="L47" t="s">
        <v>4008</v>
      </c>
      <c r="M47" t="b">
        <v>0</v>
      </c>
      <c r="N47" t="s">
        <v>640</v>
      </c>
      <c r="O47" t="s">
        <v>50</v>
      </c>
      <c r="P47" t="s">
        <v>126</v>
      </c>
      <c r="Q47" t="s">
        <v>127</v>
      </c>
      <c r="R47" t="s">
        <v>641</v>
      </c>
      <c r="S47" t="s">
        <v>642</v>
      </c>
      <c r="T47" t="s">
        <v>643</v>
      </c>
      <c r="U47" t="s">
        <v>1146</v>
      </c>
      <c r="V47" t="s">
        <v>1147</v>
      </c>
      <c r="W47" t="b">
        <v>1</v>
      </c>
      <c r="X47" t="s">
        <v>644</v>
      </c>
      <c r="Y47" t="s">
        <v>50</v>
      </c>
      <c r="Z47" t="s">
        <v>126</v>
      </c>
      <c r="AA47" t="s">
        <v>127</v>
      </c>
      <c r="AB47" t="s">
        <v>641</v>
      </c>
      <c r="AC47" t="s">
        <v>29</v>
      </c>
      <c r="AD47">
        <v>42233</v>
      </c>
      <c r="AE47">
        <v>483293580</v>
      </c>
      <c r="AG47" t="s">
        <v>74</v>
      </c>
    </row>
    <row r="48" spans="1:33" x14ac:dyDescent="0.35">
      <c r="A48" t="s">
        <v>645</v>
      </c>
      <c r="B48" t="s">
        <v>646</v>
      </c>
      <c r="C48" t="s">
        <v>29</v>
      </c>
      <c r="D48" t="s">
        <v>647</v>
      </c>
      <c r="E48" t="s">
        <v>648</v>
      </c>
      <c r="F48">
        <v>84417</v>
      </c>
      <c r="G48">
        <v>42576.623483796298</v>
      </c>
      <c r="H48">
        <v>43143.987210648149</v>
      </c>
      <c r="I48" t="s">
        <v>649</v>
      </c>
      <c r="J48" t="s">
        <v>650</v>
      </c>
      <c r="K48" t="s">
        <v>4022</v>
      </c>
      <c r="L48" t="s">
        <v>4023</v>
      </c>
      <c r="M48" t="b">
        <v>0</v>
      </c>
      <c r="N48" t="s">
        <v>651</v>
      </c>
      <c r="O48" t="s">
        <v>50</v>
      </c>
      <c r="P48" t="s">
        <v>126</v>
      </c>
      <c r="Q48" t="s">
        <v>127</v>
      </c>
      <c r="R48" t="s">
        <v>652</v>
      </c>
      <c r="S48" t="s">
        <v>653</v>
      </c>
      <c r="T48" t="s">
        <v>654</v>
      </c>
      <c r="U48" t="s">
        <v>1238</v>
      </c>
      <c r="V48" t="s">
        <v>1239</v>
      </c>
      <c r="W48" t="b">
        <v>0</v>
      </c>
      <c r="X48" t="s">
        <v>655</v>
      </c>
      <c r="Y48" t="s">
        <v>50</v>
      </c>
      <c r="Z48" t="s">
        <v>197</v>
      </c>
      <c r="AA48" t="s">
        <v>198</v>
      </c>
      <c r="AB48" t="s">
        <v>656</v>
      </c>
      <c r="AC48" t="s">
        <v>29</v>
      </c>
      <c r="AD48">
        <v>42576</v>
      </c>
      <c r="AE48">
        <v>493790990</v>
      </c>
      <c r="AG48" t="s">
        <v>74</v>
      </c>
    </row>
    <row r="49" spans="1:33" x14ac:dyDescent="0.35">
      <c r="A49" t="s">
        <v>657</v>
      </c>
      <c r="B49" t="s">
        <v>658</v>
      </c>
      <c r="C49" t="s">
        <v>29</v>
      </c>
      <c r="D49" t="s">
        <v>659</v>
      </c>
      <c r="E49" t="s">
        <v>660</v>
      </c>
      <c r="F49">
        <v>79784</v>
      </c>
      <c r="G49">
        <v>41793.509814814817</v>
      </c>
      <c r="H49">
        <v>43143.980023148149</v>
      </c>
      <c r="I49" t="s">
        <v>661</v>
      </c>
      <c r="J49" t="s">
        <v>662</v>
      </c>
      <c r="K49" t="s">
        <v>4037</v>
      </c>
      <c r="L49" t="s">
        <v>4038</v>
      </c>
      <c r="M49" t="b">
        <v>1</v>
      </c>
      <c r="N49" t="s">
        <v>663</v>
      </c>
      <c r="O49" t="s">
        <v>50</v>
      </c>
      <c r="P49" t="s">
        <v>126</v>
      </c>
      <c r="Q49" t="s">
        <v>127</v>
      </c>
      <c r="R49" t="s">
        <v>463</v>
      </c>
      <c r="S49" t="s">
        <v>664</v>
      </c>
      <c r="T49" t="s">
        <v>665</v>
      </c>
      <c r="U49" t="s">
        <v>1245</v>
      </c>
      <c r="V49" t="s">
        <v>1246</v>
      </c>
      <c r="W49" t="b">
        <v>1</v>
      </c>
      <c r="X49" t="s">
        <v>666</v>
      </c>
      <c r="Y49" t="s">
        <v>667</v>
      </c>
      <c r="AA49" t="s">
        <v>668</v>
      </c>
      <c r="AB49" t="s">
        <v>669</v>
      </c>
      <c r="AC49" t="s">
        <v>29</v>
      </c>
      <c r="AD49">
        <v>41793</v>
      </c>
      <c r="AE49">
        <v>504288400</v>
      </c>
      <c r="AF49">
        <v>825000000</v>
      </c>
      <c r="AG49" t="s">
        <v>254</v>
      </c>
    </row>
    <row r="50" spans="1:33" x14ac:dyDescent="0.35">
      <c r="A50" t="s">
        <v>670</v>
      </c>
      <c r="B50" t="s">
        <v>671</v>
      </c>
      <c r="C50" t="s">
        <v>29</v>
      </c>
      <c r="D50" t="s">
        <v>672</v>
      </c>
      <c r="E50" t="s">
        <v>673</v>
      </c>
      <c r="F50">
        <v>25165</v>
      </c>
      <c r="G50">
        <v>42898.583055555559</v>
      </c>
      <c r="H50">
        <v>43143.991423611114</v>
      </c>
      <c r="I50" t="s">
        <v>674</v>
      </c>
      <c r="J50" t="s">
        <v>675</v>
      </c>
      <c r="K50" t="s">
        <v>4051</v>
      </c>
      <c r="L50" t="s">
        <v>4052</v>
      </c>
      <c r="M50" t="b">
        <v>1</v>
      </c>
      <c r="N50" t="s">
        <v>676</v>
      </c>
      <c r="O50" t="s">
        <v>50</v>
      </c>
      <c r="P50" t="s">
        <v>677</v>
      </c>
      <c r="Q50" t="s">
        <v>678</v>
      </c>
      <c r="R50" t="s">
        <v>679</v>
      </c>
      <c r="S50" t="s">
        <v>680</v>
      </c>
      <c r="T50" t="s">
        <v>681</v>
      </c>
      <c r="U50" t="s">
        <v>6452</v>
      </c>
      <c r="V50" t="s">
        <v>6453</v>
      </c>
      <c r="W50" t="b">
        <v>1</v>
      </c>
      <c r="X50" t="s">
        <v>682</v>
      </c>
      <c r="Y50" t="s">
        <v>50</v>
      </c>
      <c r="Z50" t="s">
        <v>576</v>
      </c>
      <c r="AA50" t="s">
        <v>577</v>
      </c>
      <c r="AB50" t="s">
        <v>683</v>
      </c>
      <c r="AC50" t="s">
        <v>29</v>
      </c>
      <c r="AD50">
        <v>42892</v>
      </c>
      <c r="AE50">
        <v>514785810</v>
      </c>
      <c r="AG50" t="s">
        <v>254</v>
      </c>
    </row>
    <row r="51" spans="1:33" x14ac:dyDescent="0.35">
      <c r="A51" t="s">
        <v>684</v>
      </c>
      <c r="B51" t="s">
        <v>685</v>
      </c>
      <c r="C51" t="s">
        <v>29</v>
      </c>
      <c r="D51" t="s">
        <v>686</v>
      </c>
      <c r="E51" t="s">
        <v>687</v>
      </c>
      <c r="F51">
        <v>52877</v>
      </c>
      <c r="G51">
        <v>42220.459374999999</v>
      </c>
      <c r="H51">
        <v>43143.97079861111</v>
      </c>
      <c r="I51" t="s">
        <v>688</v>
      </c>
      <c r="J51" t="s">
        <v>689</v>
      </c>
      <c r="K51" t="s">
        <v>3287</v>
      </c>
      <c r="L51" t="s">
        <v>3288</v>
      </c>
      <c r="M51" t="b">
        <v>1</v>
      </c>
      <c r="N51" t="s">
        <v>690</v>
      </c>
      <c r="O51" t="s">
        <v>50</v>
      </c>
      <c r="P51" t="s">
        <v>126</v>
      </c>
      <c r="Q51" t="s">
        <v>127</v>
      </c>
      <c r="R51" t="s">
        <v>691</v>
      </c>
      <c r="S51" t="s">
        <v>692</v>
      </c>
      <c r="T51" t="s">
        <v>693</v>
      </c>
      <c r="U51" t="s">
        <v>6459</v>
      </c>
      <c r="V51" t="s">
        <v>6460</v>
      </c>
      <c r="W51" t="b">
        <v>1</v>
      </c>
      <c r="X51" t="s">
        <v>694</v>
      </c>
      <c r="Y51" t="s">
        <v>50</v>
      </c>
      <c r="Z51" t="s">
        <v>126</v>
      </c>
      <c r="AA51" t="s">
        <v>127</v>
      </c>
      <c r="AB51" t="s">
        <v>303</v>
      </c>
      <c r="AC51" t="s">
        <v>29</v>
      </c>
      <c r="AD51">
        <v>40604</v>
      </c>
      <c r="AE51">
        <v>525283220</v>
      </c>
      <c r="AG51" t="s">
        <v>423</v>
      </c>
    </row>
    <row r="52" spans="1:33" x14ac:dyDescent="0.35">
      <c r="A52" t="s">
        <v>1356</v>
      </c>
      <c r="B52" t="str">
        <f t="shared" ref="B52:B71" si="0">J52  &amp;" acuired by " &amp; T52</f>
        <v>ONGC Videsh Limited acuired by Shurgard Self-Storage</v>
      </c>
      <c r="C52" t="s">
        <v>29</v>
      </c>
      <c r="D52" t="s">
        <v>377</v>
      </c>
      <c r="E52" t="s">
        <v>390</v>
      </c>
      <c r="F52">
        <v>60396.666666666701</v>
      </c>
      <c r="G52">
        <v>43250.276284722226</v>
      </c>
      <c r="H52">
        <v>43235.408078703702</v>
      </c>
      <c r="I52" t="s">
        <v>5079</v>
      </c>
      <c r="J52" t="s">
        <v>5080</v>
      </c>
      <c r="K52" t="s">
        <v>4079</v>
      </c>
      <c r="L52" t="s">
        <v>4080</v>
      </c>
      <c r="M52" t="b">
        <v>1</v>
      </c>
      <c r="N52" t="str">
        <f t="shared" ref="N52:N71" si="1">"https://www.crunchbase.com/organization/"&amp;J52</f>
        <v>https://www.crunchbase.com/organization/ONGC Videsh Limited</v>
      </c>
      <c r="O52" t="s">
        <v>50</v>
      </c>
      <c r="P52" t="s">
        <v>197</v>
      </c>
      <c r="Q52" t="s">
        <v>198</v>
      </c>
      <c r="R52" t="s">
        <v>656</v>
      </c>
      <c r="S52" t="s">
        <v>4176</v>
      </c>
      <c r="T52" t="s">
        <v>4177</v>
      </c>
      <c r="U52" t="s">
        <v>6467</v>
      </c>
      <c r="V52" t="s">
        <v>6468</v>
      </c>
      <c r="W52" t="b">
        <v>1</v>
      </c>
      <c r="X52" t="s">
        <v>7229</v>
      </c>
      <c r="Y52" t="s">
        <v>4179</v>
      </c>
      <c r="Z52" t="s">
        <v>792</v>
      </c>
      <c r="AA52" t="s">
        <v>4180</v>
      </c>
      <c r="AB52" t="s">
        <v>4181</v>
      </c>
      <c r="AC52" t="s">
        <v>29</v>
      </c>
      <c r="AD52">
        <v>36922</v>
      </c>
      <c r="AE52">
        <v>535780630</v>
      </c>
      <c r="AG52" t="s">
        <v>423</v>
      </c>
    </row>
    <row r="53" spans="1:33" x14ac:dyDescent="0.35">
      <c r="A53" t="s">
        <v>1365</v>
      </c>
      <c r="B53" t="str">
        <f t="shared" si="0"/>
        <v>Innovations New Ventures acuired by CGG SA</v>
      </c>
      <c r="C53" t="s">
        <v>29</v>
      </c>
      <c r="D53" t="s">
        <v>389</v>
      </c>
      <c r="E53" t="s">
        <v>401</v>
      </c>
      <c r="F53">
        <v>62802.624242424201</v>
      </c>
      <c r="G53">
        <v>43206.370208333334</v>
      </c>
      <c r="H53">
        <v>43143.99800925926</v>
      </c>
      <c r="I53" t="s">
        <v>5085</v>
      </c>
      <c r="J53" t="s">
        <v>5086</v>
      </c>
      <c r="K53" t="s">
        <v>4091</v>
      </c>
      <c r="L53" t="s">
        <v>4092</v>
      </c>
      <c r="M53" t="b">
        <v>1</v>
      </c>
      <c r="N53" t="str">
        <f t="shared" si="1"/>
        <v>https://www.crunchbase.com/organization/Innovations New Ventures</v>
      </c>
      <c r="O53" t="s">
        <v>50</v>
      </c>
      <c r="P53" t="s">
        <v>57</v>
      </c>
      <c r="Q53" t="s">
        <v>58</v>
      </c>
      <c r="R53" t="s">
        <v>58</v>
      </c>
      <c r="S53" t="s">
        <v>4187</v>
      </c>
      <c r="T53" t="s">
        <v>4188</v>
      </c>
      <c r="U53" t="s">
        <v>6476</v>
      </c>
      <c r="V53" t="s">
        <v>6477</v>
      </c>
      <c r="W53" t="b">
        <v>0</v>
      </c>
      <c r="X53" t="s">
        <v>7230</v>
      </c>
      <c r="Y53" t="s">
        <v>359</v>
      </c>
      <c r="Z53" t="s">
        <v>792</v>
      </c>
      <c r="AA53" t="s">
        <v>360</v>
      </c>
      <c r="AB53" t="s">
        <v>361</v>
      </c>
      <c r="AC53" t="s">
        <v>29</v>
      </c>
      <c r="AD53">
        <v>36892</v>
      </c>
      <c r="AE53">
        <v>546278040</v>
      </c>
      <c r="AG53" t="s">
        <v>254</v>
      </c>
    </row>
    <row r="54" spans="1:33" x14ac:dyDescent="0.35">
      <c r="A54" t="s">
        <v>1373</v>
      </c>
      <c r="B54" t="str">
        <f t="shared" si="0"/>
        <v>East Africa Data Centre acuired by PlanetOut, Inc.</v>
      </c>
      <c r="C54" t="s">
        <v>29</v>
      </c>
      <c r="D54" t="s">
        <v>400</v>
      </c>
      <c r="E54" t="s">
        <v>413</v>
      </c>
      <c r="F54">
        <v>65208.581818181803</v>
      </c>
      <c r="G54">
        <v>39700.702187499999</v>
      </c>
      <c r="H54">
        <v>43143.984849537039</v>
      </c>
      <c r="I54" t="s">
        <v>5089</v>
      </c>
      <c r="J54" t="s">
        <v>5090</v>
      </c>
      <c r="K54" t="s">
        <v>4107</v>
      </c>
      <c r="L54" t="s">
        <v>4108</v>
      </c>
      <c r="M54" t="b">
        <v>0</v>
      </c>
      <c r="N54" t="str">
        <f t="shared" si="1"/>
        <v>https://www.crunchbase.com/organization/East Africa Data Centre</v>
      </c>
      <c r="O54" t="s">
        <v>66</v>
      </c>
      <c r="P54" t="s">
        <v>792</v>
      </c>
      <c r="Q54" t="s">
        <v>236</v>
      </c>
      <c r="R54" t="s">
        <v>237</v>
      </c>
      <c r="S54" t="s">
        <v>4195</v>
      </c>
      <c r="T54" t="s">
        <v>4196</v>
      </c>
      <c r="U54" t="s">
        <v>6486</v>
      </c>
      <c r="V54" t="s">
        <v>6487</v>
      </c>
      <c r="W54" t="b">
        <v>0</v>
      </c>
      <c r="X54" t="s">
        <v>7231</v>
      </c>
      <c r="Y54" t="s">
        <v>50</v>
      </c>
      <c r="Z54" t="s">
        <v>126</v>
      </c>
      <c r="AA54" t="s">
        <v>127</v>
      </c>
      <c r="AB54" t="s">
        <v>463</v>
      </c>
      <c r="AC54" t="s">
        <v>29</v>
      </c>
      <c r="AD54">
        <v>42094</v>
      </c>
      <c r="AE54">
        <v>556775450</v>
      </c>
      <c r="AG54" t="s">
        <v>74</v>
      </c>
    </row>
    <row r="55" spans="1:33" x14ac:dyDescent="0.35">
      <c r="A55" t="s">
        <v>1381</v>
      </c>
      <c r="B55" t="str">
        <f t="shared" si="0"/>
        <v>Gulfstream Aerospace acuired by Avanti Communications</v>
      </c>
      <c r="C55" t="s">
        <v>29</v>
      </c>
      <c r="D55" t="s">
        <v>412</v>
      </c>
      <c r="E55" t="s">
        <v>427</v>
      </c>
      <c r="F55">
        <v>67614.539393939398</v>
      </c>
      <c r="G55">
        <v>43235.408078703702</v>
      </c>
      <c r="H55">
        <v>43143.989224537036</v>
      </c>
      <c r="I55" t="s">
        <v>5095</v>
      </c>
      <c r="J55" t="s">
        <v>5096</v>
      </c>
      <c r="K55" t="s">
        <v>4113</v>
      </c>
      <c r="L55" t="s">
        <v>4114</v>
      </c>
      <c r="M55" t="b">
        <v>1</v>
      </c>
      <c r="N55" t="str">
        <f t="shared" si="1"/>
        <v>https://www.crunchbase.com/organization/Gulfstream Aerospace</v>
      </c>
      <c r="O55" t="s">
        <v>276</v>
      </c>
      <c r="P55" t="s">
        <v>792</v>
      </c>
      <c r="Q55" t="s">
        <v>277</v>
      </c>
      <c r="R55" t="s">
        <v>4319</v>
      </c>
      <c r="S55" t="s">
        <v>4203</v>
      </c>
      <c r="T55" t="s">
        <v>4204</v>
      </c>
      <c r="U55" t="s">
        <v>6500</v>
      </c>
      <c r="V55" t="s">
        <v>6501</v>
      </c>
      <c r="W55" t="b">
        <v>1</v>
      </c>
      <c r="X55" t="s">
        <v>7232</v>
      </c>
      <c r="Y55" t="s">
        <v>66</v>
      </c>
      <c r="Z55" t="s">
        <v>792</v>
      </c>
      <c r="AA55" t="s">
        <v>236</v>
      </c>
      <c r="AB55" t="s">
        <v>237</v>
      </c>
      <c r="AC55" t="s">
        <v>29</v>
      </c>
      <c r="AD55">
        <v>42705</v>
      </c>
      <c r="AE55">
        <v>567272860</v>
      </c>
      <c r="AG55" t="s">
        <v>74</v>
      </c>
    </row>
    <row r="56" spans="1:33" x14ac:dyDescent="0.35">
      <c r="A56" t="s">
        <v>1389</v>
      </c>
      <c r="B56" t="str">
        <f t="shared" si="0"/>
        <v>Therm-O-Disc acuired by Thyrocare Technologies</v>
      </c>
      <c r="C56" t="s">
        <v>29</v>
      </c>
      <c r="D56" t="s">
        <v>426</v>
      </c>
      <c r="E56" t="s">
        <v>443</v>
      </c>
      <c r="F56">
        <v>70020.496969696993</v>
      </c>
      <c r="G56">
        <v>42609.368252314816</v>
      </c>
      <c r="H56">
        <v>43497.334155092591</v>
      </c>
      <c r="I56" t="s">
        <v>5101</v>
      </c>
      <c r="J56" t="s">
        <v>5102</v>
      </c>
      <c r="K56" t="s">
        <v>4122</v>
      </c>
      <c r="L56" t="s">
        <v>4123</v>
      </c>
      <c r="M56" t="b">
        <v>0</v>
      </c>
      <c r="N56" t="str">
        <f t="shared" si="1"/>
        <v>https://www.crunchbase.com/organization/Therm-O-Disc</v>
      </c>
      <c r="O56" t="s">
        <v>50</v>
      </c>
      <c r="P56" t="s">
        <v>4327</v>
      </c>
      <c r="Q56" t="s">
        <v>4328</v>
      </c>
      <c r="R56" t="s">
        <v>4329</v>
      </c>
      <c r="S56" t="s">
        <v>4211</v>
      </c>
      <c r="T56" t="s">
        <v>4212</v>
      </c>
      <c r="U56" t="s">
        <v>6509</v>
      </c>
      <c r="V56" t="s">
        <v>6510</v>
      </c>
      <c r="W56" t="b">
        <v>1</v>
      </c>
      <c r="X56" t="s">
        <v>7233</v>
      </c>
      <c r="Y56" t="s">
        <v>2415</v>
      </c>
      <c r="Z56" t="s">
        <v>792</v>
      </c>
      <c r="AA56" t="s">
        <v>3949</v>
      </c>
      <c r="AB56" t="s">
        <v>3950</v>
      </c>
      <c r="AC56" t="s">
        <v>29</v>
      </c>
      <c r="AD56">
        <v>40756</v>
      </c>
      <c r="AE56">
        <v>577770270</v>
      </c>
      <c r="AG56" t="s">
        <v>74</v>
      </c>
    </row>
    <row r="57" spans="1:33" x14ac:dyDescent="0.35">
      <c r="A57" t="s">
        <v>1398</v>
      </c>
      <c r="B57" t="str">
        <f t="shared" si="0"/>
        <v>OUTER Gen acuired by Bechtle</v>
      </c>
      <c r="C57" t="s">
        <v>29</v>
      </c>
      <c r="D57" t="s">
        <v>442</v>
      </c>
      <c r="E57" t="s">
        <v>455</v>
      </c>
      <c r="F57">
        <v>72426.4545454545</v>
      </c>
      <c r="G57">
        <v>41514.57984953704</v>
      </c>
      <c r="H57">
        <v>43281.179108796299</v>
      </c>
      <c r="I57" t="s">
        <v>5107</v>
      </c>
      <c r="J57" t="s">
        <v>5108</v>
      </c>
      <c r="K57" t="s">
        <v>4131</v>
      </c>
      <c r="L57" t="s">
        <v>4132</v>
      </c>
      <c r="M57" t="b">
        <v>0</v>
      </c>
      <c r="N57" t="str">
        <f t="shared" si="1"/>
        <v>https://www.crunchbase.com/organization/OUTER Gen</v>
      </c>
      <c r="O57" t="s">
        <v>66</v>
      </c>
      <c r="P57" t="s">
        <v>792</v>
      </c>
      <c r="Q57" t="s">
        <v>4337</v>
      </c>
      <c r="R57" t="s">
        <v>4338</v>
      </c>
      <c r="S57" t="s">
        <v>4219</v>
      </c>
      <c r="T57" t="s">
        <v>4220</v>
      </c>
      <c r="U57" t="s">
        <v>6519</v>
      </c>
      <c r="V57" t="s">
        <v>6520</v>
      </c>
      <c r="W57" t="b">
        <v>0</v>
      </c>
      <c r="X57" t="s">
        <v>7234</v>
      </c>
      <c r="Y57" t="s">
        <v>327</v>
      </c>
      <c r="Z57" t="s">
        <v>792</v>
      </c>
      <c r="AA57" t="s">
        <v>515</v>
      </c>
      <c r="AB57" t="s">
        <v>4222</v>
      </c>
      <c r="AC57" t="s">
        <v>29</v>
      </c>
      <c r="AD57">
        <v>42830</v>
      </c>
      <c r="AE57">
        <v>588267680</v>
      </c>
      <c r="AG57" t="s">
        <v>74</v>
      </c>
    </row>
    <row r="58" spans="1:33" x14ac:dyDescent="0.35">
      <c r="A58" t="s">
        <v>1406</v>
      </c>
      <c r="B58" t="str">
        <f t="shared" si="0"/>
        <v>Brown &amp; Brown of Central Michigan acuired by China Longyuan Power Group</v>
      </c>
      <c r="C58" t="s">
        <v>29</v>
      </c>
      <c r="D58" t="s">
        <v>454</v>
      </c>
      <c r="E58" t="s">
        <v>467</v>
      </c>
      <c r="F58">
        <v>74832.412121212095</v>
      </c>
      <c r="G58">
        <v>42196.847962962966</v>
      </c>
      <c r="H58">
        <v>43143.995706018519</v>
      </c>
      <c r="I58" t="s">
        <v>5113</v>
      </c>
      <c r="J58" t="s">
        <v>5114</v>
      </c>
      <c r="K58" t="s">
        <v>4149</v>
      </c>
      <c r="L58" t="s">
        <v>4150</v>
      </c>
      <c r="M58" t="b">
        <v>0</v>
      </c>
      <c r="N58" t="str">
        <f t="shared" si="1"/>
        <v>https://www.crunchbase.com/organization/Brown &amp; Brown of Central Michigan</v>
      </c>
      <c r="O58" t="s">
        <v>50</v>
      </c>
      <c r="P58" t="s">
        <v>4346</v>
      </c>
      <c r="Q58" t="s">
        <v>4347</v>
      </c>
      <c r="R58" t="s">
        <v>4348</v>
      </c>
      <c r="S58" t="s">
        <v>4228</v>
      </c>
      <c r="T58" t="s">
        <v>4229</v>
      </c>
      <c r="U58" t="s">
        <v>6531</v>
      </c>
      <c r="V58" t="s">
        <v>6532</v>
      </c>
      <c r="W58" t="b">
        <v>1</v>
      </c>
      <c r="X58" t="s">
        <v>7235</v>
      </c>
      <c r="Y58" t="s">
        <v>2520</v>
      </c>
      <c r="Z58" t="s">
        <v>792</v>
      </c>
      <c r="AA58" t="s">
        <v>4117</v>
      </c>
      <c r="AB58" t="s">
        <v>4117</v>
      </c>
      <c r="AC58" t="s">
        <v>29</v>
      </c>
      <c r="AD58">
        <v>39203</v>
      </c>
      <c r="AE58">
        <v>598765090</v>
      </c>
      <c r="AG58" t="s">
        <v>254</v>
      </c>
    </row>
    <row r="59" spans="1:33" x14ac:dyDescent="0.35">
      <c r="A59" t="s">
        <v>1414</v>
      </c>
      <c r="B59" t="str">
        <f t="shared" si="0"/>
        <v>Liberty International Underwriters acuired by Graphic Packaging</v>
      </c>
      <c r="C59" t="s">
        <v>29</v>
      </c>
      <c r="D59" t="s">
        <v>466</v>
      </c>
      <c r="E59" t="s">
        <v>478</v>
      </c>
      <c r="F59">
        <v>77238.369696969705</v>
      </c>
      <c r="G59">
        <v>43497.334155092591</v>
      </c>
      <c r="H59">
        <v>43143.979444444441</v>
      </c>
      <c r="I59" t="s">
        <v>5119</v>
      </c>
      <c r="J59" t="s">
        <v>5120</v>
      </c>
      <c r="M59" t="b">
        <v>1</v>
      </c>
      <c r="N59" t="str">
        <f t="shared" si="1"/>
        <v>https://www.crunchbase.com/organization/Liberty International Underwriters</v>
      </c>
      <c r="O59" t="s">
        <v>2520</v>
      </c>
      <c r="P59" t="s">
        <v>792</v>
      </c>
      <c r="Q59" t="s">
        <v>2521</v>
      </c>
      <c r="R59" t="s">
        <v>2521</v>
      </c>
      <c r="S59" t="s">
        <v>4236</v>
      </c>
      <c r="T59" t="s">
        <v>4237</v>
      </c>
      <c r="W59" t="b">
        <v>1</v>
      </c>
      <c r="X59" t="s">
        <v>7236</v>
      </c>
      <c r="Y59" t="s">
        <v>50</v>
      </c>
      <c r="Z59" t="s">
        <v>116</v>
      </c>
      <c r="AA59" t="s">
        <v>117</v>
      </c>
      <c r="AB59" t="s">
        <v>394</v>
      </c>
      <c r="AD59">
        <v>40884</v>
      </c>
      <c r="AE59">
        <v>609262500</v>
      </c>
      <c r="AG59" t="s">
        <v>254</v>
      </c>
    </row>
    <row r="60" spans="1:33" x14ac:dyDescent="0.35">
      <c r="A60" t="s">
        <v>1422</v>
      </c>
      <c r="B60" t="str">
        <f t="shared" si="0"/>
        <v>MIT Energy Initiative acuired by Cellnex Telecom</v>
      </c>
      <c r="C60" t="s">
        <v>29</v>
      </c>
      <c r="D60" t="s">
        <v>477</v>
      </c>
      <c r="E60" t="s">
        <v>491</v>
      </c>
      <c r="F60">
        <v>79644.3272727273</v>
      </c>
      <c r="G60">
        <v>43281.179108796299</v>
      </c>
      <c r="H60">
        <v>43143.987210648149</v>
      </c>
      <c r="I60" t="s">
        <v>5125</v>
      </c>
      <c r="J60" t="s">
        <v>5126</v>
      </c>
      <c r="M60" t="b">
        <v>1</v>
      </c>
      <c r="N60" t="str">
        <f t="shared" si="1"/>
        <v>https://www.crunchbase.com/organization/MIT Energy Initiative</v>
      </c>
      <c r="O60" t="s">
        <v>50</v>
      </c>
      <c r="P60" t="s">
        <v>1863</v>
      </c>
      <c r="Q60" t="s">
        <v>1864</v>
      </c>
      <c r="R60" t="s">
        <v>4364</v>
      </c>
      <c r="S60" t="s">
        <v>4244</v>
      </c>
      <c r="T60" t="s">
        <v>4245</v>
      </c>
      <c r="W60" t="b">
        <v>1</v>
      </c>
      <c r="X60" t="s">
        <v>7237</v>
      </c>
      <c r="Y60" t="s">
        <v>2071</v>
      </c>
      <c r="Z60" t="s">
        <v>792</v>
      </c>
      <c r="AA60" t="s">
        <v>2072</v>
      </c>
      <c r="AB60" t="s">
        <v>2073</v>
      </c>
      <c r="AC60" t="s">
        <v>29</v>
      </c>
      <c r="AD60">
        <v>43559</v>
      </c>
      <c r="AE60">
        <v>619759910</v>
      </c>
      <c r="AG60" t="s">
        <v>423</v>
      </c>
    </row>
    <row r="61" spans="1:33" x14ac:dyDescent="0.35">
      <c r="A61" t="s">
        <v>1430</v>
      </c>
      <c r="B61" t="str">
        <f t="shared" si="0"/>
        <v>Future Shop acuired by Starbucks</v>
      </c>
      <c r="C61" t="s">
        <v>29</v>
      </c>
      <c r="D61" t="s">
        <v>490</v>
      </c>
      <c r="E61" t="s">
        <v>503</v>
      </c>
      <c r="F61">
        <v>82050.284848484793</v>
      </c>
      <c r="G61">
        <v>42990.424386574072</v>
      </c>
      <c r="H61">
        <v>43143.980023148149</v>
      </c>
      <c r="I61" t="s">
        <v>5131</v>
      </c>
      <c r="J61" t="s">
        <v>5132</v>
      </c>
      <c r="K61" t="s">
        <v>3988</v>
      </c>
      <c r="L61" t="s">
        <v>3989</v>
      </c>
      <c r="M61" t="b">
        <v>1</v>
      </c>
      <c r="N61" t="str">
        <f t="shared" si="1"/>
        <v>https://www.crunchbase.com/organization/Future Shop</v>
      </c>
      <c r="O61" t="s">
        <v>221</v>
      </c>
      <c r="P61" t="s">
        <v>1792</v>
      </c>
      <c r="Q61" t="s">
        <v>1793</v>
      </c>
      <c r="R61" t="s">
        <v>1794</v>
      </c>
      <c r="S61" t="s">
        <v>4252</v>
      </c>
      <c r="T61" t="s">
        <v>4253</v>
      </c>
      <c r="U61" t="s">
        <v>3864</v>
      </c>
      <c r="V61" t="s">
        <v>3865</v>
      </c>
      <c r="W61" t="b">
        <v>1</v>
      </c>
      <c r="X61" t="s">
        <v>7238</v>
      </c>
      <c r="Y61" t="s">
        <v>50</v>
      </c>
      <c r="Z61" t="s">
        <v>1894</v>
      </c>
      <c r="AA61" t="s">
        <v>1895</v>
      </c>
      <c r="AB61" t="s">
        <v>1896</v>
      </c>
      <c r="AC61" t="s">
        <v>86</v>
      </c>
      <c r="AD61">
        <v>42096</v>
      </c>
      <c r="AE61">
        <v>630257320</v>
      </c>
      <c r="AG61" t="s">
        <v>423</v>
      </c>
    </row>
    <row r="62" spans="1:33" x14ac:dyDescent="0.35">
      <c r="A62" t="s">
        <v>1438</v>
      </c>
      <c r="B62" t="str">
        <f t="shared" si="0"/>
        <v>Lumni Perú acuired by Quotient Biodiagnostics</v>
      </c>
      <c r="C62" t="s">
        <v>29</v>
      </c>
      <c r="D62" t="s">
        <v>502</v>
      </c>
      <c r="E62" t="s">
        <v>511</v>
      </c>
      <c r="F62">
        <v>84456.242424242402</v>
      </c>
      <c r="G62">
        <v>42234.152118055557</v>
      </c>
      <c r="H62">
        <v>43143.991423611114</v>
      </c>
      <c r="I62" t="s">
        <v>5137</v>
      </c>
      <c r="J62" t="s">
        <v>5138</v>
      </c>
      <c r="K62" t="s">
        <v>4037</v>
      </c>
      <c r="L62" t="s">
        <v>4038</v>
      </c>
      <c r="M62" t="b">
        <v>1</v>
      </c>
      <c r="N62" t="str">
        <f t="shared" si="1"/>
        <v>https://www.crunchbase.com/organization/Lumni Perú</v>
      </c>
      <c r="O62" t="s">
        <v>2020</v>
      </c>
      <c r="P62" t="s">
        <v>792</v>
      </c>
      <c r="Q62" t="s">
        <v>4380</v>
      </c>
      <c r="R62" t="s">
        <v>4380</v>
      </c>
      <c r="S62" t="s">
        <v>4259</v>
      </c>
      <c r="T62" t="s">
        <v>4260</v>
      </c>
      <c r="U62" t="s">
        <v>1207</v>
      </c>
      <c r="V62" t="s">
        <v>1208</v>
      </c>
      <c r="W62" t="b">
        <v>0</v>
      </c>
      <c r="X62" t="s">
        <v>7239</v>
      </c>
      <c r="Y62" t="s">
        <v>50</v>
      </c>
      <c r="Z62" t="s">
        <v>602</v>
      </c>
      <c r="AA62" t="s">
        <v>603</v>
      </c>
      <c r="AB62" t="s">
        <v>4262</v>
      </c>
      <c r="AC62" t="s">
        <v>29</v>
      </c>
      <c r="AD62">
        <v>41836</v>
      </c>
      <c r="AE62">
        <v>640754730</v>
      </c>
      <c r="AG62" t="s">
        <v>254</v>
      </c>
    </row>
    <row r="63" spans="1:33" x14ac:dyDescent="0.35">
      <c r="A63" t="s">
        <v>1446</v>
      </c>
      <c r="B63" t="str">
        <f t="shared" si="0"/>
        <v>Moynat acuired by NTELS</v>
      </c>
      <c r="C63" t="s">
        <v>29</v>
      </c>
      <c r="D63" t="s">
        <v>510</v>
      </c>
      <c r="E63" t="s">
        <v>525</v>
      </c>
      <c r="F63">
        <v>86862.2</v>
      </c>
      <c r="G63">
        <v>42576.623483796298</v>
      </c>
      <c r="H63">
        <v>43143.97079861111</v>
      </c>
      <c r="I63" t="s">
        <v>5143</v>
      </c>
      <c r="J63" t="s">
        <v>5144</v>
      </c>
      <c r="K63" t="s">
        <v>988</v>
      </c>
      <c r="L63" t="s">
        <v>989</v>
      </c>
      <c r="M63" t="b">
        <v>1</v>
      </c>
      <c r="N63" t="str">
        <f t="shared" si="1"/>
        <v>https://www.crunchbase.com/organization/Moynat</v>
      </c>
      <c r="O63" t="s">
        <v>66</v>
      </c>
      <c r="P63" t="s">
        <v>792</v>
      </c>
      <c r="Q63" t="s">
        <v>236</v>
      </c>
      <c r="R63" t="s">
        <v>237</v>
      </c>
      <c r="S63" t="s">
        <v>4267</v>
      </c>
      <c r="T63" t="s">
        <v>4268</v>
      </c>
      <c r="U63" t="s">
        <v>1162</v>
      </c>
      <c r="V63" t="s">
        <v>1163</v>
      </c>
      <c r="W63" t="b">
        <v>0</v>
      </c>
      <c r="X63" t="s">
        <v>7240</v>
      </c>
      <c r="Y63" t="s">
        <v>1815</v>
      </c>
      <c r="Z63" t="s">
        <v>792</v>
      </c>
      <c r="AA63" t="s">
        <v>1816</v>
      </c>
      <c r="AB63" t="s">
        <v>1817</v>
      </c>
      <c r="AC63" t="s">
        <v>29</v>
      </c>
      <c r="AD63">
        <v>43209</v>
      </c>
      <c r="AE63">
        <v>651252140</v>
      </c>
      <c r="AG63" t="s">
        <v>74</v>
      </c>
    </row>
    <row r="64" spans="1:33" x14ac:dyDescent="0.35">
      <c r="A64" t="s">
        <v>1454</v>
      </c>
      <c r="B64" t="str">
        <f t="shared" si="0"/>
        <v>Interamerican University School of Law acuired by Fugro</v>
      </c>
      <c r="C64" t="s">
        <v>29</v>
      </c>
      <c r="D64" t="s">
        <v>524</v>
      </c>
      <c r="E64" t="s">
        <v>536</v>
      </c>
      <c r="F64">
        <v>89268.157575757607</v>
      </c>
      <c r="G64">
        <v>41793.509814814817</v>
      </c>
      <c r="H64">
        <v>43235.408078703702</v>
      </c>
      <c r="I64" t="s">
        <v>5149</v>
      </c>
      <c r="J64" t="s">
        <v>5150</v>
      </c>
      <c r="K64" t="s">
        <v>1033</v>
      </c>
      <c r="L64" t="s">
        <v>1034</v>
      </c>
      <c r="M64" t="b">
        <v>0</v>
      </c>
      <c r="N64" t="str">
        <f t="shared" si="1"/>
        <v>https://www.crunchbase.com/organization/Interamerican University School of Law</v>
      </c>
      <c r="O64" t="s">
        <v>50</v>
      </c>
      <c r="P64" t="s">
        <v>602</v>
      </c>
      <c r="Q64" t="s">
        <v>603</v>
      </c>
      <c r="R64" t="s">
        <v>4395</v>
      </c>
      <c r="S64" t="s">
        <v>4275</v>
      </c>
      <c r="T64" t="s">
        <v>4276</v>
      </c>
      <c r="U64" t="s">
        <v>973</v>
      </c>
      <c r="V64" t="s">
        <v>974</v>
      </c>
      <c r="W64" t="b">
        <v>1</v>
      </c>
      <c r="X64" t="s">
        <v>7241</v>
      </c>
      <c r="Y64" t="s">
        <v>592</v>
      </c>
      <c r="Z64" t="s">
        <v>792</v>
      </c>
      <c r="AA64" t="s">
        <v>4278</v>
      </c>
      <c r="AB64" t="s">
        <v>4279</v>
      </c>
      <c r="AC64" t="s">
        <v>86</v>
      </c>
      <c r="AD64">
        <v>42894</v>
      </c>
      <c r="AE64">
        <v>661749550</v>
      </c>
      <c r="AG64" t="s">
        <v>74</v>
      </c>
    </row>
    <row r="65" spans="1:46" x14ac:dyDescent="0.35">
      <c r="A65" t="s">
        <v>1462</v>
      </c>
      <c r="B65" t="str">
        <f t="shared" si="0"/>
        <v>Founders Toolkit acuired by Carclo plc</v>
      </c>
      <c r="C65" t="s">
        <v>29</v>
      </c>
      <c r="D65" t="s">
        <v>535</v>
      </c>
      <c r="E65" t="s">
        <v>552</v>
      </c>
      <c r="F65">
        <v>91674.1151515151</v>
      </c>
      <c r="G65">
        <v>42898.583055555559</v>
      </c>
      <c r="H65">
        <v>43143.99800925926</v>
      </c>
      <c r="I65" t="s">
        <v>5155</v>
      </c>
      <c r="J65" t="s">
        <v>5156</v>
      </c>
      <c r="K65" t="s">
        <v>1193</v>
      </c>
      <c r="L65" t="s">
        <v>1194</v>
      </c>
      <c r="M65" t="b">
        <v>1</v>
      </c>
      <c r="N65" t="str">
        <f t="shared" si="1"/>
        <v>https://www.crunchbase.com/organization/Founders Toolkit</v>
      </c>
      <c r="O65" t="s">
        <v>50</v>
      </c>
      <c r="P65" t="s">
        <v>4327</v>
      </c>
      <c r="Q65" t="s">
        <v>4328</v>
      </c>
      <c r="R65" t="s">
        <v>4404</v>
      </c>
      <c r="S65" t="s">
        <v>4285</v>
      </c>
      <c r="T65" t="s">
        <v>4286</v>
      </c>
      <c r="U65" t="s">
        <v>4007</v>
      </c>
      <c r="V65" t="s">
        <v>4008</v>
      </c>
      <c r="W65" t="b">
        <v>1</v>
      </c>
      <c r="X65" t="s">
        <v>7242</v>
      </c>
      <c r="Y65" t="s">
        <v>66</v>
      </c>
      <c r="Z65" t="s">
        <v>792</v>
      </c>
      <c r="AA65" t="s">
        <v>4288</v>
      </c>
      <c r="AB65" t="s">
        <v>4289</v>
      </c>
      <c r="AC65" t="s">
        <v>29</v>
      </c>
      <c r="AD65">
        <v>38365</v>
      </c>
      <c r="AE65">
        <v>672246960</v>
      </c>
      <c r="AG65" t="s">
        <v>74</v>
      </c>
    </row>
    <row r="66" spans="1:46" x14ac:dyDescent="0.35">
      <c r="A66" t="s">
        <v>1470</v>
      </c>
      <c r="B66" t="str">
        <f t="shared" si="0"/>
        <v>ES Track acuired by Braemar Hotel &amp; Resorts Inc</v>
      </c>
      <c r="C66" t="s">
        <v>29</v>
      </c>
      <c r="D66" t="s">
        <v>551</v>
      </c>
      <c r="E66" t="s">
        <v>568</v>
      </c>
      <c r="F66">
        <v>94080.072727272694</v>
      </c>
      <c r="G66">
        <v>42220.459374999999</v>
      </c>
      <c r="H66">
        <v>43143.984849537039</v>
      </c>
      <c r="I66" t="s">
        <v>5161</v>
      </c>
      <c r="J66" t="s">
        <v>5162</v>
      </c>
      <c r="K66" t="s">
        <v>1284</v>
      </c>
      <c r="L66" t="s">
        <v>1285</v>
      </c>
      <c r="M66" t="b">
        <v>0</v>
      </c>
      <c r="N66" t="str">
        <f t="shared" si="1"/>
        <v>https://www.crunchbase.com/organization/ES Track</v>
      </c>
      <c r="P66" t="s">
        <v>792</v>
      </c>
      <c r="Q66" t="s">
        <v>520</v>
      </c>
      <c r="R66" t="s">
        <v>4412</v>
      </c>
      <c r="S66" t="s">
        <v>4294</v>
      </c>
      <c r="T66" t="s">
        <v>4295</v>
      </c>
      <c r="U66" t="s">
        <v>3945</v>
      </c>
      <c r="V66" t="s">
        <v>3946</v>
      </c>
      <c r="W66" t="b">
        <v>0</v>
      </c>
      <c r="X66" t="s">
        <v>7243</v>
      </c>
      <c r="Y66" t="s">
        <v>50</v>
      </c>
      <c r="Z66" t="s">
        <v>197</v>
      </c>
      <c r="AA66" t="s">
        <v>198</v>
      </c>
      <c r="AB66" t="s">
        <v>656</v>
      </c>
      <c r="AC66" t="s">
        <v>29</v>
      </c>
      <c r="AD66">
        <v>43027</v>
      </c>
      <c r="AE66">
        <v>682744370</v>
      </c>
      <c r="AG66" t="s">
        <v>74</v>
      </c>
    </row>
    <row r="67" spans="1:46" x14ac:dyDescent="0.35">
      <c r="A67" t="s">
        <v>1478</v>
      </c>
      <c r="B67" t="str">
        <f t="shared" si="0"/>
        <v>Union de Pharmacologie Scientifique Appliquée acuired by elf Cosmetics</v>
      </c>
      <c r="C67" t="s">
        <v>29</v>
      </c>
      <c r="D67" t="s">
        <v>567</v>
      </c>
      <c r="E67" t="s">
        <v>582</v>
      </c>
      <c r="F67">
        <v>96486.030303030304</v>
      </c>
      <c r="G67">
        <v>43250.276284722226</v>
      </c>
      <c r="H67">
        <v>43143.989224537036</v>
      </c>
      <c r="I67" t="s">
        <v>5167</v>
      </c>
      <c r="J67" t="s">
        <v>5168</v>
      </c>
      <c r="K67" t="s">
        <v>4149</v>
      </c>
      <c r="L67" t="s">
        <v>4150</v>
      </c>
      <c r="M67" t="b">
        <v>0</v>
      </c>
      <c r="N67" t="str">
        <f t="shared" si="1"/>
        <v>https://www.crunchbase.com/organization/Union de Pharmacologie Scientifique Appliquée</v>
      </c>
      <c r="O67" t="s">
        <v>327</v>
      </c>
      <c r="P67" t="s">
        <v>792</v>
      </c>
      <c r="Q67" t="s">
        <v>4420</v>
      </c>
      <c r="R67" t="s">
        <v>4420</v>
      </c>
      <c r="S67" t="s">
        <v>4301</v>
      </c>
      <c r="T67" t="s">
        <v>4302</v>
      </c>
      <c r="U67" t="s">
        <v>1048</v>
      </c>
      <c r="V67" t="s">
        <v>1049</v>
      </c>
      <c r="W67" t="b">
        <v>1</v>
      </c>
      <c r="X67" t="s">
        <v>7244</v>
      </c>
      <c r="Y67" t="s">
        <v>50</v>
      </c>
      <c r="Z67" t="s">
        <v>57</v>
      </c>
      <c r="AA67" t="s">
        <v>58</v>
      </c>
      <c r="AB67" t="s">
        <v>58</v>
      </c>
      <c r="AC67" t="s">
        <v>29</v>
      </c>
      <c r="AD67">
        <v>38783</v>
      </c>
      <c r="AE67">
        <v>693241780</v>
      </c>
      <c r="AG67" t="s">
        <v>254</v>
      </c>
    </row>
    <row r="68" spans="1:46" x14ac:dyDescent="0.35">
      <c r="A68" t="s">
        <v>1486</v>
      </c>
      <c r="B68" t="str">
        <f t="shared" si="0"/>
        <v>Numbers acuired by NetPlayTV plc</v>
      </c>
      <c r="C68" t="s">
        <v>29</v>
      </c>
      <c r="D68" t="s">
        <v>581</v>
      </c>
      <c r="E68" t="s">
        <v>598</v>
      </c>
      <c r="F68">
        <v>98891.987878787899</v>
      </c>
      <c r="G68">
        <v>43206.370208333334</v>
      </c>
      <c r="H68">
        <v>43497.334155092591</v>
      </c>
      <c r="I68" t="s">
        <v>5173</v>
      </c>
      <c r="J68" t="s">
        <v>5174</v>
      </c>
      <c r="K68" t="s">
        <v>1117</v>
      </c>
      <c r="L68" t="s">
        <v>1118</v>
      </c>
      <c r="M68" t="b">
        <v>0</v>
      </c>
      <c r="N68" t="str">
        <f t="shared" si="1"/>
        <v>https://www.crunchbase.com/organization/Numbers</v>
      </c>
      <c r="O68" t="s">
        <v>592</v>
      </c>
      <c r="P68" t="s">
        <v>792</v>
      </c>
      <c r="Q68" t="s">
        <v>4278</v>
      </c>
      <c r="R68" t="s">
        <v>4279</v>
      </c>
      <c r="S68" t="s">
        <v>4308</v>
      </c>
      <c r="T68" t="s">
        <v>4309</v>
      </c>
      <c r="W68" t="b">
        <v>1</v>
      </c>
      <c r="X68" t="s">
        <v>7245</v>
      </c>
      <c r="Y68" t="s">
        <v>66</v>
      </c>
      <c r="Z68" t="s">
        <v>792</v>
      </c>
      <c r="AA68" t="s">
        <v>236</v>
      </c>
      <c r="AB68" t="s">
        <v>237</v>
      </c>
      <c r="AC68" t="s">
        <v>86</v>
      </c>
      <c r="AD68">
        <v>41830</v>
      </c>
      <c r="AE68">
        <v>703739190</v>
      </c>
      <c r="AG68" t="s">
        <v>254</v>
      </c>
      <c r="AT68" s="4"/>
    </row>
    <row r="69" spans="1:46" x14ac:dyDescent="0.35">
      <c r="A69" t="s">
        <v>1494</v>
      </c>
      <c r="B69" t="str">
        <f t="shared" si="0"/>
        <v>Gru Comedil S.r.l acuired by Hung Hing Printing Group</v>
      </c>
      <c r="C69" t="s">
        <v>29</v>
      </c>
      <c r="D69" t="s">
        <v>597</v>
      </c>
      <c r="E69" t="s">
        <v>611</v>
      </c>
      <c r="F69">
        <v>101297.945454545</v>
      </c>
      <c r="G69">
        <v>39700.702187499999</v>
      </c>
      <c r="H69">
        <v>43281.179108796299</v>
      </c>
      <c r="I69" t="s">
        <v>5179</v>
      </c>
      <c r="J69" t="s">
        <v>5180</v>
      </c>
      <c r="K69" t="s">
        <v>965</v>
      </c>
      <c r="L69" t="s">
        <v>966</v>
      </c>
      <c r="M69" t="b">
        <v>1</v>
      </c>
      <c r="N69" t="str">
        <f t="shared" si="1"/>
        <v>https://www.crunchbase.com/organization/Gru Comedil S.r.l</v>
      </c>
      <c r="O69" t="s">
        <v>4436</v>
      </c>
      <c r="P69" t="s">
        <v>792</v>
      </c>
      <c r="Q69" t="s">
        <v>4437</v>
      </c>
      <c r="R69" t="s">
        <v>4438</v>
      </c>
      <c r="S69" t="s">
        <v>4316</v>
      </c>
      <c r="T69" t="s">
        <v>4317</v>
      </c>
      <c r="W69" t="b">
        <v>1</v>
      </c>
      <c r="X69" t="s">
        <v>7246</v>
      </c>
      <c r="Y69" t="s">
        <v>276</v>
      </c>
      <c r="Z69" t="s">
        <v>792</v>
      </c>
      <c r="AA69" t="s">
        <v>277</v>
      </c>
      <c r="AB69" t="s">
        <v>4319</v>
      </c>
      <c r="AC69" t="s">
        <v>86</v>
      </c>
      <c r="AD69">
        <v>42583</v>
      </c>
      <c r="AE69">
        <v>714236600</v>
      </c>
      <c r="AG69" t="s">
        <v>423</v>
      </c>
    </row>
    <row r="70" spans="1:46" x14ac:dyDescent="0.35">
      <c r="A70" t="s">
        <v>1502</v>
      </c>
      <c r="B70" t="str">
        <f t="shared" si="0"/>
        <v>Navistar Defense acuired by Wendy's</v>
      </c>
      <c r="C70" t="s">
        <v>29</v>
      </c>
      <c r="D70" t="s">
        <v>610</v>
      </c>
      <c r="E70" t="s">
        <v>623</v>
      </c>
      <c r="F70">
        <v>103703.903030303</v>
      </c>
      <c r="G70">
        <v>43235.408078703702</v>
      </c>
      <c r="H70">
        <v>43143.995706018519</v>
      </c>
      <c r="I70" t="s">
        <v>5185</v>
      </c>
      <c r="J70" t="s">
        <v>5186</v>
      </c>
      <c r="K70" t="s">
        <v>1066</v>
      </c>
      <c r="L70" t="s">
        <v>1067</v>
      </c>
      <c r="M70" t="b">
        <v>1</v>
      </c>
      <c r="N70" t="str">
        <f t="shared" si="1"/>
        <v>https://www.crunchbase.com/organization/Navistar Defense</v>
      </c>
      <c r="O70" t="s">
        <v>4436</v>
      </c>
      <c r="P70" t="s">
        <v>792</v>
      </c>
      <c r="Q70" t="s">
        <v>4447</v>
      </c>
      <c r="R70" t="s">
        <v>4448</v>
      </c>
      <c r="S70" t="s">
        <v>4324</v>
      </c>
      <c r="T70" t="s">
        <v>4325</v>
      </c>
      <c r="U70" t="s">
        <v>1124</v>
      </c>
      <c r="V70" t="s">
        <v>1125</v>
      </c>
      <c r="W70" t="b">
        <v>1</v>
      </c>
      <c r="X70" t="s">
        <v>7247</v>
      </c>
      <c r="Y70" t="s">
        <v>50</v>
      </c>
      <c r="Z70" t="s">
        <v>4327</v>
      </c>
      <c r="AA70" t="s">
        <v>4328</v>
      </c>
      <c r="AB70" t="s">
        <v>4329</v>
      </c>
      <c r="AD70">
        <v>38261</v>
      </c>
      <c r="AE70">
        <v>724734010</v>
      </c>
      <c r="AG70" t="s">
        <v>423</v>
      </c>
    </row>
    <row r="71" spans="1:46" x14ac:dyDescent="0.35">
      <c r="A71" t="s">
        <v>1510</v>
      </c>
      <c r="B71" t="str">
        <f t="shared" si="0"/>
        <v>HDI Plastics acuired by Shield Therapeutics</v>
      </c>
      <c r="C71" t="s">
        <v>29</v>
      </c>
      <c r="D71" t="s">
        <v>622</v>
      </c>
      <c r="E71" t="s">
        <v>637</v>
      </c>
      <c r="F71">
        <v>106109.860606061</v>
      </c>
      <c r="G71">
        <v>42609.368252314816</v>
      </c>
      <c r="H71">
        <v>43143.979444444441</v>
      </c>
      <c r="I71" t="s">
        <v>5191</v>
      </c>
      <c r="J71" t="s">
        <v>5192</v>
      </c>
      <c r="K71" t="s">
        <v>4131</v>
      </c>
      <c r="L71" t="s">
        <v>4132</v>
      </c>
      <c r="M71" t="b">
        <v>1</v>
      </c>
      <c r="N71" t="str">
        <f t="shared" si="1"/>
        <v>https://www.crunchbase.com/organization/HDI Plastics</v>
      </c>
      <c r="O71" t="s">
        <v>221</v>
      </c>
      <c r="P71" t="s">
        <v>222</v>
      </c>
      <c r="Q71" t="s">
        <v>223</v>
      </c>
      <c r="R71" t="s">
        <v>1794</v>
      </c>
      <c r="S71" t="s">
        <v>4334</v>
      </c>
      <c r="T71" t="s">
        <v>4335</v>
      </c>
      <c r="U71" t="s">
        <v>3954</v>
      </c>
      <c r="V71" t="s">
        <v>3955</v>
      </c>
      <c r="W71" t="b">
        <v>0</v>
      </c>
      <c r="X71" t="s">
        <v>7248</v>
      </c>
      <c r="Y71" t="s">
        <v>66</v>
      </c>
      <c r="Z71" t="s">
        <v>792</v>
      </c>
      <c r="AA71" t="s">
        <v>4337</v>
      </c>
      <c r="AB71" t="s">
        <v>4338</v>
      </c>
      <c r="AC71" t="s">
        <v>29</v>
      </c>
      <c r="AD71">
        <v>40725</v>
      </c>
      <c r="AE71">
        <v>735231420</v>
      </c>
      <c r="AG71" t="s">
        <v>254</v>
      </c>
    </row>
  </sheetData>
  <phoneticPr fontId="18" type="noConversion"/>
  <hyperlinks>
    <hyperlink ref="X51" r:id="rId1" xr:uid="{BE8C8B1C-5BF6-4B81-99B9-2C1603C2BF3A}"/>
    <hyperlink ref="X52" r:id="rId2" display="https://www.crunchbase.com/organization/+" xr:uid="{EC019A4B-C701-4BB0-85D4-59EBF45248FE}"/>
    <hyperlink ref="X53:X71" r:id="rId3" display="https://www.crunchbase.com/organization/+" xr:uid="{E2F699CD-0F48-4484-ADB9-F38B7797ED1C}"/>
    <hyperlink ref="N51" r:id="rId4" xr:uid="{2604303C-DFB2-4C80-8CF1-6CE25871EEC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51"/>
  <sheetViews>
    <sheetView tabSelected="1" topLeftCell="A4" workbookViewId="0">
      <selection activeCell="E33" sqref="E33"/>
    </sheetView>
  </sheetViews>
  <sheetFormatPr defaultRowHeight="14.5" x14ac:dyDescent="0.35"/>
  <cols>
    <col min="1" max="1" width="36.36328125" bestFit="1" customWidth="1"/>
    <col min="2" max="2" width="32.81640625" bestFit="1" customWidth="1"/>
    <col min="3" max="3" width="11.08984375" bestFit="1" customWidth="1"/>
    <col min="4" max="4" width="33.08984375" bestFit="1" customWidth="1"/>
    <col min="5" max="5" width="70.1796875" bestFit="1" customWidth="1"/>
    <col min="6" max="6" width="8" bestFit="1" customWidth="1"/>
    <col min="7" max="8" width="15.453125" bestFit="1" customWidth="1"/>
    <col min="9" max="9" width="15.54296875" bestFit="1" customWidth="1"/>
    <col min="10" max="10" width="28.54296875" bestFit="1" customWidth="1"/>
    <col min="11" max="11" width="14.90625" bestFit="1" customWidth="1"/>
    <col min="12" max="12" width="12.453125" bestFit="1" customWidth="1"/>
    <col min="13" max="13" width="15.453125" bestFit="1" customWidth="1"/>
    <col min="14" max="14" width="12.36328125" bestFit="1" customWidth="1"/>
    <col min="15" max="15" width="30.6328125" bestFit="1" customWidth="1"/>
    <col min="16" max="16" width="18.6328125" bestFit="1" customWidth="1"/>
    <col min="17" max="17" width="18.81640625" bestFit="1" customWidth="1"/>
    <col min="18" max="18" width="14.6328125" bestFit="1" customWidth="1"/>
    <col min="19" max="19" width="28.54296875" bestFit="1" customWidth="1"/>
    <col min="20" max="20" width="13.6328125" bestFit="1" customWidth="1"/>
    <col min="21" max="21" width="11.81640625" bestFit="1" customWidth="1"/>
    <col min="22" max="22" width="63" bestFit="1" customWidth="1"/>
    <col min="23" max="23" width="54.90625" bestFit="1" customWidth="1"/>
    <col min="24" max="24" width="36" bestFit="1" customWidth="1"/>
    <col min="25" max="25" width="126.54296875" bestFit="1" customWidth="1"/>
    <col min="26" max="26" width="20.08984375" bestFit="1" customWidth="1"/>
  </cols>
  <sheetData>
    <row r="1" spans="1:26" x14ac:dyDescent="0.35">
      <c r="A1" t="s">
        <v>0</v>
      </c>
      <c r="B1" t="s">
        <v>1</v>
      </c>
      <c r="C1" t="s">
        <v>2</v>
      </c>
      <c r="D1" t="s">
        <v>3</v>
      </c>
      <c r="E1" t="s">
        <v>4</v>
      </c>
      <c r="F1" t="s">
        <v>5</v>
      </c>
      <c r="G1" t="s">
        <v>6</v>
      </c>
      <c r="H1" t="s">
        <v>7</v>
      </c>
      <c r="I1" t="s">
        <v>3809</v>
      </c>
      <c r="J1" t="s">
        <v>3810</v>
      </c>
      <c r="K1" t="s">
        <v>1721</v>
      </c>
      <c r="L1" t="s">
        <v>1722</v>
      </c>
      <c r="M1" t="s">
        <v>1723</v>
      </c>
      <c r="N1" t="s">
        <v>1724</v>
      </c>
      <c r="O1" t="s">
        <v>3811</v>
      </c>
      <c r="P1" t="s">
        <v>3812</v>
      </c>
      <c r="Q1" t="s">
        <v>3813</v>
      </c>
      <c r="R1" t="s">
        <v>3814</v>
      </c>
      <c r="S1" t="s">
        <v>3815</v>
      </c>
      <c r="T1" t="s">
        <v>3816</v>
      </c>
      <c r="U1" t="s">
        <v>3817</v>
      </c>
      <c r="V1" t="s">
        <v>3818</v>
      </c>
      <c r="W1" t="s">
        <v>3819</v>
      </c>
      <c r="X1" t="s">
        <v>3820</v>
      </c>
      <c r="Y1" t="s">
        <v>1725</v>
      </c>
      <c r="Z1" t="s">
        <v>7137</v>
      </c>
    </row>
    <row r="2" spans="1:26" hidden="1" x14ac:dyDescent="0.35">
      <c r="A2" t="s">
        <v>3821</v>
      </c>
      <c r="B2" t="s">
        <v>3822</v>
      </c>
      <c r="C2" t="s">
        <v>1312</v>
      </c>
      <c r="D2" t="s">
        <v>3823</v>
      </c>
      <c r="E2" t="s">
        <v>3824</v>
      </c>
      <c r="F2">
        <v>768409</v>
      </c>
      <c r="G2" s="1">
        <v>43524.441967592589</v>
      </c>
      <c r="H2" s="1">
        <v>43524.441967592589</v>
      </c>
      <c r="I2" t="s">
        <v>3825</v>
      </c>
      <c r="J2" t="s">
        <v>792</v>
      </c>
      <c r="K2" t="s">
        <v>792</v>
      </c>
      <c r="L2" t="s">
        <v>792</v>
      </c>
      <c r="M2" t="s">
        <v>792</v>
      </c>
      <c r="N2" t="s">
        <v>792</v>
      </c>
      <c r="O2" t="s">
        <v>792</v>
      </c>
      <c r="P2">
        <v>1</v>
      </c>
      <c r="S2" t="s">
        <v>792</v>
      </c>
      <c r="T2" s="2">
        <v>42370</v>
      </c>
      <c r="U2" t="s">
        <v>792</v>
      </c>
      <c r="V2" t="s">
        <v>792</v>
      </c>
      <c r="W2" t="s">
        <v>3826</v>
      </c>
      <c r="X2" t="s">
        <v>792</v>
      </c>
      <c r="Y2" t="s">
        <v>3827</v>
      </c>
      <c r="Z2" t="b">
        <v>1</v>
      </c>
    </row>
    <row r="3" spans="1:26" hidden="1" x14ac:dyDescent="0.35">
      <c r="A3" t="s">
        <v>3828</v>
      </c>
      <c r="B3" t="s">
        <v>3829</v>
      </c>
      <c r="C3" t="s">
        <v>1312</v>
      </c>
      <c r="D3" t="s">
        <v>3830</v>
      </c>
      <c r="E3" t="s">
        <v>3831</v>
      </c>
      <c r="F3">
        <v>31547</v>
      </c>
      <c r="G3" s="1">
        <v>39821.970300925925</v>
      </c>
      <c r="H3" s="1">
        <v>43399.959421296298</v>
      </c>
      <c r="I3" t="s">
        <v>3832</v>
      </c>
      <c r="J3" t="s">
        <v>3833</v>
      </c>
      <c r="K3" t="s">
        <v>50</v>
      </c>
      <c r="L3" t="s">
        <v>126</v>
      </c>
      <c r="M3" t="s">
        <v>127</v>
      </c>
      <c r="N3" t="s">
        <v>303</v>
      </c>
      <c r="O3" t="s">
        <v>792</v>
      </c>
      <c r="P3">
        <v>4</v>
      </c>
      <c r="Q3">
        <v>98000000</v>
      </c>
      <c r="R3">
        <v>98000000</v>
      </c>
      <c r="S3" t="s">
        <v>74</v>
      </c>
      <c r="T3" s="2">
        <v>35065</v>
      </c>
      <c r="U3" t="s">
        <v>792</v>
      </c>
      <c r="V3" t="s">
        <v>3834</v>
      </c>
      <c r="W3" t="s">
        <v>3835</v>
      </c>
      <c r="X3" t="s">
        <v>3836</v>
      </c>
      <c r="Y3" t="s">
        <v>3837</v>
      </c>
      <c r="Z3" t="b">
        <v>0</v>
      </c>
    </row>
    <row r="4" spans="1:26" x14ac:dyDescent="0.35">
      <c r="A4" t="s">
        <v>3838</v>
      </c>
      <c r="B4" t="s">
        <v>3839</v>
      </c>
      <c r="C4" t="s">
        <v>1322</v>
      </c>
      <c r="D4" t="s">
        <v>3840</v>
      </c>
      <c r="E4" t="s">
        <v>3841</v>
      </c>
      <c r="F4">
        <v>521855</v>
      </c>
      <c r="G4" s="1">
        <v>41334.977476851855</v>
      </c>
      <c r="H4" s="1">
        <v>43143.978298611109</v>
      </c>
      <c r="I4" t="s">
        <v>3825</v>
      </c>
      <c r="J4" t="s">
        <v>792</v>
      </c>
      <c r="K4" t="s">
        <v>66</v>
      </c>
      <c r="L4" t="s">
        <v>792</v>
      </c>
      <c r="M4" t="s">
        <v>3842</v>
      </c>
      <c r="N4" t="s">
        <v>3843</v>
      </c>
      <c r="O4" t="s">
        <v>3844</v>
      </c>
      <c r="S4" t="s">
        <v>792</v>
      </c>
      <c r="T4" s="2"/>
      <c r="U4" t="s">
        <v>792</v>
      </c>
      <c r="V4" t="s">
        <v>792</v>
      </c>
      <c r="W4" t="s">
        <v>3845</v>
      </c>
      <c r="X4" t="s">
        <v>792</v>
      </c>
      <c r="Y4" t="s">
        <v>3846</v>
      </c>
      <c r="Z4" t="b">
        <v>1</v>
      </c>
    </row>
    <row r="5" spans="1:26" hidden="1" x14ac:dyDescent="0.35">
      <c r="A5" t="s">
        <v>3847</v>
      </c>
      <c r="B5" t="s">
        <v>3848</v>
      </c>
      <c r="C5" t="s">
        <v>1312</v>
      </c>
      <c r="D5" t="s">
        <v>3849</v>
      </c>
      <c r="E5" t="s">
        <v>3850</v>
      </c>
      <c r="F5">
        <v>204912</v>
      </c>
      <c r="G5" s="1">
        <v>42706.191608796296</v>
      </c>
      <c r="H5" s="1">
        <v>43319.133680555555</v>
      </c>
      <c r="I5" t="s">
        <v>3825</v>
      </c>
      <c r="J5" t="s">
        <v>3851</v>
      </c>
      <c r="K5" t="s">
        <v>792</v>
      </c>
      <c r="L5" t="s">
        <v>792</v>
      </c>
      <c r="M5" t="s">
        <v>792</v>
      </c>
      <c r="N5" t="s">
        <v>792</v>
      </c>
      <c r="O5" t="s">
        <v>3852</v>
      </c>
      <c r="S5" t="s">
        <v>792</v>
      </c>
      <c r="T5" s="2">
        <v>42704</v>
      </c>
      <c r="U5" t="s">
        <v>792</v>
      </c>
      <c r="V5" t="s">
        <v>792</v>
      </c>
      <c r="W5" t="s">
        <v>792</v>
      </c>
      <c r="X5" t="s">
        <v>792</v>
      </c>
      <c r="Y5" t="s">
        <v>3853</v>
      </c>
    </row>
    <row r="6" spans="1:26" hidden="1" x14ac:dyDescent="0.35">
      <c r="A6" t="s">
        <v>3854</v>
      </c>
      <c r="B6" t="s">
        <v>3855</v>
      </c>
      <c r="C6" t="s">
        <v>1312</v>
      </c>
      <c r="D6" t="s">
        <v>3856</v>
      </c>
      <c r="E6" t="s">
        <v>3857</v>
      </c>
      <c r="F6">
        <v>605303</v>
      </c>
      <c r="G6" s="1">
        <v>40291.80841435185</v>
      </c>
      <c r="H6" s="1">
        <v>43336.391840277778</v>
      </c>
      <c r="I6" t="s">
        <v>3825</v>
      </c>
      <c r="J6" t="s">
        <v>3858</v>
      </c>
      <c r="K6" t="s">
        <v>221</v>
      </c>
      <c r="L6" t="s">
        <v>3859</v>
      </c>
      <c r="M6" t="s">
        <v>3860</v>
      </c>
      <c r="N6" t="s">
        <v>3861</v>
      </c>
      <c r="O6" t="s">
        <v>3862</v>
      </c>
      <c r="P6">
        <v>2</v>
      </c>
      <c r="S6" t="s">
        <v>792</v>
      </c>
      <c r="T6" s="2"/>
      <c r="U6" t="s">
        <v>792</v>
      </c>
      <c r="V6" t="s">
        <v>3863</v>
      </c>
      <c r="W6" t="s">
        <v>792</v>
      </c>
      <c r="X6" t="s">
        <v>792</v>
      </c>
      <c r="Y6" t="s">
        <v>1805</v>
      </c>
    </row>
    <row r="7" spans="1:26" x14ac:dyDescent="0.35">
      <c r="A7" t="s">
        <v>3864</v>
      </c>
      <c r="B7" t="s">
        <v>3865</v>
      </c>
      <c r="C7" t="s">
        <v>1322</v>
      </c>
      <c r="D7" t="s">
        <v>3866</v>
      </c>
      <c r="E7" t="s">
        <v>3867</v>
      </c>
      <c r="F7">
        <v>148895</v>
      </c>
      <c r="G7" s="1">
        <v>41950.822604166664</v>
      </c>
      <c r="H7" s="1">
        <v>43143.985729166663</v>
      </c>
      <c r="I7" t="s">
        <v>3825</v>
      </c>
      <c r="J7" t="s">
        <v>792</v>
      </c>
      <c r="K7" t="s">
        <v>2020</v>
      </c>
      <c r="L7" t="s">
        <v>792</v>
      </c>
      <c r="M7" t="s">
        <v>3868</v>
      </c>
      <c r="N7" t="s">
        <v>3869</v>
      </c>
      <c r="O7" t="s">
        <v>2400</v>
      </c>
      <c r="P7">
        <v>1</v>
      </c>
      <c r="S7" t="s">
        <v>792</v>
      </c>
      <c r="T7" s="2"/>
      <c r="U7" t="s">
        <v>792</v>
      </c>
      <c r="V7" t="s">
        <v>792</v>
      </c>
      <c r="W7" t="s">
        <v>3870</v>
      </c>
      <c r="X7" t="s">
        <v>3871</v>
      </c>
      <c r="Y7" t="s">
        <v>3872</v>
      </c>
    </row>
    <row r="8" spans="1:26" x14ac:dyDescent="0.35">
      <c r="A8" t="s">
        <v>3873</v>
      </c>
      <c r="B8" t="s">
        <v>3874</v>
      </c>
      <c r="C8" t="s">
        <v>1322</v>
      </c>
      <c r="D8" t="s">
        <v>3875</v>
      </c>
      <c r="E8" t="s">
        <v>3876</v>
      </c>
      <c r="F8">
        <v>207889</v>
      </c>
      <c r="G8" s="1">
        <v>39521.027222222219</v>
      </c>
      <c r="H8" s="1">
        <v>43144.001215277778</v>
      </c>
      <c r="I8" t="s">
        <v>3825</v>
      </c>
      <c r="J8" t="s">
        <v>792</v>
      </c>
      <c r="K8" t="s">
        <v>792</v>
      </c>
      <c r="L8" t="s">
        <v>792</v>
      </c>
      <c r="M8" t="s">
        <v>792</v>
      </c>
      <c r="N8" t="s">
        <v>792</v>
      </c>
      <c r="O8" t="s">
        <v>2400</v>
      </c>
      <c r="P8">
        <v>3</v>
      </c>
      <c r="S8" t="s">
        <v>792</v>
      </c>
      <c r="T8" s="2"/>
      <c r="U8" t="s">
        <v>792</v>
      </c>
      <c r="V8" t="s">
        <v>792</v>
      </c>
      <c r="W8" t="s">
        <v>792</v>
      </c>
      <c r="X8" t="s">
        <v>792</v>
      </c>
      <c r="Y8" t="s">
        <v>3877</v>
      </c>
      <c r="Z8" t="b">
        <v>1</v>
      </c>
    </row>
    <row r="9" spans="1:26" hidden="1" x14ac:dyDescent="0.35">
      <c r="A9" t="s">
        <v>3878</v>
      </c>
      <c r="B9" t="s">
        <v>3879</v>
      </c>
      <c r="C9" t="s">
        <v>1312</v>
      </c>
      <c r="D9" t="s">
        <v>3880</v>
      </c>
      <c r="E9" t="s">
        <v>3881</v>
      </c>
      <c r="F9">
        <v>606596</v>
      </c>
      <c r="G9" s="1">
        <v>42717.234490740739</v>
      </c>
      <c r="H9" s="1">
        <v>43143.975439814814</v>
      </c>
      <c r="I9" t="s">
        <v>3832</v>
      </c>
      <c r="J9" t="s">
        <v>792</v>
      </c>
      <c r="K9" t="s">
        <v>792</v>
      </c>
      <c r="L9" t="s">
        <v>792</v>
      </c>
      <c r="M9" t="s">
        <v>792</v>
      </c>
      <c r="N9" t="s">
        <v>792</v>
      </c>
      <c r="O9" t="s">
        <v>792</v>
      </c>
      <c r="P9">
        <v>3</v>
      </c>
      <c r="S9" t="s">
        <v>792</v>
      </c>
      <c r="T9" s="2"/>
      <c r="U9" t="s">
        <v>792</v>
      </c>
      <c r="V9" t="s">
        <v>792</v>
      </c>
      <c r="W9" t="s">
        <v>792</v>
      </c>
      <c r="X9" t="s">
        <v>792</v>
      </c>
      <c r="Y9" t="s">
        <v>1805</v>
      </c>
      <c r="Z9" t="b">
        <v>0</v>
      </c>
    </row>
    <row r="10" spans="1:26" hidden="1" x14ac:dyDescent="0.35">
      <c r="A10" t="s">
        <v>3882</v>
      </c>
      <c r="B10" t="s">
        <v>3883</v>
      </c>
      <c r="C10" t="s">
        <v>1312</v>
      </c>
      <c r="D10" t="s">
        <v>3884</v>
      </c>
      <c r="E10" t="s">
        <v>3885</v>
      </c>
      <c r="F10">
        <v>831173</v>
      </c>
      <c r="G10" s="1">
        <v>42811.380810185183</v>
      </c>
      <c r="H10" s="1">
        <v>43399.942881944444</v>
      </c>
      <c r="I10" t="s">
        <v>3832</v>
      </c>
      <c r="J10" t="s">
        <v>3886</v>
      </c>
      <c r="K10" t="s">
        <v>3887</v>
      </c>
      <c r="L10" t="s">
        <v>792</v>
      </c>
      <c r="M10" t="s">
        <v>3888</v>
      </c>
      <c r="N10" t="s">
        <v>3888</v>
      </c>
      <c r="O10" t="s">
        <v>792</v>
      </c>
      <c r="P10">
        <v>1</v>
      </c>
      <c r="S10" t="s">
        <v>792</v>
      </c>
      <c r="T10" s="2">
        <v>17411</v>
      </c>
      <c r="U10" t="s">
        <v>792</v>
      </c>
      <c r="V10" t="s">
        <v>792</v>
      </c>
      <c r="W10" t="s">
        <v>792</v>
      </c>
      <c r="X10" t="s">
        <v>792</v>
      </c>
      <c r="Y10" t="s">
        <v>3889</v>
      </c>
      <c r="Z10" t="b">
        <v>0</v>
      </c>
    </row>
    <row r="11" spans="1:26" x14ac:dyDescent="0.35">
      <c r="A11" t="s">
        <v>3890</v>
      </c>
      <c r="B11" t="s">
        <v>3891</v>
      </c>
      <c r="C11" t="s">
        <v>1322</v>
      </c>
      <c r="D11" t="s">
        <v>3892</v>
      </c>
      <c r="E11" t="s">
        <v>3893</v>
      </c>
      <c r="F11">
        <v>1038505</v>
      </c>
      <c r="G11" s="1">
        <v>41569.47283564815</v>
      </c>
      <c r="H11" s="1">
        <v>43143.999548611115</v>
      </c>
      <c r="I11" t="s">
        <v>3825</v>
      </c>
      <c r="J11" t="s">
        <v>792</v>
      </c>
      <c r="K11" t="s">
        <v>221</v>
      </c>
      <c r="L11" t="s">
        <v>1792</v>
      </c>
      <c r="M11" t="s">
        <v>1793</v>
      </c>
      <c r="N11" t="s">
        <v>1794</v>
      </c>
      <c r="O11" t="s">
        <v>3844</v>
      </c>
      <c r="S11" t="s">
        <v>792</v>
      </c>
      <c r="T11" s="2"/>
      <c r="U11" t="s">
        <v>792</v>
      </c>
      <c r="V11" t="s">
        <v>792</v>
      </c>
      <c r="W11" t="s">
        <v>3894</v>
      </c>
      <c r="X11" t="s">
        <v>792</v>
      </c>
      <c r="Y11" t="s">
        <v>3895</v>
      </c>
      <c r="Z11" t="b">
        <v>1</v>
      </c>
    </row>
    <row r="12" spans="1:26" hidden="1" x14ac:dyDescent="0.35">
      <c r="A12" t="s">
        <v>3896</v>
      </c>
      <c r="B12" t="s">
        <v>3897</v>
      </c>
      <c r="C12" t="s">
        <v>1312</v>
      </c>
      <c r="D12" t="s">
        <v>3898</v>
      </c>
      <c r="E12" t="s">
        <v>3899</v>
      </c>
      <c r="F12">
        <v>581808</v>
      </c>
      <c r="G12" s="1">
        <v>40217.997893518521</v>
      </c>
      <c r="H12" s="1">
        <v>43143.994618055556</v>
      </c>
      <c r="I12" t="s">
        <v>3825</v>
      </c>
      <c r="J12" t="s">
        <v>792</v>
      </c>
      <c r="K12" t="s">
        <v>50</v>
      </c>
      <c r="L12" t="s">
        <v>126</v>
      </c>
      <c r="M12" t="s">
        <v>127</v>
      </c>
      <c r="N12" t="s">
        <v>3900</v>
      </c>
      <c r="O12" t="s">
        <v>3901</v>
      </c>
      <c r="P12">
        <v>2</v>
      </c>
      <c r="S12" t="s">
        <v>792</v>
      </c>
      <c r="T12" s="2"/>
      <c r="U12" t="s">
        <v>792</v>
      </c>
      <c r="V12" t="s">
        <v>792</v>
      </c>
      <c r="W12" t="s">
        <v>792</v>
      </c>
      <c r="X12" t="s">
        <v>792</v>
      </c>
      <c r="Y12" t="s">
        <v>1805</v>
      </c>
    </row>
    <row r="13" spans="1:26" x14ac:dyDescent="0.35">
      <c r="A13" t="s">
        <v>3902</v>
      </c>
      <c r="B13" t="s">
        <v>3903</v>
      </c>
      <c r="C13" t="s">
        <v>1322</v>
      </c>
      <c r="D13" t="s">
        <v>3904</v>
      </c>
      <c r="E13" t="s">
        <v>3905</v>
      </c>
      <c r="F13">
        <v>549666</v>
      </c>
      <c r="G13" s="1">
        <v>39597.013090277775</v>
      </c>
      <c r="H13" s="1">
        <v>43143.999131944445</v>
      </c>
      <c r="I13" t="s">
        <v>3825</v>
      </c>
      <c r="J13" t="s">
        <v>792</v>
      </c>
      <c r="K13" t="s">
        <v>792</v>
      </c>
      <c r="L13" t="s">
        <v>792</v>
      </c>
      <c r="M13" t="s">
        <v>792</v>
      </c>
      <c r="N13" t="s">
        <v>792</v>
      </c>
      <c r="O13" t="s">
        <v>792</v>
      </c>
      <c r="S13" t="s">
        <v>792</v>
      </c>
      <c r="T13" s="2"/>
      <c r="U13" t="s">
        <v>792</v>
      </c>
      <c r="V13" t="s">
        <v>792</v>
      </c>
      <c r="W13" t="s">
        <v>792</v>
      </c>
      <c r="X13" t="s">
        <v>792</v>
      </c>
      <c r="Y13" t="s">
        <v>3906</v>
      </c>
      <c r="Z13" t="b">
        <v>1</v>
      </c>
    </row>
    <row r="14" spans="1:26" x14ac:dyDescent="0.35">
      <c r="A14" t="s">
        <v>3907</v>
      </c>
      <c r="B14" t="s">
        <v>3908</v>
      </c>
      <c r="C14" t="s">
        <v>1322</v>
      </c>
      <c r="D14" t="s">
        <v>3909</v>
      </c>
      <c r="E14" t="s">
        <v>3910</v>
      </c>
      <c r="F14">
        <v>1215075</v>
      </c>
      <c r="G14" s="1">
        <v>43531.578344907408</v>
      </c>
      <c r="H14" s="1">
        <v>43531.578344907408</v>
      </c>
      <c r="I14" t="s">
        <v>3825</v>
      </c>
      <c r="J14" t="s">
        <v>792</v>
      </c>
      <c r="K14" t="s">
        <v>35</v>
      </c>
      <c r="L14" t="s">
        <v>792</v>
      </c>
      <c r="M14" t="s">
        <v>2341</v>
      </c>
      <c r="N14" t="s">
        <v>3911</v>
      </c>
      <c r="O14" t="s">
        <v>792</v>
      </c>
      <c r="S14" t="s">
        <v>792</v>
      </c>
      <c r="T14" s="2"/>
      <c r="U14" t="s">
        <v>792</v>
      </c>
      <c r="V14" t="s">
        <v>792</v>
      </c>
      <c r="W14" t="s">
        <v>3912</v>
      </c>
      <c r="X14" t="s">
        <v>792</v>
      </c>
      <c r="Y14" t="s">
        <v>3913</v>
      </c>
      <c r="Z14" t="b">
        <v>1</v>
      </c>
    </row>
    <row r="15" spans="1:26" x14ac:dyDescent="0.35">
      <c r="A15" t="s">
        <v>3914</v>
      </c>
      <c r="B15" t="s">
        <v>3915</v>
      </c>
      <c r="C15" t="s">
        <v>1322</v>
      </c>
      <c r="D15" t="s">
        <v>3916</v>
      </c>
      <c r="E15" t="s">
        <v>3917</v>
      </c>
      <c r="F15">
        <v>1076461</v>
      </c>
      <c r="G15" s="1">
        <v>41614.814710648148</v>
      </c>
      <c r="H15" s="1">
        <v>43143.928124999999</v>
      </c>
      <c r="I15" t="s">
        <v>3825</v>
      </c>
      <c r="J15" t="s">
        <v>792</v>
      </c>
      <c r="K15" t="s">
        <v>792</v>
      </c>
      <c r="L15" t="s">
        <v>792</v>
      </c>
      <c r="M15" t="s">
        <v>792</v>
      </c>
      <c r="N15" t="s">
        <v>792</v>
      </c>
      <c r="O15" t="s">
        <v>792</v>
      </c>
      <c r="S15" t="s">
        <v>792</v>
      </c>
      <c r="T15" s="2"/>
      <c r="U15" t="s">
        <v>792</v>
      </c>
      <c r="V15" t="s">
        <v>792</v>
      </c>
      <c r="W15" t="s">
        <v>3918</v>
      </c>
      <c r="X15" t="s">
        <v>792</v>
      </c>
      <c r="Y15" t="s">
        <v>1805</v>
      </c>
      <c r="Z15" t="b">
        <v>1</v>
      </c>
    </row>
    <row r="16" spans="1:26" x14ac:dyDescent="0.35">
      <c r="A16" t="s">
        <v>3919</v>
      </c>
      <c r="B16" t="s">
        <v>3920</v>
      </c>
      <c r="C16" t="s">
        <v>1322</v>
      </c>
      <c r="D16" t="s">
        <v>3921</v>
      </c>
      <c r="E16" t="s">
        <v>3922</v>
      </c>
      <c r="F16">
        <v>348016</v>
      </c>
      <c r="G16" s="1">
        <v>40033.011631944442</v>
      </c>
      <c r="H16" s="1">
        <v>43143.953981481478</v>
      </c>
      <c r="I16" t="s">
        <v>3825</v>
      </c>
      <c r="J16" t="s">
        <v>792</v>
      </c>
      <c r="K16" t="s">
        <v>221</v>
      </c>
      <c r="L16" t="s">
        <v>437</v>
      </c>
      <c r="M16" t="s">
        <v>438</v>
      </c>
      <c r="N16" t="s">
        <v>439</v>
      </c>
      <c r="O16" t="s">
        <v>3844</v>
      </c>
      <c r="S16" t="s">
        <v>792</v>
      </c>
      <c r="T16" s="2"/>
      <c r="U16" t="s">
        <v>792</v>
      </c>
      <c r="V16" t="s">
        <v>792</v>
      </c>
      <c r="W16" t="s">
        <v>3923</v>
      </c>
      <c r="X16" t="s">
        <v>792</v>
      </c>
      <c r="Y16" t="s">
        <v>3924</v>
      </c>
      <c r="Z16" t="b">
        <v>1</v>
      </c>
    </row>
    <row r="17" spans="1:26" hidden="1" x14ac:dyDescent="0.35">
      <c r="A17" t="s">
        <v>3925</v>
      </c>
      <c r="B17" t="s">
        <v>3926</v>
      </c>
      <c r="C17" t="s">
        <v>1312</v>
      </c>
      <c r="D17" t="s">
        <v>3927</v>
      </c>
      <c r="E17" t="s">
        <v>3928</v>
      </c>
      <c r="F17">
        <v>182574</v>
      </c>
      <c r="G17" s="1">
        <v>42237.254699074074</v>
      </c>
      <c r="H17" s="1">
        <v>43505.343819444446</v>
      </c>
      <c r="I17" t="s">
        <v>3825</v>
      </c>
      <c r="J17" t="s">
        <v>3929</v>
      </c>
      <c r="K17" t="s">
        <v>2415</v>
      </c>
      <c r="L17" t="s">
        <v>792</v>
      </c>
      <c r="M17" t="s">
        <v>3930</v>
      </c>
      <c r="N17" t="s">
        <v>3931</v>
      </c>
      <c r="O17" t="s">
        <v>3932</v>
      </c>
      <c r="P17">
        <v>2</v>
      </c>
      <c r="S17" t="s">
        <v>792</v>
      </c>
      <c r="T17" s="2">
        <v>41640</v>
      </c>
      <c r="U17" t="s">
        <v>792</v>
      </c>
      <c r="V17" t="s">
        <v>3933</v>
      </c>
      <c r="W17" t="s">
        <v>792</v>
      </c>
      <c r="X17" t="s">
        <v>3934</v>
      </c>
      <c r="Y17" t="s">
        <v>3935</v>
      </c>
      <c r="Z17" t="b">
        <v>1</v>
      </c>
    </row>
    <row r="18" spans="1:26" hidden="1" x14ac:dyDescent="0.35">
      <c r="A18" t="s">
        <v>3936</v>
      </c>
      <c r="B18" t="s">
        <v>3937</v>
      </c>
      <c r="C18" t="s">
        <v>1312</v>
      </c>
      <c r="D18" t="s">
        <v>3938</v>
      </c>
      <c r="E18" t="s">
        <v>3939</v>
      </c>
      <c r="F18">
        <v>148485</v>
      </c>
      <c r="G18" s="1">
        <v>42390.16783564815</v>
      </c>
      <c r="H18" s="1">
        <v>43399.913715277777</v>
      </c>
      <c r="I18" t="s">
        <v>3825</v>
      </c>
      <c r="J18" t="s">
        <v>3940</v>
      </c>
      <c r="K18" t="s">
        <v>667</v>
      </c>
      <c r="L18" t="s">
        <v>792</v>
      </c>
      <c r="M18" t="s">
        <v>2379</v>
      </c>
      <c r="N18" t="s">
        <v>3941</v>
      </c>
      <c r="O18" t="s">
        <v>3942</v>
      </c>
      <c r="P18">
        <v>3</v>
      </c>
      <c r="S18" t="s">
        <v>792</v>
      </c>
      <c r="T18" s="2">
        <v>42005</v>
      </c>
      <c r="U18" t="s">
        <v>792</v>
      </c>
      <c r="V18" t="s">
        <v>792</v>
      </c>
      <c r="W18" t="s">
        <v>3943</v>
      </c>
      <c r="X18" t="s">
        <v>792</v>
      </c>
      <c r="Y18" t="s">
        <v>3944</v>
      </c>
      <c r="Z18" t="b">
        <v>1</v>
      </c>
    </row>
    <row r="19" spans="1:26" x14ac:dyDescent="0.35">
      <c r="A19" t="s">
        <v>3945</v>
      </c>
      <c r="B19" t="s">
        <v>3946</v>
      </c>
      <c r="C19" t="s">
        <v>1322</v>
      </c>
      <c r="D19" t="s">
        <v>3947</v>
      </c>
      <c r="E19" t="s">
        <v>3948</v>
      </c>
      <c r="F19">
        <v>104270</v>
      </c>
      <c r="G19" s="1">
        <v>42220.762627314813</v>
      </c>
      <c r="H19" s="1">
        <v>43363.46802083333</v>
      </c>
      <c r="I19" t="s">
        <v>3825</v>
      </c>
      <c r="J19" t="s">
        <v>792</v>
      </c>
      <c r="K19" t="s">
        <v>2415</v>
      </c>
      <c r="L19" t="s">
        <v>792</v>
      </c>
      <c r="M19" t="s">
        <v>3949</v>
      </c>
      <c r="N19" t="s">
        <v>3950</v>
      </c>
      <c r="O19" t="s">
        <v>2400</v>
      </c>
      <c r="P19">
        <v>2</v>
      </c>
      <c r="S19" t="s">
        <v>792</v>
      </c>
      <c r="T19" s="2"/>
      <c r="U19" t="s">
        <v>792</v>
      </c>
      <c r="V19" t="s">
        <v>792</v>
      </c>
      <c r="W19" t="s">
        <v>3951</v>
      </c>
      <c r="X19" t="s">
        <v>3952</v>
      </c>
      <c r="Y19" t="s">
        <v>3953</v>
      </c>
    </row>
    <row r="20" spans="1:26" x14ac:dyDescent="0.35">
      <c r="A20" t="s">
        <v>3954</v>
      </c>
      <c r="B20" t="s">
        <v>3955</v>
      </c>
      <c r="C20" t="s">
        <v>1322</v>
      </c>
      <c r="D20" t="s">
        <v>3956</v>
      </c>
      <c r="E20" t="s">
        <v>3957</v>
      </c>
      <c r="F20">
        <v>1029853</v>
      </c>
      <c r="G20" s="1">
        <v>41785.627002314817</v>
      </c>
      <c r="H20" s="1">
        <v>43143.995173611111</v>
      </c>
      <c r="I20" t="s">
        <v>3825</v>
      </c>
      <c r="J20" t="s">
        <v>792</v>
      </c>
      <c r="K20" t="s">
        <v>327</v>
      </c>
      <c r="L20" t="s">
        <v>792</v>
      </c>
      <c r="M20" t="s">
        <v>3958</v>
      </c>
      <c r="N20" t="s">
        <v>3959</v>
      </c>
      <c r="O20" t="s">
        <v>792</v>
      </c>
      <c r="S20" t="s">
        <v>792</v>
      </c>
      <c r="T20" s="2"/>
      <c r="U20" t="s">
        <v>792</v>
      </c>
      <c r="V20" t="s">
        <v>792</v>
      </c>
      <c r="W20" t="s">
        <v>3960</v>
      </c>
      <c r="X20" t="s">
        <v>792</v>
      </c>
      <c r="Y20" t="s">
        <v>3961</v>
      </c>
      <c r="Z20" t="b">
        <v>1</v>
      </c>
    </row>
    <row r="21" spans="1:26" hidden="1" x14ac:dyDescent="0.35">
      <c r="A21" t="s">
        <v>3962</v>
      </c>
      <c r="B21" t="s">
        <v>3963</v>
      </c>
      <c r="C21" t="s">
        <v>1312</v>
      </c>
      <c r="D21" t="s">
        <v>3964</v>
      </c>
      <c r="E21" t="s">
        <v>3965</v>
      </c>
      <c r="F21">
        <v>899983</v>
      </c>
      <c r="G21" s="1">
        <v>43369.474861111114</v>
      </c>
      <c r="H21" s="1">
        <v>43369.474861111114</v>
      </c>
      <c r="I21" t="s">
        <v>3825</v>
      </c>
      <c r="J21" t="s">
        <v>792</v>
      </c>
      <c r="K21" t="s">
        <v>792</v>
      </c>
      <c r="L21" t="s">
        <v>792</v>
      </c>
      <c r="M21" t="s">
        <v>792</v>
      </c>
      <c r="N21" t="s">
        <v>792</v>
      </c>
      <c r="O21" t="s">
        <v>792</v>
      </c>
      <c r="P21">
        <v>2</v>
      </c>
      <c r="S21" t="s">
        <v>792</v>
      </c>
      <c r="T21" s="2"/>
      <c r="U21" t="s">
        <v>792</v>
      </c>
      <c r="V21" t="s">
        <v>792</v>
      </c>
      <c r="W21" t="s">
        <v>792</v>
      </c>
      <c r="X21" t="s">
        <v>792</v>
      </c>
      <c r="Y21" t="s">
        <v>1805</v>
      </c>
      <c r="Z21" t="b">
        <v>1</v>
      </c>
    </row>
    <row r="22" spans="1:26" hidden="1" x14ac:dyDescent="0.35">
      <c r="A22" t="s">
        <v>3966</v>
      </c>
      <c r="B22" t="s">
        <v>3967</v>
      </c>
      <c r="C22" t="s">
        <v>1312</v>
      </c>
      <c r="D22" t="s">
        <v>3968</v>
      </c>
      <c r="E22" t="s">
        <v>3969</v>
      </c>
      <c r="F22">
        <v>860182</v>
      </c>
      <c r="G22" s="1">
        <v>41317.67900462963</v>
      </c>
      <c r="H22" s="1">
        <v>43399.96675925926</v>
      </c>
      <c r="I22" t="s">
        <v>3825</v>
      </c>
      <c r="J22" t="s">
        <v>3970</v>
      </c>
      <c r="K22" t="s">
        <v>50</v>
      </c>
      <c r="L22" t="s">
        <v>3971</v>
      </c>
      <c r="M22" t="s">
        <v>3972</v>
      </c>
      <c r="N22" t="s">
        <v>3973</v>
      </c>
      <c r="O22" t="s">
        <v>792</v>
      </c>
      <c r="S22" t="s">
        <v>792</v>
      </c>
      <c r="T22" s="2">
        <v>39740</v>
      </c>
      <c r="U22" t="s">
        <v>792</v>
      </c>
      <c r="V22" t="s">
        <v>792</v>
      </c>
      <c r="W22" t="s">
        <v>792</v>
      </c>
      <c r="X22" t="s">
        <v>3974</v>
      </c>
      <c r="Y22" t="s">
        <v>3975</v>
      </c>
      <c r="Z22" t="b">
        <v>1</v>
      </c>
    </row>
    <row r="23" spans="1:26" hidden="1" x14ac:dyDescent="0.35">
      <c r="A23" t="s">
        <v>3976</v>
      </c>
      <c r="B23" t="s">
        <v>3977</v>
      </c>
      <c r="C23" t="s">
        <v>1312</v>
      </c>
      <c r="D23" t="s">
        <v>3978</v>
      </c>
      <c r="E23" t="s">
        <v>3979</v>
      </c>
      <c r="F23">
        <v>593259</v>
      </c>
      <c r="G23" s="1">
        <v>43328.156817129631</v>
      </c>
      <c r="H23" s="1">
        <v>43328.156817129631</v>
      </c>
      <c r="I23" t="s">
        <v>3825</v>
      </c>
      <c r="J23" t="s">
        <v>792</v>
      </c>
      <c r="K23" t="s">
        <v>792</v>
      </c>
      <c r="L23" t="s">
        <v>792</v>
      </c>
      <c r="M23" t="s">
        <v>792</v>
      </c>
      <c r="N23" t="s">
        <v>792</v>
      </c>
      <c r="O23" t="s">
        <v>792</v>
      </c>
      <c r="P23">
        <v>1</v>
      </c>
      <c r="S23" t="s">
        <v>792</v>
      </c>
      <c r="T23" s="2"/>
      <c r="U23" t="s">
        <v>792</v>
      </c>
      <c r="V23" t="s">
        <v>792</v>
      </c>
      <c r="W23" t="s">
        <v>792</v>
      </c>
      <c r="X23" t="s">
        <v>792</v>
      </c>
      <c r="Y23" t="s">
        <v>1805</v>
      </c>
    </row>
    <row r="24" spans="1:26" x14ac:dyDescent="0.35">
      <c r="A24" t="s">
        <v>3980</v>
      </c>
      <c r="B24" t="s">
        <v>3981</v>
      </c>
      <c r="C24" t="s">
        <v>1322</v>
      </c>
      <c r="D24" t="s">
        <v>3982</v>
      </c>
      <c r="E24" t="s">
        <v>3983</v>
      </c>
      <c r="F24">
        <v>167873</v>
      </c>
      <c r="G24" s="1">
        <v>40480.378182870372</v>
      </c>
      <c r="H24" s="1">
        <v>43389.670601851853</v>
      </c>
      <c r="I24" t="s">
        <v>3825</v>
      </c>
      <c r="J24" t="s">
        <v>3984</v>
      </c>
      <c r="K24" t="s">
        <v>50</v>
      </c>
      <c r="L24" t="s">
        <v>126</v>
      </c>
      <c r="M24" t="s">
        <v>127</v>
      </c>
      <c r="N24" t="s">
        <v>156</v>
      </c>
      <c r="O24" t="s">
        <v>2400</v>
      </c>
      <c r="P24">
        <v>3</v>
      </c>
      <c r="S24" t="s">
        <v>792</v>
      </c>
      <c r="T24" s="2"/>
      <c r="U24" t="s">
        <v>792</v>
      </c>
      <c r="V24" t="s">
        <v>792</v>
      </c>
      <c r="W24" t="s">
        <v>3985</v>
      </c>
      <c r="X24" t="s">
        <v>3986</v>
      </c>
      <c r="Y24" t="s">
        <v>3987</v>
      </c>
      <c r="Z24" t="b">
        <v>1</v>
      </c>
    </row>
    <row r="25" spans="1:26" x14ac:dyDescent="0.35">
      <c r="A25" t="s">
        <v>3988</v>
      </c>
      <c r="B25" t="s">
        <v>3989</v>
      </c>
      <c r="C25" t="s">
        <v>1322</v>
      </c>
      <c r="D25" t="s">
        <v>3990</v>
      </c>
      <c r="E25" t="s">
        <v>3991</v>
      </c>
      <c r="F25">
        <v>428444</v>
      </c>
      <c r="G25" s="1">
        <v>43273.994317129633</v>
      </c>
      <c r="H25" s="1">
        <v>43320.791666666664</v>
      </c>
      <c r="I25" t="s">
        <v>3825</v>
      </c>
      <c r="J25" t="s">
        <v>792</v>
      </c>
      <c r="K25" t="s">
        <v>50</v>
      </c>
      <c r="L25" t="s">
        <v>126</v>
      </c>
      <c r="M25" t="s">
        <v>127</v>
      </c>
      <c r="N25" t="s">
        <v>463</v>
      </c>
      <c r="O25" t="s">
        <v>792</v>
      </c>
      <c r="S25" t="s">
        <v>792</v>
      </c>
      <c r="T25" s="2"/>
      <c r="U25" t="s">
        <v>792</v>
      </c>
      <c r="V25" t="s">
        <v>792</v>
      </c>
      <c r="W25" t="s">
        <v>3992</v>
      </c>
      <c r="X25" t="s">
        <v>792</v>
      </c>
      <c r="Y25" t="s">
        <v>1805</v>
      </c>
      <c r="Z25" t="b">
        <v>1</v>
      </c>
    </row>
    <row r="26" spans="1:26" x14ac:dyDescent="0.35">
      <c r="A26" t="s">
        <v>3993</v>
      </c>
      <c r="B26" t="s">
        <v>3994</v>
      </c>
      <c r="C26" t="s">
        <v>1322</v>
      </c>
      <c r="D26" t="s">
        <v>3995</v>
      </c>
      <c r="E26" t="s">
        <v>3996</v>
      </c>
      <c r="F26">
        <v>735409</v>
      </c>
      <c r="G26" s="1">
        <v>41641.498749999999</v>
      </c>
      <c r="H26" s="1">
        <v>43144.02553240741</v>
      </c>
      <c r="I26" t="s">
        <v>3825</v>
      </c>
      <c r="J26" t="s">
        <v>792</v>
      </c>
      <c r="K26" t="s">
        <v>792</v>
      </c>
      <c r="L26" t="s">
        <v>792</v>
      </c>
      <c r="M26" t="s">
        <v>792</v>
      </c>
      <c r="N26" t="s">
        <v>792</v>
      </c>
      <c r="O26" t="s">
        <v>792</v>
      </c>
      <c r="S26" t="s">
        <v>792</v>
      </c>
      <c r="T26" s="2"/>
      <c r="U26" t="s">
        <v>792</v>
      </c>
      <c r="V26" t="s">
        <v>792</v>
      </c>
      <c r="W26" t="s">
        <v>3997</v>
      </c>
      <c r="X26" t="s">
        <v>792</v>
      </c>
      <c r="Y26" t="s">
        <v>3998</v>
      </c>
      <c r="Z26" t="b">
        <v>1</v>
      </c>
    </row>
    <row r="27" spans="1:26" hidden="1" x14ac:dyDescent="0.35">
      <c r="A27" t="s">
        <v>3999</v>
      </c>
      <c r="B27" t="s">
        <v>4000</v>
      </c>
      <c r="C27" t="s">
        <v>1312</v>
      </c>
      <c r="D27" t="s">
        <v>4001</v>
      </c>
      <c r="E27" t="s">
        <v>4002</v>
      </c>
      <c r="F27">
        <v>295794</v>
      </c>
      <c r="G27" s="1">
        <v>40298.522280092591</v>
      </c>
      <c r="H27" s="1">
        <v>43579.350706018522</v>
      </c>
      <c r="I27" t="s">
        <v>3832</v>
      </c>
      <c r="J27" t="s">
        <v>4003</v>
      </c>
      <c r="K27" t="s">
        <v>327</v>
      </c>
      <c r="L27" t="s">
        <v>792</v>
      </c>
      <c r="M27" t="s">
        <v>328</v>
      </c>
      <c r="N27" t="s">
        <v>328</v>
      </c>
      <c r="O27" t="s">
        <v>3942</v>
      </c>
      <c r="P27">
        <v>2</v>
      </c>
      <c r="S27" t="s">
        <v>792</v>
      </c>
      <c r="T27" s="2">
        <v>38500</v>
      </c>
      <c r="U27" t="s">
        <v>792</v>
      </c>
      <c r="V27" t="s">
        <v>4004</v>
      </c>
      <c r="W27" t="s">
        <v>4005</v>
      </c>
      <c r="X27" t="s">
        <v>792</v>
      </c>
      <c r="Y27" t="s">
        <v>4006</v>
      </c>
      <c r="Z27" t="b">
        <v>0</v>
      </c>
    </row>
    <row r="28" spans="1:26" x14ac:dyDescent="0.35">
      <c r="A28" t="s">
        <v>4007</v>
      </c>
      <c r="B28" t="s">
        <v>4008</v>
      </c>
      <c r="C28" t="s">
        <v>1322</v>
      </c>
      <c r="D28" t="s">
        <v>4009</v>
      </c>
      <c r="E28" t="s">
        <v>4010</v>
      </c>
      <c r="F28">
        <v>550796</v>
      </c>
      <c r="G28" s="1">
        <v>43122.361944444441</v>
      </c>
      <c r="H28" s="1">
        <v>43351.164212962962</v>
      </c>
      <c r="I28" t="s">
        <v>3825</v>
      </c>
      <c r="J28" t="s">
        <v>792</v>
      </c>
      <c r="K28" t="s">
        <v>792</v>
      </c>
      <c r="L28" t="s">
        <v>792</v>
      </c>
      <c r="M28" t="s">
        <v>792</v>
      </c>
      <c r="N28" t="s">
        <v>792</v>
      </c>
      <c r="O28" t="s">
        <v>3844</v>
      </c>
      <c r="S28" t="s">
        <v>792</v>
      </c>
      <c r="T28" s="2"/>
      <c r="U28" t="s">
        <v>792</v>
      </c>
      <c r="V28" t="s">
        <v>792</v>
      </c>
      <c r="W28" t="s">
        <v>4011</v>
      </c>
      <c r="X28" t="s">
        <v>792</v>
      </c>
      <c r="Y28" t="s">
        <v>4012</v>
      </c>
      <c r="Z28" t="b">
        <v>1</v>
      </c>
    </row>
    <row r="29" spans="1:26" hidden="1" x14ac:dyDescent="0.35">
      <c r="A29" t="s">
        <v>4013</v>
      </c>
      <c r="B29" t="s">
        <v>4014</v>
      </c>
      <c r="C29" t="s">
        <v>1312</v>
      </c>
      <c r="D29" t="s">
        <v>4015</v>
      </c>
      <c r="E29" t="s">
        <v>4016</v>
      </c>
      <c r="F29">
        <v>36846</v>
      </c>
      <c r="G29" s="1">
        <v>39312.661736111113</v>
      </c>
      <c r="H29" s="1">
        <v>43278.686192129629</v>
      </c>
      <c r="I29" t="s">
        <v>3832</v>
      </c>
      <c r="J29" t="s">
        <v>4017</v>
      </c>
      <c r="K29" t="s">
        <v>50</v>
      </c>
      <c r="L29" t="s">
        <v>126</v>
      </c>
      <c r="M29" t="s">
        <v>127</v>
      </c>
      <c r="N29" t="s">
        <v>262</v>
      </c>
      <c r="O29" t="s">
        <v>792</v>
      </c>
      <c r="P29">
        <v>41</v>
      </c>
      <c r="S29" t="s">
        <v>792</v>
      </c>
      <c r="T29" s="2">
        <v>29983</v>
      </c>
      <c r="U29" t="s">
        <v>792</v>
      </c>
      <c r="V29" t="s">
        <v>4018</v>
      </c>
      <c r="W29" t="s">
        <v>4019</v>
      </c>
      <c r="X29" t="s">
        <v>4020</v>
      </c>
      <c r="Y29" t="s">
        <v>4021</v>
      </c>
    </row>
    <row r="30" spans="1:26" x14ac:dyDescent="0.35">
      <c r="A30" t="s">
        <v>4022</v>
      </c>
      <c r="B30" t="s">
        <v>4023</v>
      </c>
      <c r="C30" t="s">
        <v>1322</v>
      </c>
      <c r="D30" t="s">
        <v>4024</v>
      </c>
      <c r="E30" t="s">
        <v>4025</v>
      </c>
      <c r="F30">
        <v>594720</v>
      </c>
      <c r="G30" s="1">
        <v>41526.563333333332</v>
      </c>
      <c r="H30" s="1">
        <v>43143.973101851851</v>
      </c>
      <c r="I30" t="s">
        <v>3825</v>
      </c>
      <c r="J30" t="s">
        <v>792</v>
      </c>
      <c r="K30" t="s">
        <v>792</v>
      </c>
      <c r="L30" t="s">
        <v>792</v>
      </c>
      <c r="M30" t="s">
        <v>792</v>
      </c>
      <c r="N30" t="s">
        <v>792</v>
      </c>
      <c r="O30" t="s">
        <v>2400</v>
      </c>
      <c r="P30">
        <v>1</v>
      </c>
      <c r="S30" t="s">
        <v>792</v>
      </c>
      <c r="T30" s="2"/>
      <c r="U30" t="s">
        <v>792</v>
      </c>
      <c r="V30" t="s">
        <v>792</v>
      </c>
      <c r="W30" t="s">
        <v>792</v>
      </c>
      <c r="X30" t="s">
        <v>792</v>
      </c>
      <c r="Y30" t="s">
        <v>4026</v>
      </c>
      <c r="Z30" t="b">
        <v>1</v>
      </c>
    </row>
    <row r="31" spans="1:26" hidden="1" x14ac:dyDescent="0.35">
      <c r="A31" t="s">
        <v>4027</v>
      </c>
      <c r="B31" t="s">
        <v>4028</v>
      </c>
      <c r="C31" t="s">
        <v>1312</v>
      </c>
      <c r="D31" t="s">
        <v>4029</v>
      </c>
      <c r="E31" t="s">
        <v>4030</v>
      </c>
      <c r="F31">
        <v>105718</v>
      </c>
      <c r="G31" s="1">
        <v>43570.148414351854</v>
      </c>
      <c r="H31" s="1">
        <v>43570.148414351854</v>
      </c>
      <c r="I31" t="s">
        <v>3825</v>
      </c>
      <c r="J31" t="s">
        <v>4031</v>
      </c>
      <c r="K31" t="s">
        <v>792</v>
      </c>
      <c r="L31" t="s">
        <v>792</v>
      </c>
      <c r="M31" t="s">
        <v>792</v>
      </c>
      <c r="N31" t="s">
        <v>792</v>
      </c>
      <c r="O31" t="s">
        <v>3932</v>
      </c>
      <c r="P31">
        <v>6</v>
      </c>
      <c r="S31" t="s">
        <v>792</v>
      </c>
      <c r="T31" s="2"/>
      <c r="U31" t="s">
        <v>792</v>
      </c>
      <c r="V31" t="s">
        <v>792</v>
      </c>
      <c r="W31" t="s">
        <v>792</v>
      </c>
      <c r="X31" t="s">
        <v>792</v>
      </c>
      <c r="Y31" t="s">
        <v>1805</v>
      </c>
      <c r="Z31" t="b">
        <v>1</v>
      </c>
    </row>
    <row r="32" spans="1:26" hidden="1" x14ac:dyDescent="0.35">
      <c r="A32" t="s">
        <v>4032</v>
      </c>
      <c r="B32" t="s">
        <v>4033</v>
      </c>
      <c r="C32" t="s">
        <v>1312</v>
      </c>
      <c r="D32" t="s">
        <v>4034</v>
      </c>
      <c r="E32" t="s">
        <v>4035</v>
      </c>
      <c r="F32">
        <v>602466</v>
      </c>
      <c r="G32" s="1">
        <v>40366.487372685187</v>
      </c>
      <c r="H32" s="1">
        <v>43334.255810185183</v>
      </c>
      <c r="I32" t="s">
        <v>3825</v>
      </c>
      <c r="J32" t="s">
        <v>792</v>
      </c>
      <c r="K32" t="s">
        <v>2020</v>
      </c>
      <c r="L32" t="s">
        <v>792</v>
      </c>
      <c r="M32" t="s">
        <v>4036</v>
      </c>
      <c r="N32" t="s">
        <v>4036</v>
      </c>
      <c r="O32" t="s">
        <v>3862</v>
      </c>
      <c r="P32">
        <v>2</v>
      </c>
      <c r="S32" t="s">
        <v>792</v>
      </c>
      <c r="T32" s="2"/>
      <c r="U32" t="s">
        <v>792</v>
      </c>
      <c r="V32" t="s">
        <v>792</v>
      </c>
      <c r="W32" t="s">
        <v>792</v>
      </c>
      <c r="X32" t="s">
        <v>792</v>
      </c>
      <c r="Y32" t="s">
        <v>1805</v>
      </c>
    </row>
    <row r="33" spans="1:26" x14ac:dyDescent="0.35">
      <c r="A33" t="s">
        <v>4037</v>
      </c>
      <c r="B33" t="s">
        <v>4038</v>
      </c>
      <c r="C33" t="s">
        <v>1322</v>
      </c>
      <c r="D33" t="s">
        <v>4039</v>
      </c>
      <c r="E33" t="s">
        <v>4040</v>
      </c>
      <c r="F33">
        <v>1239906</v>
      </c>
      <c r="G33" s="1">
        <v>43529.431979166664</v>
      </c>
      <c r="H33" s="1">
        <v>43529.431979166664</v>
      </c>
      <c r="I33" t="s">
        <v>3825</v>
      </c>
      <c r="J33" t="s">
        <v>792</v>
      </c>
      <c r="K33" t="s">
        <v>792</v>
      </c>
      <c r="L33" t="s">
        <v>792</v>
      </c>
      <c r="M33" t="s">
        <v>792</v>
      </c>
      <c r="N33" t="s">
        <v>792</v>
      </c>
      <c r="O33" t="s">
        <v>792</v>
      </c>
      <c r="S33" t="s">
        <v>792</v>
      </c>
      <c r="T33" s="2"/>
      <c r="U33" t="s">
        <v>792</v>
      </c>
      <c r="V33" t="s">
        <v>4041</v>
      </c>
      <c r="W33" t="s">
        <v>4042</v>
      </c>
      <c r="X33" t="s">
        <v>792</v>
      </c>
      <c r="Y33" t="s">
        <v>4043</v>
      </c>
      <c r="Z33" t="b">
        <v>1</v>
      </c>
    </row>
    <row r="34" spans="1:26" hidden="1" x14ac:dyDescent="0.35">
      <c r="A34" t="s">
        <v>4044</v>
      </c>
      <c r="B34" t="s">
        <v>4045</v>
      </c>
      <c r="C34" t="s">
        <v>1312</v>
      </c>
      <c r="D34" t="s">
        <v>4046</v>
      </c>
      <c r="E34" t="s">
        <v>4047</v>
      </c>
      <c r="F34">
        <v>688639</v>
      </c>
      <c r="G34" s="1">
        <v>43207.246446759258</v>
      </c>
      <c r="H34" s="1">
        <v>43399.900972222225</v>
      </c>
      <c r="I34" t="s">
        <v>3825</v>
      </c>
      <c r="J34" t="s">
        <v>4048</v>
      </c>
      <c r="K34" t="s">
        <v>182</v>
      </c>
      <c r="L34" t="s">
        <v>792</v>
      </c>
      <c r="M34" t="s">
        <v>2480</v>
      </c>
      <c r="N34" t="s">
        <v>4049</v>
      </c>
      <c r="O34" t="s">
        <v>3942</v>
      </c>
      <c r="S34" t="s">
        <v>792</v>
      </c>
      <c r="T34" s="2"/>
      <c r="U34" t="s">
        <v>792</v>
      </c>
      <c r="V34" t="s">
        <v>792</v>
      </c>
      <c r="W34" t="s">
        <v>792</v>
      </c>
      <c r="X34" t="s">
        <v>792</v>
      </c>
      <c r="Y34" t="s">
        <v>4050</v>
      </c>
      <c r="Z34" t="b">
        <v>1</v>
      </c>
    </row>
    <row r="35" spans="1:26" x14ac:dyDescent="0.35">
      <c r="A35" t="s">
        <v>4051</v>
      </c>
      <c r="B35" t="s">
        <v>4052</v>
      </c>
      <c r="C35" t="s">
        <v>1322</v>
      </c>
      <c r="D35" t="s">
        <v>4053</v>
      </c>
      <c r="E35" t="s">
        <v>4054</v>
      </c>
      <c r="F35">
        <v>1312687</v>
      </c>
      <c r="G35" s="1">
        <v>42933.498229166667</v>
      </c>
      <c r="H35" s="1">
        <v>43143.979375000003</v>
      </c>
      <c r="I35" t="s">
        <v>3825</v>
      </c>
      <c r="J35" t="s">
        <v>792</v>
      </c>
      <c r="K35" t="s">
        <v>4055</v>
      </c>
      <c r="L35" t="s">
        <v>792</v>
      </c>
      <c r="M35" t="s">
        <v>792</v>
      </c>
      <c r="N35" t="s">
        <v>792</v>
      </c>
      <c r="O35" t="s">
        <v>792</v>
      </c>
      <c r="S35" t="s">
        <v>792</v>
      </c>
      <c r="T35" s="2"/>
      <c r="U35" t="s">
        <v>792</v>
      </c>
      <c r="V35" t="s">
        <v>792</v>
      </c>
      <c r="W35" t="s">
        <v>4056</v>
      </c>
      <c r="X35" t="s">
        <v>792</v>
      </c>
      <c r="Y35" t="s">
        <v>4057</v>
      </c>
      <c r="Z35" t="b">
        <v>1</v>
      </c>
    </row>
    <row r="36" spans="1:26" hidden="1" x14ac:dyDescent="0.35">
      <c r="A36" t="s">
        <v>4058</v>
      </c>
      <c r="B36" t="s">
        <v>4059</v>
      </c>
      <c r="C36" t="s">
        <v>1312</v>
      </c>
      <c r="D36" t="s">
        <v>4060</v>
      </c>
      <c r="E36" t="s">
        <v>4061</v>
      </c>
      <c r="F36">
        <v>379844</v>
      </c>
      <c r="G36" s="1">
        <v>39316.717465277776</v>
      </c>
      <c r="H36" s="1">
        <v>43144.027488425927</v>
      </c>
      <c r="I36" t="s">
        <v>3825</v>
      </c>
      <c r="J36" t="s">
        <v>4062</v>
      </c>
      <c r="K36" t="s">
        <v>50</v>
      </c>
      <c r="L36" t="s">
        <v>126</v>
      </c>
      <c r="M36" t="s">
        <v>127</v>
      </c>
      <c r="N36" t="s">
        <v>4063</v>
      </c>
      <c r="O36" t="s">
        <v>3942</v>
      </c>
      <c r="P36">
        <v>2</v>
      </c>
      <c r="S36" t="s">
        <v>792</v>
      </c>
      <c r="T36" s="2"/>
      <c r="U36" t="s">
        <v>792</v>
      </c>
      <c r="V36" t="s">
        <v>792</v>
      </c>
      <c r="W36" t="s">
        <v>792</v>
      </c>
      <c r="X36" t="s">
        <v>792</v>
      </c>
      <c r="Y36" t="s">
        <v>4064</v>
      </c>
    </row>
    <row r="37" spans="1:26" hidden="1" x14ac:dyDescent="0.35">
      <c r="A37" t="s">
        <v>4065</v>
      </c>
      <c r="B37" t="s">
        <v>4066</v>
      </c>
      <c r="C37" t="s">
        <v>1312</v>
      </c>
      <c r="D37" t="s">
        <v>4067</v>
      </c>
      <c r="E37" t="s">
        <v>4068</v>
      </c>
      <c r="F37">
        <v>86496</v>
      </c>
      <c r="G37" s="1">
        <v>41114.429918981485</v>
      </c>
      <c r="H37" s="1">
        <v>43511.275370370371</v>
      </c>
      <c r="I37" t="s">
        <v>3825</v>
      </c>
      <c r="J37" t="s">
        <v>4069</v>
      </c>
      <c r="K37" t="s">
        <v>66</v>
      </c>
      <c r="L37" t="s">
        <v>792</v>
      </c>
      <c r="M37" t="s">
        <v>236</v>
      </c>
      <c r="N37" t="s">
        <v>237</v>
      </c>
      <c r="O37" t="s">
        <v>3862</v>
      </c>
      <c r="P37">
        <v>28</v>
      </c>
      <c r="S37" t="s">
        <v>792</v>
      </c>
      <c r="T37" s="2">
        <v>37987</v>
      </c>
      <c r="U37" t="s">
        <v>792</v>
      </c>
      <c r="V37" t="s">
        <v>792</v>
      </c>
      <c r="W37" t="s">
        <v>4070</v>
      </c>
      <c r="X37" t="s">
        <v>4071</v>
      </c>
      <c r="Y37" t="s">
        <v>4072</v>
      </c>
      <c r="Z37" t="b">
        <v>1</v>
      </c>
    </row>
    <row r="38" spans="1:26" x14ac:dyDescent="0.35">
      <c r="A38" t="s">
        <v>3287</v>
      </c>
      <c r="B38" t="s">
        <v>3288</v>
      </c>
      <c r="C38" t="s">
        <v>1322</v>
      </c>
      <c r="D38" t="s">
        <v>4073</v>
      </c>
      <c r="E38" t="s">
        <v>4074</v>
      </c>
      <c r="F38">
        <v>87530</v>
      </c>
      <c r="G38" s="1">
        <v>40177.845185185186</v>
      </c>
      <c r="H38" s="1">
        <v>43386.518553240741</v>
      </c>
      <c r="I38" t="s">
        <v>3825</v>
      </c>
      <c r="J38" t="s">
        <v>792</v>
      </c>
      <c r="K38" t="s">
        <v>50</v>
      </c>
      <c r="L38" t="s">
        <v>71</v>
      </c>
      <c r="M38" t="s">
        <v>72</v>
      </c>
      <c r="N38" t="s">
        <v>73</v>
      </c>
      <c r="O38" t="s">
        <v>4075</v>
      </c>
      <c r="P38">
        <v>2</v>
      </c>
      <c r="S38" t="s">
        <v>792</v>
      </c>
      <c r="T38" s="2"/>
      <c r="U38" t="s">
        <v>792</v>
      </c>
      <c r="V38" t="s">
        <v>792</v>
      </c>
      <c r="W38" t="s">
        <v>4076</v>
      </c>
      <c r="X38" t="s">
        <v>4077</v>
      </c>
      <c r="Y38" t="s">
        <v>4078</v>
      </c>
      <c r="Z38" t="b">
        <v>1</v>
      </c>
    </row>
    <row r="39" spans="1:26" x14ac:dyDescent="0.35">
      <c r="A39" t="s">
        <v>4079</v>
      </c>
      <c r="B39" t="s">
        <v>4080</v>
      </c>
      <c r="C39" t="s">
        <v>1322</v>
      </c>
      <c r="D39" t="s">
        <v>4081</v>
      </c>
      <c r="E39" t="s">
        <v>4082</v>
      </c>
      <c r="F39">
        <v>1184883</v>
      </c>
      <c r="G39" s="1">
        <v>41519.484837962962</v>
      </c>
      <c r="H39" s="1">
        <v>43143.988564814812</v>
      </c>
      <c r="I39" t="s">
        <v>3825</v>
      </c>
      <c r="J39" t="s">
        <v>792</v>
      </c>
      <c r="K39" t="s">
        <v>792</v>
      </c>
      <c r="L39" t="s">
        <v>792</v>
      </c>
      <c r="M39" t="s">
        <v>792</v>
      </c>
      <c r="N39" t="s">
        <v>792</v>
      </c>
      <c r="O39" t="s">
        <v>792</v>
      </c>
      <c r="S39" t="s">
        <v>792</v>
      </c>
      <c r="T39" s="2"/>
      <c r="U39" t="s">
        <v>792</v>
      </c>
      <c r="V39" t="s">
        <v>792</v>
      </c>
      <c r="W39" t="s">
        <v>4083</v>
      </c>
      <c r="X39" t="s">
        <v>792</v>
      </c>
      <c r="Y39" t="s">
        <v>4084</v>
      </c>
      <c r="Z39" t="b">
        <v>1</v>
      </c>
    </row>
    <row r="40" spans="1:26" hidden="1" x14ac:dyDescent="0.35">
      <c r="A40" t="s">
        <v>4085</v>
      </c>
      <c r="B40" t="s">
        <v>4086</v>
      </c>
      <c r="C40" t="s">
        <v>1312</v>
      </c>
      <c r="D40" t="s">
        <v>4087</v>
      </c>
      <c r="E40" t="s">
        <v>4088</v>
      </c>
      <c r="F40">
        <v>399754</v>
      </c>
      <c r="G40" s="1">
        <v>40719.249212962961</v>
      </c>
      <c r="H40" s="1">
        <v>43207.713460648149</v>
      </c>
      <c r="I40" t="s">
        <v>3825</v>
      </c>
      <c r="J40" t="s">
        <v>4089</v>
      </c>
      <c r="K40" t="s">
        <v>50</v>
      </c>
      <c r="L40" t="s">
        <v>431</v>
      </c>
      <c r="M40" t="s">
        <v>432</v>
      </c>
      <c r="N40" t="s">
        <v>433</v>
      </c>
      <c r="O40" t="s">
        <v>792</v>
      </c>
      <c r="S40" t="s">
        <v>792</v>
      </c>
      <c r="T40" s="2">
        <v>29952</v>
      </c>
      <c r="U40" t="s">
        <v>792</v>
      </c>
      <c r="V40" t="s">
        <v>792</v>
      </c>
      <c r="W40" t="s">
        <v>792</v>
      </c>
      <c r="X40" t="s">
        <v>792</v>
      </c>
      <c r="Y40" t="s">
        <v>4090</v>
      </c>
      <c r="Z40" t="b">
        <v>1</v>
      </c>
    </row>
    <row r="41" spans="1:26" x14ac:dyDescent="0.35">
      <c r="A41" t="s">
        <v>4091</v>
      </c>
      <c r="B41" t="s">
        <v>4092</v>
      </c>
      <c r="C41" t="s">
        <v>1322</v>
      </c>
      <c r="D41" t="s">
        <v>4093</v>
      </c>
      <c r="E41" t="s">
        <v>4094</v>
      </c>
      <c r="F41">
        <v>341614</v>
      </c>
      <c r="G41" s="1">
        <v>40316.780497685184</v>
      </c>
      <c r="H41" s="1">
        <v>43143.979513888888</v>
      </c>
      <c r="I41" t="s">
        <v>3825</v>
      </c>
      <c r="J41" t="s">
        <v>792</v>
      </c>
      <c r="K41" t="s">
        <v>50</v>
      </c>
      <c r="L41" t="s">
        <v>602</v>
      </c>
      <c r="M41" t="s">
        <v>603</v>
      </c>
      <c r="N41" t="s">
        <v>4095</v>
      </c>
      <c r="O41" t="s">
        <v>2400</v>
      </c>
      <c r="P41">
        <v>1</v>
      </c>
      <c r="S41" t="s">
        <v>792</v>
      </c>
      <c r="T41" s="2"/>
      <c r="U41" t="s">
        <v>792</v>
      </c>
      <c r="V41" t="s">
        <v>792</v>
      </c>
      <c r="W41" t="s">
        <v>4096</v>
      </c>
      <c r="X41" t="s">
        <v>4097</v>
      </c>
      <c r="Y41" t="s">
        <v>4098</v>
      </c>
      <c r="Z41" t="b">
        <v>1</v>
      </c>
    </row>
    <row r="42" spans="1:26" hidden="1" x14ac:dyDescent="0.35">
      <c r="A42" t="s">
        <v>4099</v>
      </c>
      <c r="B42" t="s">
        <v>4100</v>
      </c>
      <c r="C42" t="s">
        <v>1312</v>
      </c>
      <c r="D42" t="s">
        <v>4101</v>
      </c>
      <c r="E42" t="s">
        <v>4102</v>
      </c>
      <c r="F42">
        <v>1230259</v>
      </c>
      <c r="G42" s="1">
        <v>42489.491400462961</v>
      </c>
      <c r="H42" s="1">
        <v>43143.986527777779</v>
      </c>
      <c r="I42" t="s">
        <v>3825</v>
      </c>
      <c r="J42" t="s">
        <v>792</v>
      </c>
      <c r="K42" t="s">
        <v>792</v>
      </c>
      <c r="L42" t="s">
        <v>792</v>
      </c>
      <c r="M42" t="s">
        <v>792</v>
      </c>
      <c r="N42" t="s">
        <v>792</v>
      </c>
      <c r="O42" t="s">
        <v>792</v>
      </c>
      <c r="S42" t="s">
        <v>792</v>
      </c>
      <c r="T42" s="2"/>
      <c r="U42" t="s">
        <v>792</v>
      </c>
      <c r="V42" t="s">
        <v>792</v>
      </c>
      <c r="W42" t="s">
        <v>792</v>
      </c>
      <c r="X42" t="s">
        <v>792</v>
      </c>
      <c r="Y42" t="s">
        <v>1805</v>
      </c>
      <c r="Z42" t="b">
        <v>1</v>
      </c>
    </row>
    <row r="43" spans="1:26" hidden="1" x14ac:dyDescent="0.35">
      <c r="A43" t="s">
        <v>4103</v>
      </c>
      <c r="B43" t="s">
        <v>4104</v>
      </c>
      <c r="C43" t="s">
        <v>1312</v>
      </c>
      <c r="D43" t="s">
        <v>4105</v>
      </c>
      <c r="E43" t="s">
        <v>4106</v>
      </c>
      <c r="F43">
        <v>260435</v>
      </c>
      <c r="G43" s="1">
        <v>43572.20003472222</v>
      </c>
      <c r="H43" s="1">
        <v>43572.20003472222</v>
      </c>
      <c r="I43" t="s">
        <v>3825</v>
      </c>
      <c r="J43" t="s">
        <v>792</v>
      </c>
      <c r="K43" t="s">
        <v>792</v>
      </c>
      <c r="L43" t="s">
        <v>792</v>
      </c>
      <c r="M43" t="s">
        <v>792</v>
      </c>
      <c r="N43" t="s">
        <v>792</v>
      </c>
      <c r="O43" t="s">
        <v>792</v>
      </c>
      <c r="P43">
        <v>1</v>
      </c>
      <c r="S43" t="s">
        <v>792</v>
      </c>
      <c r="T43" s="2"/>
      <c r="U43" t="s">
        <v>792</v>
      </c>
      <c r="V43" t="s">
        <v>792</v>
      </c>
      <c r="W43" t="s">
        <v>792</v>
      </c>
      <c r="X43" t="s">
        <v>792</v>
      </c>
      <c r="Y43" t="s">
        <v>1805</v>
      </c>
    </row>
    <row r="44" spans="1:26" x14ac:dyDescent="0.35">
      <c r="A44" t="s">
        <v>4107</v>
      </c>
      <c r="B44" t="s">
        <v>4108</v>
      </c>
      <c r="C44" t="s">
        <v>1322</v>
      </c>
      <c r="D44" t="s">
        <v>4109</v>
      </c>
      <c r="E44" t="s">
        <v>4110</v>
      </c>
      <c r="F44">
        <v>825143</v>
      </c>
      <c r="G44" s="1">
        <v>40379.072858796295</v>
      </c>
      <c r="H44" s="1">
        <v>43143.977569444447</v>
      </c>
      <c r="I44" t="s">
        <v>3825</v>
      </c>
      <c r="J44" t="s">
        <v>792</v>
      </c>
      <c r="K44" t="s">
        <v>792</v>
      </c>
      <c r="L44" t="s">
        <v>792</v>
      </c>
      <c r="M44" t="s">
        <v>792</v>
      </c>
      <c r="N44" t="s">
        <v>792</v>
      </c>
      <c r="O44" t="s">
        <v>792</v>
      </c>
      <c r="S44" t="s">
        <v>792</v>
      </c>
      <c r="T44" s="2"/>
      <c r="U44" t="s">
        <v>792</v>
      </c>
      <c r="V44" t="s">
        <v>792</v>
      </c>
      <c r="W44" t="s">
        <v>4111</v>
      </c>
      <c r="X44" t="s">
        <v>792</v>
      </c>
      <c r="Y44" t="s">
        <v>4112</v>
      </c>
      <c r="Z44" t="b">
        <v>1</v>
      </c>
    </row>
    <row r="45" spans="1:26" x14ac:dyDescent="0.35">
      <c r="A45" t="s">
        <v>4113</v>
      </c>
      <c r="B45" t="s">
        <v>4114</v>
      </c>
      <c r="C45" t="s">
        <v>1322</v>
      </c>
      <c r="D45" t="s">
        <v>4115</v>
      </c>
      <c r="E45" t="s">
        <v>4116</v>
      </c>
      <c r="F45">
        <v>77452</v>
      </c>
      <c r="G45" s="1">
        <v>40785.542870370373</v>
      </c>
      <c r="H45" s="1">
        <v>43389.184872685182</v>
      </c>
      <c r="I45" t="s">
        <v>3825</v>
      </c>
      <c r="J45" t="s">
        <v>792</v>
      </c>
      <c r="K45" t="s">
        <v>2520</v>
      </c>
      <c r="L45" t="s">
        <v>792</v>
      </c>
      <c r="M45" t="s">
        <v>4117</v>
      </c>
      <c r="N45" t="s">
        <v>4117</v>
      </c>
      <c r="O45" t="s">
        <v>4075</v>
      </c>
      <c r="P45">
        <v>6</v>
      </c>
      <c r="S45" t="s">
        <v>792</v>
      </c>
      <c r="T45" s="2"/>
      <c r="U45" t="s">
        <v>792</v>
      </c>
      <c r="V45" t="s">
        <v>4118</v>
      </c>
      <c r="W45" t="s">
        <v>4119</v>
      </c>
      <c r="X45" t="s">
        <v>4120</v>
      </c>
      <c r="Y45" t="s">
        <v>4121</v>
      </c>
      <c r="Z45" t="b">
        <v>1</v>
      </c>
    </row>
    <row r="46" spans="1:26" x14ac:dyDescent="0.35">
      <c r="A46" t="s">
        <v>4122</v>
      </c>
      <c r="B46" t="s">
        <v>4123</v>
      </c>
      <c r="C46" t="s">
        <v>1322</v>
      </c>
      <c r="D46" t="s">
        <v>4124</v>
      </c>
      <c r="E46" t="s">
        <v>4125</v>
      </c>
      <c r="F46">
        <v>790394</v>
      </c>
      <c r="G46" s="1">
        <v>42246.483668981484</v>
      </c>
      <c r="H46" s="1">
        <v>43143.998171296298</v>
      </c>
      <c r="I46" t="s">
        <v>3825</v>
      </c>
      <c r="J46" t="s">
        <v>792</v>
      </c>
      <c r="K46" t="s">
        <v>50</v>
      </c>
      <c r="L46" t="s">
        <v>1894</v>
      </c>
      <c r="M46" t="s">
        <v>1895</v>
      </c>
      <c r="N46" t="s">
        <v>1896</v>
      </c>
      <c r="O46" t="s">
        <v>792</v>
      </c>
      <c r="S46" t="s">
        <v>792</v>
      </c>
      <c r="T46" s="2"/>
      <c r="U46" t="s">
        <v>792</v>
      </c>
      <c r="V46" t="s">
        <v>792</v>
      </c>
      <c r="W46" t="s">
        <v>792</v>
      </c>
      <c r="X46" t="s">
        <v>792</v>
      </c>
      <c r="Y46" t="s">
        <v>4126</v>
      </c>
    </row>
    <row r="47" spans="1:26" hidden="1" x14ac:dyDescent="0.35">
      <c r="A47" t="s">
        <v>4127</v>
      </c>
      <c r="B47" t="s">
        <v>4128</v>
      </c>
      <c r="C47" t="s">
        <v>1312</v>
      </c>
      <c r="D47" t="s">
        <v>4129</v>
      </c>
      <c r="E47" t="s">
        <v>4130</v>
      </c>
      <c r="F47">
        <v>785690</v>
      </c>
      <c r="G47" s="1">
        <v>43543.371724537035</v>
      </c>
      <c r="H47" s="1">
        <v>43543.371724537035</v>
      </c>
      <c r="I47" t="s">
        <v>3825</v>
      </c>
      <c r="J47" t="s">
        <v>792</v>
      </c>
      <c r="K47" t="s">
        <v>792</v>
      </c>
      <c r="L47" t="s">
        <v>792</v>
      </c>
      <c r="M47" t="s">
        <v>792</v>
      </c>
      <c r="N47" t="s">
        <v>792</v>
      </c>
      <c r="O47" t="s">
        <v>792</v>
      </c>
      <c r="P47">
        <v>1</v>
      </c>
      <c r="S47" t="s">
        <v>792</v>
      </c>
      <c r="T47" s="2"/>
      <c r="U47" t="s">
        <v>792</v>
      </c>
      <c r="V47" t="s">
        <v>792</v>
      </c>
      <c r="W47" t="s">
        <v>792</v>
      </c>
      <c r="X47" t="s">
        <v>792</v>
      </c>
      <c r="Y47" t="s">
        <v>1805</v>
      </c>
      <c r="Z47" t="b">
        <v>1</v>
      </c>
    </row>
    <row r="48" spans="1:26" x14ac:dyDescent="0.35">
      <c r="A48" t="s">
        <v>4131</v>
      </c>
      <c r="B48" t="s">
        <v>4132</v>
      </c>
      <c r="C48" t="s">
        <v>1322</v>
      </c>
      <c r="D48" t="s">
        <v>4133</v>
      </c>
      <c r="E48" t="s">
        <v>4134</v>
      </c>
      <c r="F48">
        <v>1215759</v>
      </c>
      <c r="G48" s="1">
        <v>42178.727777777778</v>
      </c>
      <c r="H48" s="1">
        <v>43143.984201388892</v>
      </c>
      <c r="I48" t="s">
        <v>3825</v>
      </c>
      <c r="J48" t="s">
        <v>792</v>
      </c>
      <c r="K48" t="s">
        <v>792</v>
      </c>
      <c r="L48" t="s">
        <v>792</v>
      </c>
      <c r="M48" t="s">
        <v>792</v>
      </c>
      <c r="N48" t="s">
        <v>792</v>
      </c>
      <c r="O48" t="s">
        <v>792</v>
      </c>
      <c r="S48" t="s">
        <v>792</v>
      </c>
      <c r="T48" s="2"/>
      <c r="U48" t="s">
        <v>792</v>
      </c>
      <c r="V48" t="s">
        <v>792</v>
      </c>
      <c r="W48" t="s">
        <v>792</v>
      </c>
      <c r="X48" t="s">
        <v>792</v>
      </c>
      <c r="Y48" t="s">
        <v>1805</v>
      </c>
      <c r="Z48" t="b">
        <v>1</v>
      </c>
    </row>
    <row r="49" spans="1:26" hidden="1" x14ac:dyDescent="0.35">
      <c r="A49" t="s">
        <v>4135</v>
      </c>
      <c r="B49" t="s">
        <v>4136</v>
      </c>
      <c r="C49" t="s">
        <v>1312</v>
      </c>
      <c r="D49" t="s">
        <v>4137</v>
      </c>
      <c r="E49" t="s">
        <v>4138</v>
      </c>
      <c r="F49">
        <v>190631</v>
      </c>
      <c r="G49" s="1">
        <v>41235.341921296298</v>
      </c>
      <c r="H49" s="1">
        <v>43399.965497685182</v>
      </c>
      <c r="I49" t="s">
        <v>3825</v>
      </c>
      <c r="J49" t="s">
        <v>4139</v>
      </c>
      <c r="K49" t="s">
        <v>50</v>
      </c>
      <c r="L49" t="s">
        <v>57</v>
      </c>
      <c r="M49" t="s">
        <v>58</v>
      </c>
      <c r="N49" t="s">
        <v>58</v>
      </c>
      <c r="O49" t="s">
        <v>3942</v>
      </c>
      <c r="P49">
        <v>3</v>
      </c>
      <c r="S49" t="s">
        <v>792</v>
      </c>
      <c r="T49" s="2">
        <v>40909</v>
      </c>
      <c r="U49" t="s">
        <v>792</v>
      </c>
      <c r="V49" t="s">
        <v>792</v>
      </c>
      <c r="W49" t="s">
        <v>792</v>
      </c>
      <c r="X49" t="s">
        <v>792</v>
      </c>
      <c r="Y49" t="s">
        <v>4140</v>
      </c>
      <c r="Z49" t="b">
        <v>1</v>
      </c>
    </row>
    <row r="50" spans="1:26" hidden="1" x14ac:dyDescent="0.35">
      <c r="A50" t="s">
        <v>4141</v>
      </c>
      <c r="B50" t="s">
        <v>4142</v>
      </c>
      <c r="C50" t="s">
        <v>1312</v>
      </c>
      <c r="D50" t="s">
        <v>4143</v>
      </c>
      <c r="E50" t="s">
        <v>4144</v>
      </c>
      <c r="F50">
        <v>95555</v>
      </c>
      <c r="G50" s="1">
        <v>42712.310335648152</v>
      </c>
      <c r="H50" s="1">
        <v>43143.997673611113</v>
      </c>
      <c r="I50" t="s">
        <v>3825</v>
      </c>
      <c r="J50" t="s">
        <v>4145</v>
      </c>
      <c r="K50" t="s">
        <v>592</v>
      </c>
      <c r="L50" t="s">
        <v>792</v>
      </c>
      <c r="M50" t="s">
        <v>4146</v>
      </c>
      <c r="N50" t="s">
        <v>4147</v>
      </c>
      <c r="O50" t="s">
        <v>3942</v>
      </c>
      <c r="P50">
        <v>3</v>
      </c>
      <c r="S50" t="s">
        <v>792</v>
      </c>
      <c r="T50" s="2"/>
      <c r="U50" t="s">
        <v>792</v>
      </c>
      <c r="V50" t="s">
        <v>792</v>
      </c>
      <c r="W50" t="s">
        <v>792</v>
      </c>
      <c r="X50" t="s">
        <v>792</v>
      </c>
      <c r="Y50" t="s">
        <v>4148</v>
      </c>
      <c r="Z50" t="b">
        <v>1</v>
      </c>
    </row>
    <row r="51" spans="1:26" x14ac:dyDescent="0.35">
      <c r="A51" t="s">
        <v>4149</v>
      </c>
      <c r="B51" t="s">
        <v>4150</v>
      </c>
      <c r="C51" t="s">
        <v>1322</v>
      </c>
      <c r="D51" t="s">
        <v>4151</v>
      </c>
      <c r="E51" t="s">
        <v>4152</v>
      </c>
      <c r="F51">
        <v>1298875</v>
      </c>
      <c r="G51" s="1">
        <v>41644.879490740743</v>
      </c>
      <c r="H51" s="1">
        <v>43169.874120370368</v>
      </c>
      <c r="I51" t="s">
        <v>3825</v>
      </c>
      <c r="J51" t="s">
        <v>4153</v>
      </c>
      <c r="K51" t="s">
        <v>2415</v>
      </c>
      <c r="L51" t="s">
        <v>792</v>
      </c>
      <c r="M51" t="s">
        <v>3949</v>
      </c>
      <c r="N51" t="s">
        <v>4154</v>
      </c>
      <c r="O51" t="s">
        <v>792</v>
      </c>
      <c r="S51" t="s">
        <v>792</v>
      </c>
      <c r="T51" s="2"/>
      <c r="U51" t="s">
        <v>792</v>
      </c>
      <c r="V51" t="s">
        <v>4155</v>
      </c>
      <c r="W51" t="s">
        <v>4156</v>
      </c>
      <c r="X51" t="s">
        <v>4157</v>
      </c>
      <c r="Y51" t="s">
        <v>4158</v>
      </c>
      <c r="Z51" t="b">
        <v>1</v>
      </c>
    </row>
  </sheetData>
  <phoneticPr fontId="18"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51"/>
  <sheetViews>
    <sheetView topLeftCell="J7" workbookViewId="0">
      <selection activeCell="O28" sqref="O28"/>
    </sheetView>
  </sheetViews>
  <sheetFormatPr defaultRowHeight="14.5" x14ac:dyDescent="0.35"/>
  <cols>
    <col min="1" max="1" width="36.36328125" bestFit="1" customWidth="1"/>
    <col min="2" max="2" width="8" bestFit="1" customWidth="1"/>
    <col min="3" max="3" width="7" bestFit="1" customWidth="1"/>
    <col min="4" max="4" width="41" bestFit="1" customWidth="1"/>
    <col min="5" max="5" width="70.36328125" bestFit="1" customWidth="1"/>
    <col min="6" max="6" width="7" bestFit="1" customWidth="1"/>
    <col min="7" max="8" width="15.453125" bestFit="1" customWidth="1"/>
    <col min="9" max="9" width="36.36328125" bestFit="1" customWidth="1"/>
    <col min="10" max="10" width="29.6328125" bestFit="1" customWidth="1"/>
    <col min="11" max="11" width="65.36328125" bestFit="1" customWidth="1"/>
    <col min="12" max="12" width="14.90625" bestFit="1" customWidth="1"/>
    <col min="13" max="13" width="12.453125" bestFit="1" customWidth="1"/>
    <col min="14" max="14" width="17.90625" bestFit="1" customWidth="1"/>
    <col min="15" max="15" width="17.36328125" bestFit="1" customWidth="1"/>
    <col min="16" max="16" width="24.08984375" bestFit="1" customWidth="1"/>
    <col min="17" max="17" width="14.81640625" bestFit="1" customWidth="1"/>
    <col min="18" max="18" width="16.90625" bestFit="1" customWidth="1"/>
    <col min="19" max="19" width="17" bestFit="1" customWidth="1"/>
    <col min="20" max="20" width="12.90625" bestFit="1" customWidth="1"/>
    <col min="21" max="21" width="26.6328125" bestFit="1" customWidth="1"/>
    <col min="22" max="22" width="20.453125" bestFit="1" customWidth="1"/>
    <col min="23" max="23" width="16.36328125" bestFit="1" customWidth="1"/>
    <col min="24" max="24" width="30.08984375" bestFit="1" customWidth="1"/>
    <col min="25" max="25" width="19.1796875" bestFit="1" customWidth="1"/>
    <col min="26" max="26" width="15.08984375" bestFit="1" customWidth="1"/>
    <col min="27" max="27" width="29" bestFit="1" customWidth="1"/>
  </cols>
  <sheetData>
    <row r="1" spans="1:27" x14ac:dyDescent="0.35">
      <c r="A1" t="s">
        <v>0</v>
      </c>
      <c r="B1" t="s">
        <v>1</v>
      </c>
      <c r="C1" t="s">
        <v>2</v>
      </c>
      <c r="D1" t="s">
        <v>3</v>
      </c>
      <c r="E1" t="s">
        <v>4</v>
      </c>
      <c r="F1" t="s">
        <v>5</v>
      </c>
      <c r="G1" t="s">
        <v>6</v>
      </c>
      <c r="H1" t="s">
        <v>7</v>
      </c>
      <c r="I1" t="s">
        <v>2235</v>
      </c>
      <c r="J1" t="s">
        <v>2236</v>
      </c>
      <c r="K1" t="s">
        <v>4159</v>
      </c>
      <c r="L1" t="s">
        <v>1721</v>
      </c>
      <c r="M1" t="s">
        <v>1722</v>
      </c>
      <c r="N1" t="s">
        <v>1723</v>
      </c>
      <c r="O1" t="s">
        <v>1724</v>
      </c>
      <c r="P1" t="s">
        <v>4160</v>
      </c>
      <c r="Q1" t="s">
        <v>4161</v>
      </c>
      <c r="R1" t="s">
        <v>4162</v>
      </c>
      <c r="S1" t="s">
        <v>4163</v>
      </c>
      <c r="T1" t="s">
        <v>4164</v>
      </c>
      <c r="U1" t="s">
        <v>4165</v>
      </c>
      <c r="V1" t="s">
        <v>4166</v>
      </c>
      <c r="W1" t="s">
        <v>4167</v>
      </c>
      <c r="X1" t="s">
        <v>4168</v>
      </c>
      <c r="Y1" t="s">
        <v>4169</v>
      </c>
      <c r="Z1" t="s">
        <v>4170</v>
      </c>
      <c r="AA1" t="s">
        <v>4171</v>
      </c>
    </row>
    <row r="2" spans="1:27" x14ac:dyDescent="0.35">
      <c r="A2" t="s">
        <v>4172</v>
      </c>
      <c r="B2" t="s">
        <v>792</v>
      </c>
      <c r="C2" t="s">
        <v>4173</v>
      </c>
      <c r="D2" t="s">
        <v>4174</v>
      </c>
      <c r="E2" t="s">
        <v>4175</v>
      </c>
      <c r="F2">
        <v>396</v>
      </c>
      <c r="G2" s="1">
        <v>43390.288321759261</v>
      </c>
      <c r="H2" s="1">
        <v>43462.797962962963</v>
      </c>
      <c r="I2" t="s">
        <v>4176</v>
      </c>
      <c r="J2" t="s">
        <v>4177</v>
      </c>
      <c r="K2" t="s">
        <v>4178</v>
      </c>
      <c r="L2" t="s">
        <v>4179</v>
      </c>
      <c r="M2" t="s">
        <v>792</v>
      </c>
      <c r="N2" t="s">
        <v>4180</v>
      </c>
      <c r="O2" t="s">
        <v>4181</v>
      </c>
      <c r="P2" t="s">
        <v>4182</v>
      </c>
      <c r="Q2" t="s">
        <v>4183</v>
      </c>
      <c r="R2" s="2">
        <v>43388</v>
      </c>
      <c r="S2">
        <v>26.641091219096303</v>
      </c>
      <c r="T2">
        <v>23</v>
      </c>
      <c r="U2" t="s">
        <v>423</v>
      </c>
      <c r="V2">
        <v>2362948960</v>
      </c>
      <c r="W2">
        <v>2040000000</v>
      </c>
      <c r="X2" t="s">
        <v>423</v>
      </c>
      <c r="Y2">
        <v>666027280</v>
      </c>
      <c r="Z2">
        <v>575000000</v>
      </c>
      <c r="AA2" t="s">
        <v>423</v>
      </c>
    </row>
    <row r="3" spans="1:27" x14ac:dyDescent="0.35">
      <c r="A3" t="s">
        <v>4184</v>
      </c>
      <c r="B3" t="s">
        <v>792</v>
      </c>
      <c r="C3" t="s">
        <v>4173</v>
      </c>
      <c r="D3" t="s">
        <v>4185</v>
      </c>
      <c r="E3" t="s">
        <v>4186</v>
      </c>
      <c r="F3">
        <v>3112</v>
      </c>
      <c r="G3" s="1">
        <v>43168.543749999997</v>
      </c>
      <c r="H3" s="1">
        <v>43168.543749999997</v>
      </c>
      <c r="I3" t="s">
        <v>4187</v>
      </c>
      <c r="J3" t="s">
        <v>4188</v>
      </c>
      <c r="K3" t="s">
        <v>4189</v>
      </c>
      <c r="L3" t="s">
        <v>359</v>
      </c>
      <c r="M3" t="s">
        <v>792</v>
      </c>
      <c r="N3" t="s">
        <v>360</v>
      </c>
      <c r="O3" t="s">
        <v>361</v>
      </c>
      <c r="P3" t="s">
        <v>4190</v>
      </c>
      <c r="Q3" t="s">
        <v>4191</v>
      </c>
      <c r="R3" s="2">
        <v>36373</v>
      </c>
      <c r="U3" t="s">
        <v>792</v>
      </c>
      <c r="X3" t="s">
        <v>792</v>
      </c>
      <c r="AA3" t="s">
        <v>792</v>
      </c>
    </row>
    <row r="4" spans="1:27" x14ac:dyDescent="0.35">
      <c r="A4" t="s">
        <v>4192</v>
      </c>
      <c r="B4" t="s">
        <v>792</v>
      </c>
      <c r="C4" t="s">
        <v>4173</v>
      </c>
      <c r="D4" t="s">
        <v>4193</v>
      </c>
      <c r="E4" t="s">
        <v>4194</v>
      </c>
      <c r="F4">
        <v>1894</v>
      </c>
      <c r="G4" s="1">
        <v>41829.275752314818</v>
      </c>
      <c r="H4" s="1">
        <v>43301.312384259261</v>
      </c>
      <c r="I4" t="s">
        <v>4195</v>
      </c>
      <c r="J4" t="s">
        <v>4196</v>
      </c>
      <c r="K4" t="s">
        <v>4197</v>
      </c>
      <c r="L4" t="s">
        <v>50</v>
      </c>
      <c r="M4" t="s">
        <v>126</v>
      </c>
      <c r="N4" t="s">
        <v>127</v>
      </c>
      <c r="O4" t="s">
        <v>463</v>
      </c>
      <c r="P4" t="s">
        <v>4198</v>
      </c>
      <c r="Q4" t="s">
        <v>4199</v>
      </c>
      <c r="R4" s="2">
        <v>38274</v>
      </c>
      <c r="U4" t="s">
        <v>792</v>
      </c>
      <c r="X4" t="s">
        <v>792</v>
      </c>
      <c r="Y4">
        <v>41850000</v>
      </c>
      <c r="Z4">
        <v>41850000</v>
      </c>
      <c r="AA4" t="s">
        <v>74</v>
      </c>
    </row>
    <row r="5" spans="1:27" x14ac:dyDescent="0.35">
      <c r="A5" t="s">
        <v>4200</v>
      </c>
      <c r="B5" t="s">
        <v>792</v>
      </c>
      <c r="C5" t="s">
        <v>4173</v>
      </c>
      <c r="D5" t="s">
        <v>4201</v>
      </c>
      <c r="E5" t="s">
        <v>4202</v>
      </c>
      <c r="F5">
        <v>10244</v>
      </c>
      <c r="G5" s="1">
        <v>42688.366076388891</v>
      </c>
      <c r="H5" s="1">
        <v>43143.995648148149</v>
      </c>
      <c r="I5" t="s">
        <v>4203</v>
      </c>
      <c r="J5" t="s">
        <v>4204</v>
      </c>
      <c r="K5" t="s">
        <v>4205</v>
      </c>
      <c r="L5" t="s">
        <v>66</v>
      </c>
      <c r="M5" t="s">
        <v>792</v>
      </c>
      <c r="N5" t="s">
        <v>236</v>
      </c>
      <c r="O5" t="s">
        <v>237</v>
      </c>
      <c r="P5" t="s">
        <v>4206</v>
      </c>
      <c r="Q5" t="s">
        <v>4207</v>
      </c>
      <c r="R5" s="2">
        <v>39199</v>
      </c>
      <c r="U5" t="s">
        <v>792</v>
      </c>
      <c r="X5" t="s">
        <v>792</v>
      </c>
      <c r="AA5" t="s">
        <v>792</v>
      </c>
    </row>
    <row r="6" spans="1:27" x14ac:dyDescent="0.35">
      <c r="A6" t="s">
        <v>4208</v>
      </c>
      <c r="B6" t="s">
        <v>792</v>
      </c>
      <c r="C6" t="s">
        <v>4173</v>
      </c>
      <c r="D6" t="s">
        <v>4209</v>
      </c>
      <c r="E6" t="s">
        <v>4210</v>
      </c>
      <c r="F6">
        <v>10125</v>
      </c>
      <c r="G6" s="1">
        <v>42697.529814814814</v>
      </c>
      <c r="H6" s="1">
        <v>43143.995821759258</v>
      </c>
      <c r="I6" t="s">
        <v>4211</v>
      </c>
      <c r="J6" t="s">
        <v>4212</v>
      </c>
      <c r="K6" t="s">
        <v>4213</v>
      </c>
      <c r="L6" t="s">
        <v>2415</v>
      </c>
      <c r="M6" t="s">
        <v>792</v>
      </c>
      <c r="N6" t="s">
        <v>3949</v>
      </c>
      <c r="O6" t="s">
        <v>3950</v>
      </c>
      <c r="P6" t="s">
        <v>4214</v>
      </c>
      <c r="Q6" t="s">
        <v>4215</v>
      </c>
      <c r="R6" s="2">
        <v>42500</v>
      </c>
      <c r="U6" t="s">
        <v>792</v>
      </c>
      <c r="V6">
        <v>533000000</v>
      </c>
      <c r="W6">
        <v>533000000</v>
      </c>
      <c r="X6" t="s">
        <v>74</v>
      </c>
      <c r="Y6">
        <v>72000000</v>
      </c>
      <c r="Z6">
        <v>72000000</v>
      </c>
      <c r="AA6" t="s">
        <v>74</v>
      </c>
    </row>
    <row r="7" spans="1:27" x14ac:dyDescent="0.35">
      <c r="A7" t="s">
        <v>4216</v>
      </c>
      <c r="B7" t="s">
        <v>792</v>
      </c>
      <c r="C7" t="s">
        <v>4173</v>
      </c>
      <c r="D7" t="s">
        <v>4217</v>
      </c>
      <c r="E7" t="s">
        <v>4218</v>
      </c>
      <c r="F7">
        <v>7642</v>
      </c>
      <c r="G7" s="1">
        <v>42881.542256944442</v>
      </c>
      <c r="H7" s="1">
        <v>43143.991111111114</v>
      </c>
      <c r="I7" t="s">
        <v>4219</v>
      </c>
      <c r="J7" t="s">
        <v>4220</v>
      </c>
      <c r="K7" t="s">
        <v>4221</v>
      </c>
      <c r="L7" t="s">
        <v>327</v>
      </c>
      <c r="M7" t="s">
        <v>792</v>
      </c>
      <c r="N7" t="s">
        <v>515</v>
      </c>
      <c r="O7" t="s">
        <v>4222</v>
      </c>
      <c r="P7" t="s">
        <v>4223</v>
      </c>
      <c r="Q7" t="s">
        <v>4224</v>
      </c>
      <c r="R7" s="2">
        <v>37267</v>
      </c>
      <c r="U7" t="s">
        <v>792</v>
      </c>
      <c r="X7" t="s">
        <v>792</v>
      </c>
      <c r="AA7" t="s">
        <v>792</v>
      </c>
    </row>
    <row r="8" spans="1:27" x14ac:dyDescent="0.35">
      <c r="A8" t="s">
        <v>4225</v>
      </c>
      <c r="B8" t="s">
        <v>792</v>
      </c>
      <c r="C8" t="s">
        <v>4173</v>
      </c>
      <c r="D8" t="s">
        <v>4226</v>
      </c>
      <c r="E8" t="s">
        <v>4227</v>
      </c>
      <c r="F8">
        <v>12527</v>
      </c>
      <c r="G8" s="1">
        <v>41779.269768518519</v>
      </c>
      <c r="H8" s="1">
        <v>43143.989212962966</v>
      </c>
      <c r="I8" t="s">
        <v>4228</v>
      </c>
      <c r="J8" t="s">
        <v>4229</v>
      </c>
      <c r="K8" t="s">
        <v>4230</v>
      </c>
      <c r="L8" t="s">
        <v>2520</v>
      </c>
      <c r="M8" t="s">
        <v>792</v>
      </c>
      <c r="N8" t="s">
        <v>4117</v>
      </c>
      <c r="O8" t="s">
        <v>4117</v>
      </c>
      <c r="P8" t="s">
        <v>4231</v>
      </c>
      <c r="Q8" t="s">
        <v>4232</v>
      </c>
      <c r="R8" s="2">
        <v>40165</v>
      </c>
      <c r="U8" t="s">
        <v>792</v>
      </c>
      <c r="X8" t="s">
        <v>792</v>
      </c>
      <c r="AA8" t="s">
        <v>792</v>
      </c>
    </row>
    <row r="9" spans="1:27" x14ac:dyDescent="0.35">
      <c r="A9" t="s">
        <v>4233</v>
      </c>
      <c r="B9" t="s">
        <v>792</v>
      </c>
      <c r="C9" t="s">
        <v>4173</v>
      </c>
      <c r="D9" t="s">
        <v>4234</v>
      </c>
      <c r="E9" t="s">
        <v>4235</v>
      </c>
      <c r="F9">
        <v>13918</v>
      </c>
      <c r="G9" s="1">
        <v>41876.266805555555</v>
      </c>
      <c r="H9" s="1">
        <v>43322.537962962961</v>
      </c>
      <c r="I9" t="s">
        <v>4236</v>
      </c>
      <c r="J9" t="s">
        <v>4237</v>
      </c>
      <c r="K9" t="s">
        <v>4238</v>
      </c>
      <c r="L9" t="s">
        <v>50</v>
      </c>
      <c r="M9" t="s">
        <v>116</v>
      </c>
      <c r="N9" t="s">
        <v>117</v>
      </c>
      <c r="O9" t="s">
        <v>394</v>
      </c>
      <c r="P9" t="s">
        <v>4239</v>
      </c>
      <c r="Q9" t="s">
        <v>4240</v>
      </c>
      <c r="R9" s="2">
        <v>33956</v>
      </c>
      <c r="U9" t="s">
        <v>792</v>
      </c>
      <c r="X9" t="s">
        <v>792</v>
      </c>
      <c r="AA9" t="s">
        <v>792</v>
      </c>
    </row>
    <row r="10" spans="1:27" x14ac:dyDescent="0.35">
      <c r="A10" t="s">
        <v>4241</v>
      </c>
      <c r="B10" t="s">
        <v>792</v>
      </c>
      <c r="C10" t="s">
        <v>4173</v>
      </c>
      <c r="D10" t="s">
        <v>4242</v>
      </c>
      <c r="E10" t="s">
        <v>4243</v>
      </c>
      <c r="F10">
        <v>15616</v>
      </c>
      <c r="G10" s="1">
        <v>42686.43074074074</v>
      </c>
      <c r="H10" s="1">
        <v>43144.000023148146</v>
      </c>
      <c r="I10" t="s">
        <v>4244</v>
      </c>
      <c r="J10" t="s">
        <v>4245</v>
      </c>
      <c r="K10" t="s">
        <v>4246</v>
      </c>
      <c r="L10" t="s">
        <v>2071</v>
      </c>
      <c r="M10" t="s">
        <v>792</v>
      </c>
      <c r="N10" t="s">
        <v>2072</v>
      </c>
      <c r="O10" t="s">
        <v>2073</v>
      </c>
      <c r="P10" t="s">
        <v>4247</v>
      </c>
      <c r="Q10" t="s">
        <v>4248</v>
      </c>
      <c r="R10" s="2">
        <v>42139</v>
      </c>
      <c r="U10" t="s">
        <v>792</v>
      </c>
      <c r="X10" t="s">
        <v>792</v>
      </c>
      <c r="AA10" t="s">
        <v>792</v>
      </c>
    </row>
    <row r="11" spans="1:27" x14ac:dyDescent="0.35">
      <c r="A11" t="s">
        <v>4249</v>
      </c>
      <c r="B11" t="s">
        <v>792</v>
      </c>
      <c r="C11" t="s">
        <v>4173</v>
      </c>
      <c r="D11" t="s">
        <v>4250</v>
      </c>
      <c r="E11" t="s">
        <v>4251</v>
      </c>
      <c r="F11">
        <v>3282</v>
      </c>
      <c r="G11" s="1">
        <v>41843.40384259259</v>
      </c>
      <c r="H11" s="1">
        <v>43143.983981481484</v>
      </c>
      <c r="I11" t="s">
        <v>4252</v>
      </c>
      <c r="J11" t="s">
        <v>4253</v>
      </c>
      <c r="K11" t="s">
        <v>4254</v>
      </c>
      <c r="L11" t="s">
        <v>50</v>
      </c>
      <c r="M11" t="s">
        <v>1894</v>
      </c>
      <c r="N11" t="s">
        <v>1895</v>
      </c>
      <c r="O11" t="s">
        <v>1896</v>
      </c>
      <c r="P11" t="s">
        <v>4198</v>
      </c>
      <c r="Q11" t="s">
        <v>4255</v>
      </c>
      <c r="R11" s="2">
        <v>33787</v>
      </c>
      <c r="U11" t="s">
        <v>792</v>
      </c>
      <c r="X11" t="s">
        <v>792</v>
      </c>
      <c r="AA11" t="s">
        <v>792</v>
      </c>
    </row>
    <row r="12" spans="1:27" x14ac:dyDescent="0.35">
      <c r="A12" t="s">
        <v>4256</v>
      </c>
      <c r="B12" t="s">
        <v>792</v>
      </c>
      <c r="C12" t="s">
        <v>4173</v>
      </c>
      <c r="D12" t="s">
        <v>4257</v>
      </c>
      <c r="E12" t="s">
        <v>4258</v>
      </c>
      <c r="F12">
        <v>13920</v>
      </c>
      <c r="G12" s="1">
        <v>41787.257245370369</v>
      </c>
      <c r="H12" s="1">
        <v>43299.225034722222</v>
      </c>
      <c r="I12" t="s">
        <v>4259</v>
      </c>
      <c r="J12" t="s">
        <v>4260</v>
      </c>
      <c r="K12" t="s">
        <v>4261</v>
      </c>
      <c r="L12" t="s">
        <v>50</v>
      </c>
      <c r="M12" t="s">
        <v>602</v>
      </c>
      <c r="N12" t="s">
        <v>603</v>
      </c>
      <c r="O12" t="s">
        <v>4262</v>
      </c>
      <c r="P12" t="s">
        <v>4198</v>
      </c>
      <c r="Q12" t="s">
        <v>4263</v>
      </c>
      <c r="R12" s="2">
        <v>41754</v>
      </c>
      <c r="S12">
        <v>8</v>
      </c>
      <c r="T12">
        <v>8</v>
      </c>
      <c r="U12" t="s">
        <v>74</v>
      </c>
      <c r="X12" t="s">
        <v>792</v>
      </c>
      <c r="Y12">
        <v>40000000</v>
      </c>
      <c r="Z12">
        <v>40000000</v>
      </c>
      <c r="AA12" t="s">
        <v>74</v>
      </c>
    </row>
    <row r="13" spans="1:27" x14ac:dyDescent="0.35">
      <c r="A13" t="s">
        <v>4264</v>
      </c>
      <c r="B13" t="s">
        <v>792</v>
      </c>
      <c r="C13" t="s">
        <v>4173</v>
      </c>
      <c r="D13" t="s">
        <v>4265</v>
      </c>
      <c r="E13" t="s">
        <v>4266</v>
      </c>
      <c r="F13">
        <v>16422</v>
      </c>
      <c r="G13" s="1">
        <v>42696.306018518517</v>
      </c>
      <c r="H13" s="1">
        <v>43143.974606481483</v>
      </c>
      <c r="I13" t="s">
        <v>4267</v>
      </c>
      <c r="J13" t="s">
        <v>4268</v>
      </c>
      <c r="K13" t="s">
        <v>4269</v>
      </c>
      <c r="L13" t="s">
        <v>1815</v>
      </c>
      <c r="M13" t="s">
        <v>792</v>
      </c>
      <c r="N13" t="s">
        <v>1816</v>
      </c>
      <c r="O13" t="s">
        <v>1817</v>
      </c>
      <c r="P13" t="s">
        <v>4270</v>
      </c>
      <c r="Q13" t="s">
        <v>4271</v>
      </c>
      <c r="R13" s="2">
        <v>39262</v>
      </c>
      <c r="U13" t="s">
        <v>792</v>
      </c>
      <c r="X13" t="s">
        <v>792</v>
      </c>
      <c r="AA13" t="s">
        <v>792</v>
      </c>
    </row>
    <row r="14" spans="1:27" x14ac:dyDescent="0.35">
      <c r="A14" t="s">
        <v>4272</v>
      </c>
      <c r="B14" t="s">
        <v>792</v>
      </c>
      <c r="C14" t="s">
        <v>4173</v>
      </c>
      <c r="D14" t="s">
        <v>4273</v>
      </c>
      <c r="E14" t="s">
        <v>4274</v>
      </c>
      <c r="F14">
        <v>5826</v>
      </c>
      <c r="G14" s="1">
        <v>42690.562268518515</v>
      </c>
      <c r="H14" s="1">
        <v>43144.021018518521</v>
      </c>
      <c r="I14" t="s">
        <v>4275</v>
      </c>
      <c r="J14" t="s">
        <v>4276</v>
      </c>
      <c r="K14" t="s">
        <v>4277</v>
      </c>
      <c r="L14" t="s">
        <v>592</v>
      </c>
      <c r="M14" t="s">
        <v>792</v>
      </c>
      <c r="N14" t="s">
        <v>4278</v>
      </c>
      <c r="O14" t="s">
        <v>4279</v>
      </c>
      <c r="P14" t="s">
        <v>4280</v>
      </c>
      <c r="Q14" t="s">
        <v>4281</v>
      </c>
      <c r="R14" s="2">
        <v>36251</v>
      </c>
      <c r="U14" t="s">
        <v>792</v>
      </c>
      <c r="X14" t="s">
        <v>792</v>
      </c>
      <c r="AA14" t="s">
        <v>792</v>
      </c>
    </row>
    <row r="15" spans="1:27" x14ac:dyDescent="0.35">
      <c r="A15" t="s">
        <v>4282</v>
      </c>
      <c r="B15" t="s">
        <v>792</v>
      </c>
      <c r="C15" t="s">
        <v>4173</v>
      </c>
      <c r="D15" t="s">
        <v>4283</v>
      </c>
      <c r="E15" t="s">
        <v>4284</v>
      </c>
      <c r="F15">
        <v>16193</v>
      </c>
      <c r="G15" s="1">
        <v>43123.547291666669</v>
      </c>
      <c r="H15" s="1">
        <v>43143.989606481482</v>
      </c>
      <c r="I15" t="s">
        <v>4285</v>
      </c>
      <c r="J15" t="s">
        <v>4286</v>
      </c>
      <c r="K15" t="s">
        <v>4287</v>
      </c>
      <c r="L15" t="s">
        <v>66</v>
      </c>
      <c r="M15" t="s">
        <v>792</v>
      </c>
      <c r="N15" t="s">
        <v>4288</v>
      </c>
      <c r="O15" t="s">
        <v>4289</v>
      </c>
      <c r="P15" t="s">
        <v>4206</v>
      </c>
      <c r="Q15" t="s">
        <v>4290</v>
      </c>
      <c r="R15" s="2">
        <v>36175</v>
      </c>
      <c r="U15" t="s">
        <v>792</v>
      </c>
      <c r="X15" t="s">
        <v>792</v>
      </c>
      <c r="AA15" t="s">
        <v>792</v>
      </c>
    </row>
    <row r="16" spans="1:27" x14ac:dyDescent="0.35">
      <c r="A16" t="s">
        <v>4291</v>
      </c>
      <c r="B16" t="s">
        <v>792</v>
      </c>
      <c r="C16" t="s">
        <v>4173</v>
      </c>
      <c r="D16" t="s">
        <v>4292</v>
      </c>
      <c r="E16" t="s">
        <v>4293</v>
      </c>
      <c r="F16">
        <v>5791</v>
      </c>
      <c r="G16" s="1">
        <v>41967.943553240744</v>
      </c>
      <c r="H16" s="1">
        <v>43319.286539351851</v>
      </c>
      <c r="I16" t="s">
        <v>4294</v>
      </c>
      <c r="J16" t="s">
        <v>4295</v>
      </c>
      <c r="K16" t="s">
        <v>4296</v>
      </c>
      <c r="L16" t="s">
        <v>50</v>
      </c>
      <c r="M16" t="s">
        <v>197</v>
      </c>
      <c r="N16" t="s">
        <v>198</v>
      </c>
      <c r="O16" t="s">
        <v>656</v>
      </c>
      <c r="P16" t="s">
        <v>4239</v>
      </c>
      <c r="Q16" t="s">
        <v>4297</v>
      </c>
      <c r="R16" s="2">
        <v>41593</v>
      </c>
      <c r="U16" t="s">
        <v>792</v>
      </c>
      <c r="X16" t="s">
        <v>792</v>
      </c>
      <c r="AA16" t="s">
        <v>792</v>
      </c>
    </row>
    <row r="17" spans="1:27" x14ac:dyDescent="0.35">
      <c r="A17" t="s">
        <v>4298</v>
      </c>
      <c r="B17" t="s">
        <v>792</v>
      </c>
      <c r="C17" t="s">
        <v>4173</v>
      </c>
      <c r="D17" t="s">
        <v>4299</v>
      </c>
      <c r="E17" t="s">
        <v>4300</v>
      </c>
      <c r="F17">
        <v>420</v>
      </c>
      <c r="G17" s="1">
        <v>42637.684166666666</v>
      </c>
      <c r="H17" s="1">
        <v>43143.983784722222</v>
      </c>
      <c r="I17" t="s">
        <v>4301</v>
      </c>
      <c r="J17" t="s">
        <v>4302</v>
      </c>
      <c r="K17" t="s">
        <v>4303</v>
      </c>
      <c r="L17" t="s">
        <v>50</v>
      </c>
      <c r="M17" t="s">
        <v>57</v>
      </c>
      <c r="N17" t="s">
        <v>58</v>
      </c>
      <c r="O17" t="s">
        <v>58</v>
      </c>
      <c r="P17" t="s">
        <v>4239</v>
      </c>
      <c r="Q17" t="s">
        <v>4304</v>
      </c>
      <c r="R17" s="2">
        <v>42635</v>
      </c>
      <c r="U17" t="s">
        <v>792</v>
      </c>
      <c r="X17" t="s">
        <v>792</v>
      </c>
      <c r="Y17">
        <v>63000000</v>
      </c>
      <c r="Z17">
        <v>63000000</v>
      </c>
      <c r="AA17" t="s">
        <v>74</v>
      </c>
    </row>
    <row r="18" spans="1:27" x14ac:dyDescent="0.35">
      <c r="A18" t="s">
        <v>4305</v>
      </c>
      <c r="B18" t="s">
        <v>792</v>
      </c>
      <c r="C18" t="s">
        <v>4173</v>
      </c>
      <c r="D18" t="s">
        <v>4306</v>
      </c>
      <c r="E18" t="s">
        <v>4307</v>
      </c>
      <c r="F18">
        <v>1808</v>
      </c>
      <c r="G18" s="1">
        <v>43305.93917824074</v>
      </c>
      <c r="H18" s="1">
        <v>43305.93917824074</v>
      </c>
      <c r="I18" t="s">
        <v>4308</v>
      </c>
      <c r="J18" t="s">
        <v>4309</v>
      </c>
      <c r="K18" t="s">
        <v>4310</v>
      </c>
      <c r="L18" t="s">
        <v>66</v>
      </c>
      <c r="M18" t="s">
        <v>792</v>
      </c>
      <c r="N18" t="s">
        <v>236</v>
      </c>
      <c r="O18" t="s">
        <v>237</v>
      </c>
      <c r="P18" t="s">
        <v>4311</v>
      </c>
      <c r="Q18" t="s">
        <v>4312</v>
      </c>
      <c r="R18" s="2">
        <v>36982</v>
      </c>
      <c r="U18" t="s">
        <v>792</v>
      </c>
      <c r="X18" t="s">
        <v>792</v>
      </c>
      <c r="AA18" t="s">
        <v>792</v>
      </c>
    </row>
    <row r="19" spans="1:27" x14ac:dyDescent="0.35">
      <c r="A19" t="s">
        <v>4313</v>
      </c>
      <c r="B19" t="s">
        <v>792</v>
      </c>
      <c r="C19" t="s">
        <v>4173</v>
      </c>
      <c r="D19" t="s">
        <v>4314</v>
      </c>
      <c r="E19" t="s">
        <v>4315</v>
      </c>
      <c r="F19">
        <v>2795</v>
      </c>
      <c r="G19" s="1">
        <v>43262.411990740744</v>
      </c>
      <c r="H19" s="1">
        <v>43262.411990740744</v>
      </c>
      <c r="I19" t="s">
        <v>4316</v>
      </c>
      <c r="J19" t="s">
        <v>4317</v>
      </c>
      <c r="K19" t="s">
        <v>4318</v>
      </c>
      <c r="L19" t="s">
        <v>276</v>
      </c>
      <c r="M19" t="s">
        <v>792</v>
      </c>
      <c r="N19" t="s">
        <v>277</v>
      </c>
      <c r="O19" t="s">
        <v>4319</v>
      </c>
      <c r="P19" t="s">
        <v>4231</v>
      </c>
      <c r="Q19" t="s">
        <v>4320</v>
      </c>
      <c r="R19" s="2">
        <v>36532</v>
      </c>
      <c r="U19" t="s">
        <v>792</v>
      </c>
      <c r="X19" t="s">
        <v>792</v>
      </c>
      <c r="AA19" t="s">
        <v>792</v>
      </c>
    </row>
    <row r="20" spans="1:27" x14ac:dyDescent="0.35">
      <c r="A20" t="s">
        <v>4321</v>
      </c>
      <c r="B20" t="s">
        <v>792</v>
      </c>
      <c r="C20" t="s">
        <v>4173</v>
      </c>
      <c r="D20" t="s">
        <v>4322</v>
      </c>
      <c r="E20" t="s">
        <v>4323</v>
      </c>
      <c r="F20">
        <v>2238</v>
      </c>
      <c r="G20" s="1">
        <v>43119.242743055554</v>
      </c>
      <c r="H20" s="1">
        <v>43257.675000000003</v>
      </c>
      <c r="I20" t="s">
        <v>4324</v>
      </c>
      <c r="J20" t="s">
        <v>4325</v>
      </c>
      <c r="K20" t="s">
        <v>4326</v>
      </c>
      <c r="L20" t="s">
        <v>50</v>
      </c>
      <c r="M20" t="s">
        <v>4327</v>
      </c>
      <c r="N20" t="s">
        <v>4328</v>
      </c>
      <c r="O20" t="s">
        <v>4329</v>
      </c>
      <c r="P20" t="s">
        <v>4198</v>
      </c>
      <c r="Q20" t="s">
        <v>4330</v>
      </c>
      <c r="R20" s="2">
        <v>41285</v>
      </c>
      <c r="U20" t="s">
        <v>792</v>
      </c>
      <c r="X20" t="s">
        <v>792</v>
      </c>
      <c r="AA20" t="s">
        <v>792</v>
      </c>
    </row>
    <row r="21" spans="1:27" x14ac:dyDescent="0.35">
      <c r="A21" t="s">
        <v>4331</v>
      </c>
      <c r="B21" t="s">
        <v>792</v>
      </c>
      <c r="C21" t="s">
        <v>4173</v>
      </c>
      <c r="D21" t="s">
        <v>4332</v>
      </c>
      <c r="E21" t="s">
        <v>4333</v>
      </c>
      <c r="F21">
        <v>3077</v>
      </c>
      <c r="G21" s="1">
        <v>43102.439525462964</v>
      </c>
      <c r="H21" s="1">
        <v>43143.982546296298</v>
      </c>
      <c r="I21" t="s">
        <v>4334</v>
      </c>
      <c r="J21" t="s">
        <v>4335</v>
      </c>
      <c r="K21" t="s">
        <v>4336</v>
      </c>
      <c r="L21" t="s">
        <v>66</v>
      </c>
      <c r="M21" t="s">
        <v>792</v>
      </c>
      <c r="N21" t="s">
        <v>4337</v>
      </c>
      <c r="O21" t="s">
        <v>4338</v>
      </c>
      <c r="P21" t="s">
        <v>4206</v>
      </c>
      <c r="Q21" t="s">
        <v>4339</v>
      </c>
      <c r="R21" s="2">
        <v>42412</v>
      </c>
      <c r="S21">
        <v>0.21756220103327498</v>
      </c>
      <c r="T21">
        <v>0.15</v>
      </c>
      <c r="U21" t="s">
        <v>254</v>
      </c>
      <c r="V21">
        <v>234967177</v>
      </c>
      <c r="W21">
        <v>162000000</v>
      </c>
      <c r="X21" t="s">
        <v>254</v>
      </c>
      <c r="Y21">
        <v>47138476</v>
      </c>
      <c r="Z21">
        <v>32500000</v>
      </c>
      <c r="AA21" t="s">
        <v>254</v>
      </c>
    </row>
    <row r="22" spans="1:27" x14ac:dyDescent="0.35">
      <c r="A22" t="s">
        <v>4340</v>
      </c>
      <c r="B22" t="s">
        <v>792</v>
      </c>
      <c r="C22" t="s">
        <v>4173</v>
      </c>
      <c r="D22" t="s">
        <v>4341</v>
      </c>
      <c r="E22" t="s">
        <v>4342</v>
      </c>
      <c r="F22">
        <v>9788</v>
      </c>
      <c r="G22" s="1">
        <v>41827.419861111113</v>
      </c>
      <c r="H22" s="1">
        <v>43143.972071759257</v>
      </c>
      <c r="I22" t="s">
        <v>4343</v>
      </c>
      <c r="J22" t="s">
        <v>4344</v>
      </c>
      <c r="K22" t="s">
        <v>4345</v>
      </c>
      <c r="L22" t="s">
        <v>50</v>
      </c>
      <c r="M22" t="s">
        <v>4346</v>
      </c>
      <c r="N22" t="s">
        <v>4347</v>
      </c>
      <c r="O22" t="s">
        <v>4348</v>
      </c>
      <c r="P22" t="s">
        <v>4239</v>
      </c>
      <c r="Q22" t="s">
        <v>4349</v>
      </c>
      <c r="R22" s="2">
        <v>28503</v>
      </c>
      <c r="U22" t="s">
        <v>792</v>
      </c>
      <c r="X22" t="s">
        <v>792</v>
      </c>
      <c r="AA22" t="s">
        <v>792</v>
      </c>
    </row>
    <row r="23" spans="1:27" x14ac:dyDescent="0.35">
      <c r="A23" t="s">
        <v>4350</v>
      </c>
      <c r="B23" t="s">
        <v>792</v>
      </c>
      <c r="C23" t="s">
        <v>4173</v>
      </c>
      <c r="D23" t="s">
        <v>4351</v>
      </c>
      <c r="E23" t="s">
        <v>4352</v>
      </c>
      <c r="F23">
        <v>12229</v>
      </c>
      <c r="G23" s="1">
        <v>42691.425173611111</v>
      </c>
      <c r="H23" s="1">
        <v>43143.92690972222</v>
      </c>
      <c r="I23" t="s">
        <v>4353</v>
      </c>
      <c r="J23" t="s">
        <v>4354</v>
      </c>
      <c r="K23" t="s">
        <v>4355</v>
      </c>
      <c r="L23" t="s">
        <v>2520</v>
      </c>
      <c r="M23" t="s">
        <v>792</v>
      </c>
      <c r="N23" t="s">
        <v>2521</v>
      </c>
      <c r="O23" t="s">
        <v>2521</v>
      </c>
      <c r="P23" t="s">
        <v>4356</v>
      </c>
      <c r="Q23" t="s">
        <v>4357</v>
      </c>
      <c r="R23" s="2">
        <v>40585</v>
      </c>
      <c r="U23" t="s">
        <v>792</v>
      </c>
      <c r="X23" t="s">
        <v>792</v>
      </c>
      <c r="AA23" t="s">
        <v>792</v>
      </c>
    </row>
    <row r="24" spans="1:27" x14ac:dyDescent="0.35">
      <c r="A24" t="s">
        <v>4358</v>
      </c>
      <c r="B24" t="s">
        <v>792</v>
      </c>
      <c r="C24" t="s">
        <v>4173</v>
      </c>
      <c r="D24" t="s">
        <v>4359</v>
      </c>
      <c r="E24" t="s">
        <v>4360</v>
      </c>
      <c r="F24">
        <v>1172</v>
      </c>
      <c r="G24" s="1">
        <v>42696.334664351853</v>
      </c>
      <c r="H24" s="1">
        <v>43322.215474537035</v>
      </c>
      <c r="I24" t="s">
        <v>4361</v>
      </c>
      <c r="J24" t="s">
        <v>4362</v>
      </c>
      <c r="K24" t="s">
        <v>4363</v>
      </c>
      <c r="L24" t="s">
        <v>50</v>
      </c>
      <c r="M24" t="s">
        <v>1863</v>
      </c>
      <c r="N24" t="s">
        <v>1864</v>
      </c>
      <c r="O24" t="s">
        <v>4364</v>
      </c>
      <c r="P24" t="s">
        <v>4198</v>
      </c>
      <c r="Q24" t="s">
        <v>4365</v>
      </c>
      <c r="R24" s="2">
        <v>41124</v>
      </c>
      <c r="U24" t="s">
        <v>792</v>
      </c>
      <c r="X24" t="s">
        <v>792</v>
      </c>
      <c r="AA24" t="s">
        <v>792</v>
      </c>
    </row>
    <row r="25" spans="1:27" x14ac:dyDescent="0.35">
      <c r="A25" t="s">
        <v>4366</v>
      </c>
      <c r="B25" t="s">
        <v>792</v>
      </c>
      <c r="C25" t="s">
        <v>4173</v>
      </c>
      <c r="D25" t="s">
        <v>4367</v>
      </c>
      <c r="E25" t="s">
        <v>4368</v>
      </c>
      <c r="F25">
        <v>10196</v>
      </c>
      <c r="G25" s="1">
        <v>43201.516932870371</v>
      </c>
      <c r="H25" s="1">
        <v>43201.516932870371</v>
      </c>
      <c r="I25" t="s">
        <v>4369</v>
      </c>
      <c r="J25" t="s">
        <v>4370</v>
      </c>
      <c r="K25" t="s">
        <v>4371</v>
      </c>
      <c r="L25" t="s">
        <v>221</v>
      </c>
      <c r="M25" t="s">
        <v>1792</v>
      </c>
      <c r="N25" t="s">
        <v>1793</v>
      </c>
      <c r="O25" t="s">
        <v>1794</v>
      </c>
      <c r="P25" t="s">
        <v>4372</v>
      </c>
      <c r="Q25" t="s">
        <v>4373</v>
      </c>
      <c r="R25" s="2">
        <v>42422</v>
      </c>
      <c r="U25" t="s">
        <v>792</v>
      </c>
      <c r="X25" t="s">
        <v>792</v>
      </c>
      <c r="AA25" t="s">
        <v>792</v>
      </c>
    </row>
    <row r="26" spans="1:27" x14ac:dyDescent="0.35">
      <c r="A26" t="s">
        <v>4374</v>
      </c>
      <c r="B26" t="s">
        <v>792</v>
      </c>
      <c r="C26" t="s">
        <v>4173</v>
      </c>
      <c r="D26" t="s">
        <v>4375</v>
      </c>
      <c r="E26" t="s">
        <v>4376</v>
      </c>
      <c r="F26">
        <v>13085</v>
      </c>
      <c r="G26" s="1">
        <v>40206.380300925928</v>
      </c>
      <c r="H26" s="1">
        <v>43143.955567129633</v>
      </c>
      <c r="I26" t="s">
        <v>4377</v>
      </c>
      <c r="J26" t="s">
        <v>4378</v>
      </c>
      <c r="K26" t="s">
        <v>4379</v>
      </c>
      <c r="L26" t="s">
        <v>2020</v>
      </c>
      <c r="M26" t="s">
        <v>792</v>
      </c>
      <c r="N26" t="s">
        <v>4380</v>
      </c>
      <c r="O26" t="s">
        <v>4380</v>
      </c>
      <c r="P26" t="s">
        <v>4239</v>
      </c>
      <c r="Q26" t="s">
        <v>4381</v>
      </c>
      <c r="R26" s="2">
        <v>39255</v>
      </c>
      <c r="U26" t="s">
        <v>792</v>
      </c>
      <c r="X26" t="s">
        <v>792</v>
      </c>
      <c r="AA26" t="s">
        <v>792</v>
      </c>
    </row>
    <row r="27" spans="1:27" x14ac:dyDescent="0.35">
      <c r="A27" t="s">
        <v>4382</v>
      </c>
      <c r="B27" t="s">
        <v>792</v>
      </c>
      <c r="C27" t="s">
        <v>4173</v>
      </c>
      <c r="D27" t="s">
        <v>4383</v>
      </c>
      <c r="E27" t="s">
        <v>4384</v>
      </c>
      <c r="F27">
        <v>11223</v>
      </c>
      <c r="G27" s="1">
        <v>43123.311157407406</v>
      </c>
      <c r="H27" s="1">
        <v>43143.97761574074</v>
      </c>
      <c r="I27" t="s">
        <v>4385</v>
      </c>
      <c r="J27" t="s">
        <v>4386</v>
      </c>
      <c r="K27" t="s">
        <v>4387</v>
      </c>
      <c r="L27" t="s">
        <v>66</v>
      </c>
      <c r="M27" t="s">
        <v>792</v>
      </c>
      <c r="N27" t="s">
        <v>236</v>
      </c>
      <c r="O27" t="s">
        <v>237</v>
      </c>
      <c r="P27" t="s">
        <v>4206</v>
      </c>
      <c r="Q27" t="s">
        <v>4388</v>
      </c>
      <c r="R27" s="2">
        <v>40424</v>
      </c>
      <c r="U27" t="s">
        <v>792</v>
      </c>
      <c r="X27" t="s">
        <v>792</v>
      </c>
      <c r="AA27" t="s">
        <v>792</v>
      </c>
    </row>
    <row r="28" spans="1:27" x14ac:dyDescent="0.35">
      <c r="A28" t="s">
        <v>4389</v>
      </c>
      <c r="B28" t="s">
        <v>792</v>
      </c>
      <c r="C28" t="s">
        <v>4173</v>
      </c>
      <c r="D28" t="s">
        <v>4390</v>
      </c>
      <c r="E28" t="s">
        <v>4391</v>
      </c>
      <c r="F28">
        <v>12478</v>
      </c>
      <c r="G28" s="1">
        <v>41816.547974537039</v>
      </c>
      <c r="H28" s="1">
        <v>43304.293935185182</v>
      </c>
      <c r="I28" t="s">
        <v>4392</v>
      </c>
      <c r="J28" t="s">
        <v>4393</v>
      </c>
      <c r="K28" t="s">
        <v>4394</v>
      </c>
      <c r="L28" t="s">
        <v>50</v>
      </c>
      <c r="M28" t="s">
        <v>602</v>
      </c>
      <c r="N28" t="s">
        <v>603</v>
      </c>
      <c r="O28" t="s">
        <v>4395</v>
      </c>
      <c r="P28" t="s">
        <v>4396</v>
      </c>
      <c r="Q28" t="s">
        <v>4397</v>
      </c>
      <c r="R28" s="2">
        <v>40501</v>
      </c>
      <c r="U28" t="s">
        <v>792</v>
      </c>
      <c r="X28" t="s">
        <v>792</v>
      </c>
      <c r="AA28" t="s">
        <v>792</v>
      </c>
    </row>
    <row r="29" spans="1:27" x14ac:dyDescent="0.35">
      <c r="A29" t="s">
        <v>4398</v>
      </c>
      <c r="B29" t="s">
        <v>792</v>
      </c>
      <c r="C29" t="s">
        <v>4173</v>
      </c>
      <c r="D29" t="s">
        <v>4399</v>
      </c>
      <c r="E29" t="s">
        <v>4400</v>
      </c>
      <c r="F29">
        <v>7751</v>
      </c>
      <c r="G29" s="1">
        <v>41792.538472222222</v>
      </c>
      <c r="H29" s="1">
        <v>43143.990856481483</v>
      </c>
      <c r="I29" t="s">
        <v>4401</v>
      </c>
      <c r="J29" t="s">
        <v>4402</v>
      </c>
      <c r="K29" t="s">
        <v>4403</v>
      </c>
      <c r="L29" t="s">
        <v>50</v>
      </c>
      <c r="M29" t="s">
        <v>4327</v>
      </c>
      <c r="N29" t="s">
        <v>4328</v>
      </c>
      <c r="O29" t="s">
        <v>4404</v>
      </c>
      <c r="P29" t="s">
        <v>4198</v>
      </c>
      <c r="Q29" t="s">
        <v>4405</v>
      </c>
      <c r="R29" s="2">
        <v>34873</v>
      </c>
      <c r="U29" t="s">
        <v>792</v>
      </c>
      <c r="X29" t="s">
        <v>792</v>
      </c>
      <c r="AA29" t="s">
        <v>792</v>
      </c>
    </row>
    <row r="30" spans="1:27" x14ac:dyDescent="0.35">
      <c r="A30" t="s">
        <v>4406</v>
      </c>
      <c r="B30" t="s">
        <v>792</v>
      </c>
      <c r="C30" t="s">
        <v>4173</v>
      </c>
      <c r="D30" t="s">
        <v>4407</v>
      </c>
      <c r="E30" t="s">
        <v>4408</v>
      </c>
      <c r="F30">
        <v>11354</v>
      </c>
      <c r="G30" s="1">
        <v>43167.470173611109</v>
      </c>
      <c r="H30" s="1">
        <v>43167.470173611109</v>
      </c>
      <c r="I30" t="s">
        <v>4409</v>
      </c>
      <c r="J30" t="s">
        <v>4410</v>
      </c>
      <c r="K30" t="s">
        <v>4411</v>
      </c>
      <c r="L30" t="s">
        <v>182</v>
      </c>
      <c r="M30" t="s">
        <v>792</v>
      </c>
      <c r="N30" t="s">
        <v>520</v>
      </c>
      <c r="O30" t="s">
        <v>4412</v>
      </c>
      <c r="P30" t="s">
        <v>4280</v>
      </c>
      <c r="Q30" t="s">
        <v>4413</v>
      </c>
      <c r="R30" s="2">
        <v>36251</v>
      </c>
      <c r="U30" t="s">
        <v>792</v>
      </c>
      <c r="X30" t="s">
        <v>792</v>
      </c>
      <c r="AA30" t="s">
        <v>792</v>
      </c>
    </row>
    <row r="31" spans="1:27" x14ac:dyDescent="0.35">
      <c r="A31" t="s">
        <v>4414</v>
      </c>
      <c r="B31" t="s">
        <v>792</v>
      </c>
      <c r="C31" t="s">
        <v>4173</v>
      </c>
      <c r="D31" t="s">
        <v>4415</v>
      </c>
      <c r="E31" t="s">
        <v>4416</v>
      </c>
      <c r="F31">
        <v>13937</v>
      </c>
      <c r="G31" s="1">
        <v>42690.451874999999</v>
      </c>
      <c r="H31" s="1">
        <v>43223.431956018518</v>
      </c>
      <c r="I31" t="s">
        <v>4417</v>
      </c>
      <c r="J31" t="s">
        <v>4418</v>
      </c>
      <c r="K31" t="s">
        <v>4419</v>
      </c>
      <c r="L31" t="s">
        <v>327</v>
      </c>
      <c r="M31" t="s">
        <v>792</v>
      </c>
      <c r="N31" t="s">
        <v>4420</v>
      </c>
      <c r="O31" t="s">
        <v>4420</v>
      </c>
      <c r="P31" t="s">
        <v>4223</v>
      </c>
      <c r="Q31" t="s">
        <v>4421</v>
      </c>
      <c r="R31" s="2">
        <v>36476</v>
      </c>
      <c r="U31" t="s">
        <v>792</v>
      </c>
      <c r="X31" t="s">
        <v>792</v>
      </c>
      <c r="AA31" t="s">
        <v>792</v>
      </c>
    </row>
    <row r="32" spans="1:27" x14ac:dyDescent="0.35">
      <c r="A32" t="s">
        <v>4422</v>
      </c>
      <c r="B32" t="s">
        <v>792</v>
      </c>
      <c r="C32" t="s">
        <v>4173</v>
      </c>
      <c r="D32" t="s">
        <v>4423</v>
      </c>
      <c r="E32" t="s">
        <v>4424</v>
      </c>
      <c r="F32">
        <v>10034</v>
      </c>
      <c r="G32" s="1">
        <v>43124.462233796294</v>
      </c>
      <c r="H32" s="1">
        <v>43143.978101851855</v>
      </c>
      <c r="I32" t="s">
        <v>4425</v>
      </c>
      <c r="J32" t="s">
        <v>4426</v>
      </c>
      <c r="K32" t="s">
        <v>4427</v>
      </c>
      <c r="L32" t="s">
        <v>592</v>
      </c>
      <c r="M32" t="s">
        <v>792</v>
      </c>
      <c r="N32" t="s">
        <v>4278</v>
      </c>
      <c r="O32" t="s">
        <v>4279</v>
      </c>
      <c r="P32" t="s">
        <v>4428</v>
      </c>
      <c r="Q32" t="s">
        <v>4429</v>
      </c>
      <c r="R32" s="2">
        <v>43124</v>
      </c>
      <c r="S32">
        <v>0.16100557642814001</v>
      </c>
      <c r="T32">
        <v>0.2</v>
      </c>
      <c r="U32" t="s">
        <v>2756</v>
      </c>
      <c r="X32" t="s">
        <v>792</v>
      </c>
      <c r="Y32">
        <v>3622625</v>
      </c>
      <c r="Z32">
        <v>4500000</v>
      </c>
      <c r="AA32" t="s">
        <v>2756</v>
      </c>
    </row>
    <row r="33" spans="1:27" x14ac:dyDescent="0.35">
      <c r="A33" t="s">
        <v>4430</v>
      </c>
      <c r="B33" t="s">
        <v>792</v>
      </c>
      <c r="C33" t="s">
        <v>4173</v>
      </c>
      <c r="D33" t="s">
        <v>4431</v>
      </c>
      <c r="E33" t="s">
        <v>4432</v>
      </c>
      <c r="F33">
        <v>3279</v>
      </c>
      <c r="G33" s="1">
        <v>42689.399837962963</v>
      </c>
      <c r="H33" s="1">
        <v>43144.029456018521</v>
      </c>
      <c r="I33" t="s">
        <v>4433</v>
      </c>
      <c r="J33" t="s">
        <v>4434</v>
      </c>
      <c r="K33" t="s">
        <v>4435</v>
      </c>
      <c r="L33" t="s">
        <v>4436</v>
      </c>
      <c r="M33" t="s">
        <v>792</v>
      </c>
      <c r="N33" t="s">
        <v>4437</v>
      </c>
      <c r="O33" t="s">
        <v>4438</v>
      </c>
      <c r="P33" t="s">
        <v>4439</v>
      </c>
      <c r="Q33" t="s">
        <v>4440</v>
      </c>
      <c r="R33" s="2">
        <v>41429</v>
      </c>
      <c r="U33" t="s">
        <v>792</v>
      </c>
      <c r="X33" t="s">
        <v>792</v>
      </c>
      <c r="AA33" t="s">
        <v>792</v>
      </c>
    </row>
    <row r="34" spans="1:27" x14ac:dyDescent="0.35">
      <c r="A34" t="s">
        <v>4441</v>
      </c>
      <c r="B34" t="s">
        <v>792</v>
      </c>
      <c r="C34" t="s">
        <v>4173</v>
      </c>
      <c r="D34" t="s">
        <v>4442</v>
      </c>
      <c r="E34" t="s">
        <v>4443</v>
      </c>
      <c r="F34">
        <v>12320</v>
      </c>
      <c r="G34" s="1">
        <v>42696.456620370373</v>
      </c>
      <c r="H34" s="1">
        <v>43326.428530092591</v>
      </c>
      <c r="I34" t="s">
        <v>4444</v>
      </c>
      <c r="J34" t="s">
        <v>4445</v>
      </c>
      <c r="K34" t="s">
        <v>4446</v>
      </c>
      <c r="L34" t="s">
        <v>4436</v>
      </c>
      <c r="M34" t="s">
        <v>792</v>
      </c>
      <c r="N34" t="s">
        <v>4447</v>
      </c>
      <c r="O34" t="s">
        <v>4448</v>
      </c>
      <c r="P34" t="s">
        <v>4449</v>
      </c>
      <c r="Q34" t="s">
        <v>4450</v>
      </c>
      <c r="R34" s="2">
        <v>40914</v>
      </c>
      <c r="U34" t="s">
        <v>792</v>
      </c>
      <c r="X34" t="s">
        <v>792</v>
      </c>
      <c r="AA34" t="s">
        <v>792</v>
      </c>
    </row>
    <row r="35" spans="1:27" x14ac:dyDescent="0.35">
      <c r="A35" t="s">
        <v>4451</v>
      </c>
      <c r="B35" t="s">
        <v>792</v>
      </c>
      <c r="C35" t="s">
        <v>4173</v>
      </c>
      <c r="D35" t="s">
        <v>4452</v>
      </c>
      <c r="E35" t="s">
        <v>4453</v>
      </c>
      <c r="F35">
        <v>7003</v>
      </c>
      <c r="G35" s="1">
        <v>43165.239004629628</v>
      </c>
      <c r="H35" s="1">
        <v>43165.239004629628</v>
      </c>
      <c r="I35" t="s">
        <v>4454</v>
      </c>
      <c r="J35" t="s">
        <v>4455</v>
      </c>
      <c r="K35" t="s">
        <v>4456</v>
      </c>
      <c r="L35" t="s">
        <v>221</v>
      </c>
      <c r="M35" t="s">
        <v>222</v>
      </c>
      <c r="N35" t="s">
        <v>223</v>
      </c>
      <c r="O35" t="s">
        <v>1794</v>
      </c>
      <c r="P35" t="s">
        <v>4372</v>
      </c>
      <c r="Q35" t="s">
        <v>4457</v>
      </c>
      <c r="R35" s="2">
        <v>38905</v>
      </c>
      <c r="U35" t="s">
        <v>792</v>
      </c>
      <c r="X35" t="s">
        <v>792</v>
      </c>
      <c r="AA35" t="s">
        <v>792</v>
      </c>
    </row>
    <row r="36" spans="1:27" x14ac:dyDescent="0.35">
      <c r="A36" t="s">
        <v>4458</v>
      </c>
      <c r="B36" t="s">
        <v>792</v>
      </c>
      <c r="C36" t="s">
        <v>4173</v>
      </c>
      <c r="D36" t="s">
        <v>4459</v>
      </c>
      <c r="E36" t="s">
        <v>4460</v>
      </c>
      <c r="F36">
        <v>8272</v>
      </c>
      <c r="G36" s="1">
        <v>42811.232638888891</v>
      </c>
      <c r="H36" s="1">
        <v>43314.550891203704</v>
      </c>
      <c r="I36" t="s">
        <v>4461</v>
      </c>
      <c r="J36" t="s">
        <v>4462</v>
      </c>
      <c r="K36" t="s">
        <v>4463</v>
      </c>
      <c r="L36" t="s">
        <v>667</v>
      </c>
      <c r="M36" t="s">
        <v>792</v>
      </c>
      <c r="N36" t="s">
        <v>2379</v>
      </c>
      <c r="O36" t="s">
        <v>2379</v>
      </c>
      <c r="P36" t="s">
        <v>4464</v>
      </c>
      <c r="Q36" t="s">
        <v>4465</v>
      </c>
      <c r="R36" s="2">
        <v>37266</v>
      </c>
      <c r="U36" t="s">
        <v>792</v>
      </c>
      <c r="X36" t="s">
        <v>792</v>
      </c>
      <c r="AA36" t="s">
        <v>792</v>
      </c>
    </row>
    <row r="37" spans="1:27" x14ac:dyDescent="0.35">
      <c r="A37" t="s">
        <v>4466</v>
      </c>
      <c r="B37" t="s">
        <v>792</v>
      </c>
      <c r="C37" t="s">
        <v>4173</v>
      </c>
      <c r="D37" t="s">
        <v>4467</v>
      </c>
      <c r="E37" t="s">
        <v>4468</v>
      </c>
      <c r="F37">
        <v>1688</v>
      </c>
      <c r="G37" s="1">
        <v>41856.442766203705</v>
      </c>
      <c r="H37" s="1">
        <v>43314.302291666667</v>
      </c>
      <c r="I37" t="s">
        <v>4469</v>
      </c>
      <c r="J37" t="s">
        <v>4470</v>
      </c>
      <c r="K37" t="s">
        <v>4471</v>
      </c>
      <c r="L37" t="s">
        <v>50</v>
      </c>
      <c r="M37" t="s">
        <v>126</v>
      </c>
      <c r="N37" t="s">
        <v>127</v>
      </c>
      <c r="O37" t="s">
        <v>2513</v>
      </c>
      <c r="P37" t="s">
        <v>4198</v>
      </c>
      <c r="Q37" t="s">
        <v>4472</v>
      </c>
      <c r="R37" s="2">
        <v>35867</v>
      </c>
      <c r="S37">
        <v>7</v>
      </c>
      <c r="T37">
        <v>7</v>
      </c>
      <c r="U37" t="s">
        <v>74</v>
      </c>
      <c r="X37" t="s">
        <v>792</v>
      </c>
      <c r="Y37">
        <v>14000000</v>
      </c>
      <c r="Z37">
        <v>14000000</v>
      </c>
      <c r="AA37" t="s">
        <v>74</v>
      </c>
    </row>
    <row r="38" spans="1:27" x14ac:dyDescent="0.35">
      <c r="A38" t="s">
        <v>4473</v>
      </c>
      <c r="B38" t="s">
        <v>792</v>
      </c>
      <c r="C38" t="s">
        <v>4173</v>
      </c>
      <c r="D38" t="s">
        <v>4474</v>
      </c>
      <c r="E38" t="s">
        <v>4475</v>
      </c>
      <c r="F38">
        <v>16478</v>
      </c>
      <c r="G38" s="1">
        <v>41792.461134259262</v>
      </c>
      <c r="H38" s="1">
        <v>43143.992199074077</v>
      </c>
      <c r="I38" t="s">
        <v>4476</v>
      </c>
      <c r="J38" t="s">
        <v>4477</v>
      </c>
      <c r="K38" t="s">
        <v>4478</v>
      </c>
      <c r="L38" t="s">
        <v>50</v>
      </c>
      <c r="M38" t="s">
        <v>126</v>
      </c>
      <c r="N38" t="s">
        <v>127</v>
      </c>
      <c r="O38" t="s">
        <v>2560</v>
      </c>
      <c r="P38" t="s">
        <v>4198</v>
      </c>
      <c r="Q38" t="s">
        <v>4479</v>
      </c>
      <c r="R38" s="2">
        <v>38456</v>
      </c>
      <c r="U38" t="s">
        <v>792</v>
      </c>
      <c r="X38" t="s">
        <v>792</v>
      </c>
      <c r="Y38">
        <v>56400000</v>
      </c>
      <c r="Z38">
        <v>56400000</v>
      </c>
      <c r="AA38" t="s">
        <v>74</v>
      </c>
    </row>
    <row r="39" spans="1:27" x14ac:dyDescent="0.35">
      <c r="A39" t="s">
        <v>4480</v>
      </c>
      <c r="B39" t="s">
        <v>792</v>
      </c>
      <c r="C39" t="s">
        <v>4173</v>
      </c>
      <c r="D39" t="s">
        <v>4481</v>
      </c>
      <c r="E39" t="s">
        <v>4482</v>
      </c>
      <c r="F39">
        <v>9078</v>
      </c>
      <c r="G39" s="1">
        <v>43035.226585648146</v>
      </c>
      <c r="H39" s="1">
        <v>43143.991481481484</v>
      </c>
      <c r="I39" t="s">
        <v>4483</v>
      </c>
      <c r="J39" t="s">
        <v>4484</v>
      </c>
      <c r="K39" t="s">
        <v>4485</v>
      </c>
      <c r="L39" t="s">
        <v>592</v>
      </c>
      <c r="M39" t="s">
        <v>792</v>
      </c>
      <c r="N39" t="s">
        <v>4278</v>
      </c>
      <c r="O39" t="s">
        <v>4279</v>
      </c>
      <c r="P39" t="s">
        <v>4428</v>
      </c>
      <c r="Q39" t="s">
        <v>4486</v>
      </c>
      <c r="R39" s="2">
        <v>43026</v>
      </c>
      <c r="S39">
        <v>0.15684798293493901</v>
      </c>
      <c r="T39">
        <v>0.2</v>
      </c>
      <c r="U39" t="s">
        <v>2756</v>
      </c>
      <c r="V39">
        <v>8783487</v>
      </c>
      <c r="W39">
        <v>11200000</v>
      </c>
      <c r="X39" t="s">
        <v>2756</v>
      </c>
      <c r="Y39">
        <v>3921199</v>
      </c>
      <c r="Z39">
        <v>5000000</v>
      </c>
      <c r="AA39" t="s">
        <v>2756</v>
      </c>
    </row>
    <row r="40" spans="1:27" x14ac:dyDescent="0.35">
      <c r="A40" t="s">
        <v>4487</v>
      </c>
      <c r="B40" t="s">
        <v>792</v>
      </c>
      <c r="C40" t="s">
        <v>4173</v>
      </c>
      <c r="D40" t="s">
        <v>4488</v>
      </c>
      <c r="E40" t="s">
        <v>4489</v>
      </c>
      <c r="F40">
        <v>392</v>
      </c>
      <c r="G40" s="1">
        <v>43391.421967592592</v>
      </c>
      <c r="H40" s="1">
        <v>43391.421967592592</v>
      </c>
      <c r="I40" t="s">
        <v>4490</v>
      </c>
      <c r="J40" t="s">
        <v>4491</v>
      </c>
      <c r="K40" t="s">
        <v>4492</v>
      </c>
      <c r="L40" t="s">
        <v>2520</v>
      </c>
      <c r="M40" t="s">
        <v>792</v>
      </c>
      <c r="N40" t="s">
        <v>4493</v>
      </c>
      <c r="O40" t="s">
        <v>4494</v>
      </c>
      <c r="P40" t="s">
        <v>4495</v>
      </c>
      <c r="Q40" t="s">
        <v>4496</v>
      </c>
      <c r="R40" s="2">
        <v>41200</v>
      </c>
      <c r="U40" t="s">
        <v>792</v>
      </c>
      <c r="X40" t="s">
        <v>792</v>
      </c>
      <c r="AA40" t="s">
        <v>792</v>
      </c>
    </row>
    <row r="41" spans="1:27" x14ac:dyDescent="0.35">
      <c r="A41" t="s">
        <v>4497</v>
      </c>
      <c r="B41" t="s">
        <v>792</v>
      </c>
      <c r="C41" t="s">
        <v>4173</v>
      </c>
      <c r="D41" t="s">
        <v>4498</v>
      </c>
      <c r="E41" t="s">
        <v>4499</v>
      </c>
      <c r="F41">
        <v>1072</v>
      </c>
      <c r="G41" s="1">
        <v>42696.468321759261</v>
      </c>
      <c r="H41" s="1">
        <v>43320.483888888892</v>
      </c>
      <c r="I41" t="s">
        <v>4500</v>
      </c>
      <c r="J41" t="s">
        <v>4501</v>
      </c>
      <c r="K41" t="s">
        <v>4502</v>
      </c>
      <c r="L41" t="s">
        <v>221</v>
      </c>
      <c r="M41" t="s">
        <v>562</v>
      </c>
      <c r="N41" t="s">
        <v>563</v>
      </c>
      <c r="O41" t="s">
        <v>4503</v>
      </c>
      <c r="P41" t="s">
        <v>4372</v>
      </c>
      <c r="Q41" t="s">
        <v>4504</v>
      </c>
      <c r="R41" s="2">
        <v>40879</v>
      </c>
      <c r="U41" t="s">
        <v>792</v>
      </c>
      <c r="X41" t="s">
        <v>792</v>
      </c>
      <c r="AA41" t="s">
        <v>792</v>
      </c>
    </row>
    <row r="42" spans="1:27" x14ac:dyDescent="0.35">
      <c r="A42" t="s">
        <v>4505</v>
      </c>
      <c r="B42" t="s">
        <v>792</v>
      </c>
      <c r="C42" t="s">
        <v>4173</v>
      </c>
      <c r="D42" t="s">
        <v>4506</v>
      </c>
      <c r="E42" t="s">
        <v>4507</v>
      </c>
      <c r="F42">
        <v>5254</v>
      </c>
      <c r="G42" s="1">
        <v>41422.684293981481</v>
      </c>
      <c r="H42" s="1">
        <v>43143.930775462963</v>
      </c>
      <c r="I42" t="s">
        <v>4508</v>
      </c>
      <c r="J42" t="s">
        <v>4509</v>
      </c>
      <c r="K42" t="s">
        <v>4510</v>
      </c>
      <c r="L42" t="s">
        <v>792</v>
      </c>
      <c r="M42" t="s">
        <v>792</v>
      </c>
      <c r="N42" t="s">
        <v>792</v>
      </c>
      <c r="O42" t="s">
        <v>792</v>
      </c>
      <c r="P42" t="s">
        <v>4206</v>
      </c>
      <c r="Q42" t="s">
        <v>4511</v>
      </c>
      <c r="R42" s="2">
        <v>40690</v>
      </c>
      <c r="U42" t="s">
        <v>792</v>
      </c>
      <c r="X42" t="s">
        <v>792</v>
      </c>
      <c r="AA42" t="s">
        <v>792</v>
      </c>
    </row>
    <row r="43" spans="1:27" x14ac:dyDescent="0.35">
      <c r="A43" t="s">
        <v>4512</v>
      </c>
      <c r="B43" t="s">
        <v>792</v>
      </c>
      <c r="C43" t="s">
        <v>4173</v>
      </c>
      <c r="D43" t="s">
        <v>4513</v>
      </c>
      <c r="E43" t="s">
        <v>4514</v>
      </c>
      <c r="F43">
        <v>10135</v>
      </c>
      <c r="G43" s="1">
        <v>42691.401319444441</v>
      </c>
      <c r="H43" s="1">
        <v>43143.994849537034</v>
      </c>
      <c r="I43" t="s">
        <v>4515</v>
      </c>
      <c r="J43" t="s">
        <v>4516</v>
      </c>
      <c r="K43" t="s">
        <v>4517</v>
      </c>
      <c r="L43" t="s">
        <v>50</v>
      </c>
      <c r="M43" t="s">
        <v>126</v>
      </c>
      <c r="N43" t="s">
        <v>127</v>
      </c>
      <c r="O43" t="s">
        <v>2407</v>
      </c>
      <c r="P43" t="s">
        <v>4518</v>
      </c>
      <c r="Q43" t="s">
        <v>4519</v>
      </c>
      <c r="R43" s="2">
        <v>41647</v>
      </c>
      <c r="U43" t="s">
        <v>792</v>
      </c>
      <c r="X43" t="s">
        <v>792</v>
      </c>
      <c r="AA43" t="s">
        <v>792</v>
      </c>
    </row>
    <row r="44" spans="1:27" x14ac:dyDescent="0.35">
      <c r="A44" t="s">
        <v>4520</v>
      </c>
      <c r="B44" t="s">
        <v>792</v>
      </c>
      <c r="C44" t="s">
        <v>4173</v>
      </c>
      <c r="D44" t="s">
        <v>4521</v>
      </c>
      <c r="E44" t="s">
        <v>4522</v>
      </c>
      <c r="F44">
        <v>10740</v>
      </c>
      <c r="G44" s="1">
        <v>41878.256828703707</v>
      </c>
      <c r="H44" s="1">
        <v>43143.984282407408</v>
      </c>
      <c r="I44" t="s">
        <v>4523</v>
      </c>
      <c r="J44" t="s">
        <v>4524</v>
      </c>
      <c r="K44" t="s">
        <v>4525</v>
      </c>
      <c r="L44" t="s">
        <v>50</v>
      </c>
      <c r="M44" t="s">
        <v>94</v>
      </c>
      <c r="N44" t="s">
        <v>95</v>
      </c>
      <c r="O44" t="s">
        <v>572</v>
      </c>
      <c r="P44" t="s">
        <v>4239</v>
      </c>
      <c r="Q44" t="s">
        <v>4526</v>
      </c>
      <c r="R44" s="2">
        <v>31611</v>
      </c>
      <c r="U44" t="s">
        <v>792</v>
      </c>
      <c r="X44" t="s">
        <v>792</v>
      </c>
      <c r="AA44" t="s">
        <v>792</v>
      </c>
    </row>
    <row r="45" spans="1:27" x14ac:dyDescent="0.35">
      <c r="A45" t="s">
        <v>4527</v>
      </c>
      <c r="B45" t="s">
        <v>792</v>
      </c>
      <c r="C45" t="s">
        <v>4173</v>
      </c>
      <c r="D45" t="s">
        <v>4528</v>
      </c>
      <c r="E45" t="s">
        <v>4529</v>
      </c>
      <c r="F45">
        <v>2134</v>
      </c>
      <c r="G45" s="1">
        <v>41801.313194444447</v>
      </c>
      <c r="H45" s="1">
        <v>43294.44358796296</v>
      </c>
      <c r="I45" t="s">
        <v>4530</v>
      </c>
      <c r="J45" t="s">
        <v>4531</v>
      </c>
      <c r="K45" t="s">
        <v>4532</v>
      </c>
      <c r="L45" t="s">
        <v>50</v>
      </c>
      <c r="M45" t="s">
        <v>431</v>
      </c>
      <c r="N45" t="s">
        <v>432</v>
      </c>
      <c r="O45" t="s">
        <v>4533</v>
      </c>
      <c r="P45" t="s">
        <v>4239</v>
      </c>
      <c r="Q45" t="s">
        <v>4534</v>
      </c>
      <c r="R45" s="2">
        <v>41008</v>
      </c>
      <c r="S45">
        <v>18</v>
      </c>
      <c r="T45">
        <v>18</v>
      </c>
      <c r="U45" t="s">
        <v>74</v>
      </c>
      <c r="V45">
        <v>1220000000</v>
      </c>
      <c r="W45">
        <v>1220000000</v>
      </c>
      <c r="X45" t="s">
        <v>74</v>
      </c>
      <c r="Y45">
        <v>338000000</v>
      </c>
      <c r="Z45">
        <v>338000000</v>
      </c>
      <c r="AA45" t="s">
        <v>74</v>
      </c>
    </row>
    <row r="46" spans="1:27" x14ac:dyDescent="0.35">
      <c r="A46" t="s">
        <v>4535</v>
      </c>
      <c r="B46" t="s">
        <v>792</v>
      </c>
      <c r="C46" t="s">
        <v>4173</v>
      </c>
      <c r="D46" t="s">
        <v>4536</v>
      </c>
      <c r="E46" t="s">
        <v>4537</v>
      </c>
      <c r="F46">
        <v>9285</v>
      </c>
      <c r="G46" s="1">
        <v>42695.396226851852</v>
      </c>
      <c r="H46" s="1">
        <v>43294.469814814816</v>
      </c>
      <c r="I46" t="s">
        <v>4538</v>
      </c>
      <c r="J46" t="s">
        <v>4539</v>
      </c>
      <c r="K46" t="s">
        <v>4540</v>
      </c>
      <c r="L46" t="s">
        <v>221</v>
      </c>
      <c r="M46" t="s">
        <v>1792</v>
      </c>
      <c r="N46" t="s">
        <v>1793</v>
      </c>
      <c r="O46" t="s">
        <v>1794</v>
      </c>
      <c r="P46" t="s">
        <v>4439</v>
      </c>
      <c r="Q46" t="s">
        <v>4541</v>
      </c>
      <c r="R46" s="2">
        <v>39465</v>
      </c>
      <c r="U46" t="s">
        <v>792</v>
      </c>
      <c r="X46" t="s">
        <v>792</v>
      </c>
      <c r="AA46" t="s">
        <v>792</v>
      </c>
    </row>
    <row r="47" spans="1:27" x14ac:dyDescent="0.35">
      <c r="A47" t="s">
        <v>4542</v>
      </c>
      <c r="B47" t="s">
        <v>792</v>
      </c>
      <c r="C47" t="s">
        <v>4173</v>
      </c>
      <c r="D47" t="s">
        <v>4543</v>
      </c>
      <c r="E47" t="s">
        <v>4544</v>
      </c>
      <c r="F47">
        <v>8928</v>
      </c>
      <c r="G47" s="1">
        <v>43158.471238425926</v>
      </c>
      <c r="H47" s="1">
        <v>43158.471238425926</v>
      </c>
      <c r="I47" t="s">
        <v>4545</v>
      </c>
      <c r="J47" t="s">
        <v>4546</v>
      </c>
      <c r="K47" t="s">
        <v>4547</v>
      </c>
      <c r="L47" t="s">
        <v>359</v>
      </c>
      <c r="M47" t="s">
        <v>792</v>
      </c>
      <c r="N47" t="s">
        <v>360</v>
      </c>
      <c r="O47" t="s">
        <v>4548</v>
      </c>
      <c r="P47" t="s">
        <v>4190</v>
      </c>
      <c r="Q47" t="s">
        <v>4549</v>
      </c>
      <c r="R47" s="2">
        <v>36251</v>
      </c>
      <c r="U47" t="s">
        <v>792</v>
      </c>
      <c r="X47" t="s">
        <v>792</v>
      </c>
      <c r="AA47" t="s">
        <v>792</v>
      </c>
    </row>
    <row r="48" spans="1:27" x14ac:dyDescent="0.35">
      <c r="A48" t="s">
        <v>4550</v>
      </c>
      <c r="B48" t="s">
        <v>792</v>
      </c>
      <c r="C48" t="s">
        <v>4173</v>
      </c>
      <c r="D48" t="s">
        <v>4551</v>
      </c>
      <c r="E48" t="s">
        <v>4552</v>
      </c>
      <c r="F48">
        <v>2798</v>
      </c>
      <c r="G48" s="1">
        <v>43259.208749999998</v>
      </c>
      <c r="H48" s="1">
        <v>43259.208749999998</v>
      </c>
      <c r="I48" t="s">
        <v>4553</v>
      </c>
      <c r="J48" t="s">
        <v>4554</v>
      </c>
      <c r="K48" t="s">
        <v>4555</v>
      </c>
      <c r="L48" t="s">
        <v>50</v>
      </c>
      <c r="M48" t="s">
        <v>126</v>
      </c>
      <c r="N48" t="s">
        <v>127</v>
      </c>
      <c r="O48" t="s">
        <v>463</v>
      </c>
      <c r="P48" t="s">
        <v>4428</v>
      </c>
      <c r="Q48" t="s">
        <v>4556</v>
      </c>
      <c r="R48" s="2">
        <v>43251</v>
      </c>
      <c r="U48" t="s">
        <v>792</v>
      </c>
      <c r="X48" t="s">
        <v>792</v>
      </c>
      <c r="AA48" t="s">
        <v>792</v>
      </c>
    </row>
    <row r="49" spans="1:27" x14ac:dyDescent="0.35">
      <c r="A49" t="s">
        <v>4557</v>
      </c>
      <c r="B49" t="s">
        <v>792</v>
      </c>
      <c r="C49" t="s">
        <v>4173</v>
      </c>
      <c r="D49" t="s">
        <v>4558</v>
      </c>
      <c r="E49" t="s">
        <v>4559</v>
      </c>
      <c r="F49">
        <v>11804</v>
      </c>
      <c r="G49" s="1">
        <v>41724.435497685183</v>
      </c>
      <c r="H49" s="1">
        <v>43315.481608796297</v>
      </c>
      <c r="I49" t="s">
        <v>4560</v>
      </c>
      <c r="J49" t="s">
        <v>4561</v>
      </c>
      <c r="K49" t="s">
        <v>4562</v>
      </c>
      <c r="L49" t="s">
        <v>50</v>
      </c>
      <c r="M49" t="s">
        <v>94</v>
      </c>
      <c r="N49" t="s">
        <v>95</v>
      </c>
      <c r="O49" t="s">
        <v>572</v>
      </c>
      <c r="P49" t="s">
        <v>4239</v>
      </c>
      <c r="Q49" t="s">
        <v>4563</v>
      </c>
      <c r="R49" s="2">
        <v>40557</v>
      </c>
      <c r="U49" t="s">
        <v>792</v>
      </c>
      <c r="X49" t="s">
        <v>792</v>
      </c>
      <c r="AA49" t="s">
        <v>792</v>
      </c>
    </row>
    <row r="50" spans="1:27" x14ac:dyDescent="0.35">
      <c r="A50" t="s">
        <v>4564</v>
      </c>
      <c r="B50" t="s">
        <v>792</v>
      </c>
      <c r="C50" t="s">
        <v>4173</v>
      </c>
      <c r="D50" t="s">
        <v>4565</v>
      </c>
      <c r="E50" t="s">
        <v>4566</v>
      </c>
      <c r="F50">
        <v>14516</v>
      </c>
      <c r="G50" s="1">
        <v>43157.537881944445</v>
      </c>
      <c r="H50" s="1">
        <v>43157.537881944445</v>
      </c>
      <c r="I50" t="s">
        <v>4567</v>
      </c>
      <c r="J50" t="s">
        <v>4568</v>
      </c>
      <c r="K50" t="s">
        <v>4569</v>
      </c>
      <c r="L50" t="s">
        <v>359</v>
      </c>
      <c r="M50" t="s">
        <v>792</v>
      </c>
      <c r="N50" t="s">
        <v>4570</v>
      </c>
      <c r="O50" t="s">
        <v>4571</v>
      </c>
      <c r="P50" t="s">
        <v>4190</v>
      </c>
      <c r="Q50" t="s">
        <v>4572</v>
      </c>
      <c r="R50" s="2">
        <v>42894</v>
      </c>
      <c r="U50" t="s">
        <v>792</v>
      </c>
      <c r="X50" t="s">
        <v>792</v>
      </c>
      <c r="AA50" t="s">
        <v>792</v>
      </c>
    </row>
    <row r="51" spans="1:27" x14ac:dyDescent="0.35">
      <c r="A51" t="s">
        <v>4573</v>
      </c>
      <c r="B51" t="s">
        <v>792</v>
      </c>
      <c r="C51" t="s">
        <v>4173</v>
      </c>
      <c r="D51" t="s">
        <v>4574</v>
      </c>
      <c r="E51" t="s">
        <v>4575</v>
      </c>
      <c r="F51">
        <v>1979</v>
      </c>
      <c r="G51" s="1">
        <v>41851.386504629627</v>
      </c>
      <c r="H51" s="1">
        <v>43299.319918981484</v>
      </c>
      <c r="I51" t="s">
        <v>4576</v>
      </c>
      <c r="J51" t="s">
        <v>4577</v>
      </c>
      <c r="K51" t="s">
        <v>4578</v>
      </c>
      <c r="L51" t="s">
        <v>50</v>
      </c>
      <c r="M51" t="s">
        <v>602</v>
      </c>
      <c r="N51" t="s">
        <v>603</v>
      </c>
      <c r="O51" t="s">
        <v>4579</v>
      </c>
      <c r="P51" t="s">
        <v>4198</v>
      </c>
      <c r="Q51" t="s">
        <v>4580</v>
      </c>
      <c r="R51" s="2">
        <v>36265</v>
      </c>
      <c r="S51">
        <v>21</v>
      </c>
      <c r="T51">
        <v>21</v>
      </c>
      <c r="U51" t="s">
        <v>74</v>
      </c>
      <c r="X51" t="s">
        <v>792</v>
      </c>
      <c r="Y51">
        <v>105000000</v>
      </c>
      <c r="Z51">
        <v>105000000</v>
      </c>
      <c r="AA51" t="s">
        <v>74</v>
      </c>
    </row>
  </sheetData>
  <phoneticPr fontId="18"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51"/>
  <sheetViews>
    <sheetView topLeftCell="L1" workbookViewId="0">
      <selection activeCell="O28" sqref="O28"/>
    </sheetView>
  </sheetViews>
  <sheetFormatPr defaultRowHeight="14.5" x14ac:dyDescent="0.35"/>
  <cols>
    <col min="1" max="1" width="36.1796875" bestFit="1" customWidth="1"/>
    <col min="2" max="2" width="87.36328125" bestFit="1" customWidth="1"/>
    <col min="3" max="3" width="7" bestFit="1" customWidth="1"/>
    <col min="4" max="4" width="74.453125" bestFit="1" customWidth="1"/>
    <col min="5" max="5" width="103.90625" bestFit="1" customWidth="1"/>
    <col min="6" max="6" width="7" bestFit="1" customWidth="1"/>
    <col min="7" max="8" width="15.453125" bestFit="1" customWidth="1"/>
    <col min="9" max="9" width="36.36328125" bestFit="1" customWidth="1"/>
    <col min="10" max="10" width="19.6328125" bestFit="1" customWidth="1"/>
    <col min="11" max="11" width="36.36328125" bestFit="1" customWidth="1"/>
    <col min="12" max="12" width="50.90625" bestFit="1" customWidth="1"/>
    <col min="13" max="13" width="12.36328125" bestFit="1" customWidth="1"/>
    <col min="14" max="14" width="11.81640625" bestFit="1" customWidth="1"/>
    <col min="15" max="15" width="11.54296875" bestFit="1" customWidth="1"/>
    <col min="16" max="16" width="63.90625" bestFit="1" customWidth="1"/>
    <col min="17" max="17" width="13.6328125" bestFit="1" customWidth="1"/>
  </cols>
  <sheetData>
    <row r="1" spans="1:17" x14ac:dyDescent="0.35">
      <c r="A1" t="s">
        <v>0</v>
      </c>
      <c r="B1" t="s">
        <v>1</v>
      </c>
      <c r="C1" t="s">
        <v>2</v>
      </c>
      <c r="D1" t="s">
        <v>3</v>
      </c>
      <c r="E1" t="s">
        <v>4</v>
      </c>
      <c r="F1" t="s">
        <v>5</v>
      </c>
      <c r="G1" t="s">
        <v>6</v>
      </c>
      <c r="H1" t="s">
        <v>7</v>
      </c>
      <c r="I1" t="s">
        <v>931</v>
      </c>
      <c r="J1" t="s">
        <v>932</v>
      </c>
      <c r="K1" t="s">
        <v>2235</v>
      </c>
      <c r="L1" t="s">
        <v>2236</v>
      </c>
      <c r="M1" t="s">
        <v>937</v>
      </c>
      <c r="N1" t="s">
        <v>1716</v>
      </c>
      <c r="O1" t="s">
        <v>4581</v>
      </c>
      <c r="P1" t="s">
        <v>4582</v>
      </c>
      <c r="Q1" t="s">
        <v>4583</v>
      </c>
    </row>
    <row r="2" spans="1:17" x14ac:dyDescent="0.35">
      <c r="A2" t="s">
        <v>4584</v>
      </c>
      <c r="B2" t="s">
        <v>4585</v>
      </c>
      <c r="C2" t="s">
        <v>4586</v>
      </c>
      <c r="D2" t="s">
        <v>4587</v>
      </c>
      <c r="E2" t="s">
        <v>4588</v>
      </c>
      <c r="F2" t="s">
        <v>792</v>
      </c>
      <c r="G2" s="1">
        <v>42948.515833333331</v>
      </c>
      <c r="H2" s="1">
        <v>43144.056296296294</v>
      </c>
      <c r="I2" t="s">
        <v>4589</v>
      </c>
      <c r="J2" t="s">
        <v>4590</v>
      </c>
      <c r="K2" t="s">
        <v>4591</v>
      </c>
      <c r="L2" t="s">
        <v>4592</v>
      </c>
      <c r="M2" s="2"/>
      <c r="N2" s="2"/>
      <c r="O2" t="b">
        <v>1</v>
      </c>
      <c r="P2" t="s">
        <v>4593</v>
      </c>
      <c r="Q2" t="s">
        <v>4594</v>
      </c>
    </row>
    <row r="3" spans="1:17" x14ac:dyDescent="0.35">
      <c r="A3" t="s">
        <v>4595</v>
      </c>
      <c r="B3" t="s">
        <v>4596</v>
      </c>
      <c r="C3" t="s">
        <v>4586</v>
      </c>
      <c r="D3" t="s">
        <v>4597</v>
      </c>
      <c r="E3" t="s">
        <v>4598</v>
      </c>
      <c r="F3" t="s">
        <v>792</v>
      </c>
      <c r="G3" s="1">
        <v>40438.537430555552</v>
      </c>
      <c r="H3" s="1">
        <v>43144.066562499997</v>
      </c>
      <c r="I3" t="s">
        <v>4599</v>
      </c>
      <c r="J3" t="s">
        <v>4600</v>
      </c>
      <c r="K3" t="s">
        <v>4601</v>
      </c>
      <c r="L3" t="s">
        <v>4602</v>
      </c>
      <c r="M3" s="2">
        <v>40360</v>
      </c>
      <c r="N3" s="2"/>
      <c r="O3" t="b">
        <v>1</v>
      </c>
      <c r="P3" t="s">
        <v>4603</v>
      </c>
      <c r="Q3" t="s">
        <v>4604</v>
      </c>
    </row>
    <row r="4" spans="1:17" x14ac:dyDescent="0.35">
      <c r="A4" t="s">
        <v>4605</v>
      </c>
      <c r="B4" t="s">
        <v>4606</v>
      </c>
      <c r="C4" t="s">
        <v>4586</v>
      </c>
      <c r="D4" t="s">
        <v>4607</v>
      </c>
      <c r="E4" t="s">
        <v>4608</v>
      </c>
      <c r="F4" t="s">
        <v>792</v>
      </c>
      <c r="G4" s="1">
        <v>41604.363611111112</v>
      </c>
      <c r="H4" s="1">
        <v>43144.061782407407</v>
      </c>
      <c r="I4" t="s">
        <v>4609</v>
      </c>
      <c r="J4" t="s">
        <v>4610</v>
      </c>
      <c r="K4" t="s">
        <v>4611</v>
      </c>
      <c r="L4" t="s">
        <v>4612</v>
      </c>
      <c r="M4" s="2"/>
      <c r="N4" s="2"/>
      <c r="O4" t="b">
        <v>1</v>
      </c>
      <c r="P4" t="s">
        <v>4613</v>
      </c>
      <c r="Q4" t="s">
        <v>4604</v>
      </c>
    </row>
    <row r="5" spans="1:17" x14ac:dyDescent="0.35">
      <c r="A5" t="s">
        <v>4614</v>
      </c>
      <c r="B5" t="s">
        <v>4615</v>
      </c>
      <c r="C5" t="s">
        <v>4586</v>
      </c>
      <c r="D5" t="s">
        <v>4616</v>
      </c>
      <c r="E5" t="s">
        <v>4617</v>
      </c>
      <c r="F5" t="s">
        <v>792</v>
      </c>
      <c r="G5" s="1">
        <v>41478.138020833336</v>
      </c>
      <c r="H5" s="1">
        <v>43144.067916666667</v>
      </c>
      <c r="I5" t="s">
        <v>4618</v>
      </c>
      <c r="J5" t="s">
        <v>4619</v>
      </c>
      <c r="K5" t="s">
        <v>4620</v>
      </c>
      <c r="L5" t="s">
        <v>4621</v>
      </c>
      <c r="M5" s="2"/>
      <c r="N5" s="2"/>
      <c r="O5" t="b">
        <v>1</v>
      </c>
      <c r="P5" t="s">
        <v>4622</v>
      </c>
      <c r="Q5" t="s">
        <v>4623</v>
      </c>
    </row>
    <row r="6" spans="1:17" x14ac:dyDescent="0.35">
      <c r="A6" t="s">
        <v>4624</v>
      </c>
      <c r="B6" t="s">
        <v>4625</v>
      </c>
      <c r="C6" t="s">
        <v>4586</v>
      </c>
      <c r="D6" t="s">
        <v>4626</v>
      </c>
      <c r="E6" t="s">
        <v>4627</v>
      </c>
      <c r="F6" t="s">
        <v>792</v>
      </c>
      <c r="G6" s="1">
        <v>43143.405891203707</v>
      </c>
      <c r="H6" s="1">
        <v>43144.005069444444</v>
      </c>
      <c r="I6" t="s">
        <v>4628</v>
      </c>
      <c r="J6" t="s">
        <v>4629</v>
      </c>
      <c r="K6" t="s">
        <v>4630</v>
      </c>
      <c r="L6" t="s">
        <v>4631</v>
      </c>
      <c r="M6" s="2"/>
      <c r="N6" s="2"/>
      <c r="O6" t="b">
        <v>1</v>
      </c>
      <c r="P6" t="s">
        <v>4632</v>
      </c>
      <c r="Q6" t="s">
        <v>4604</v>
      </c>
    </row>
    <row r="7" spans="1:17" x14ac:dyDescent="0.35">
      <c r="A7" t="s">
        <v>4633</v>
      </c>
      <c r="B7" t="s">
        <v>4634</v>
      </c>
      <c r="C7" t="s">
        <v>4586</v>
      </c>
      <c r="D7" t="s">
        <v>4635</v>
      </c>
      <c r="E7" t="s">
        <v>4636</v>
      </c>
      <c r="F7" t="s">
        <v>792</v>
      </c>
      <c r="G7" s="1">
        <v>43105.287442129629</v>
      </c>
      <c r="H7" s="1">
        <v>43143.937094907407</v>
      </c>
      <c r="I7" t="s">
        <v>4637</v>
      </c>
      <c r="J7" t="s">
        <v>4638</v>
      </c>
      <c r="K7" t="s">
        <v>4639</v>
      </c>
      <c r="L7" t="s">
        <v>4640</v>
      </c>
      <c r="M7" s="2"/>
      <c r="N7" s="2"/>
      <c r="O7" t="b">
        <v>1</v>
      </c>
      <c r="P7" t="s">
        <v>4641</v>
      </c>
      <c r="Q7" t="s">
        <v>4604</v>
      </c>
    </row>
    <row r="8" spans="1:17" x14ac:dyDescent="0.35">
      <c r="A8" t="s">
        <v>4642</v>
      </c>
      <c r="B8" t="s">
        <v>4643</v>
      </c>
      <c r="C8" t="s">
        <v>4586</v>
      </c>
      <c r="D8" t="s">
        <v>4644</v>
      </c>
      <c r="E8" t="s">
        <v>4645</v>
      </c>
      <c r="F8" t="s">
        <v>792</v>
      </c>
      <c r="G8" s="1">
        <v>41648.506504629629</v>
      </c>
      <c r="H8" s="1">
        <v>43144.0625</v>
      </c>
      <c r="I8" t="s">
        <v>4646</v>
      </c>
      <c r="J8" t="s">
        <v>4647</v>
      </c>
      <c r="K8" t="s">
        <v>4648</v>
      </c>
      <c r="L8" t="s">
        <v>4649</v>
      </c>
      <c r="M8" s="2"/>
      <c r="N8" s="2"/>
      <c r="O8" t="b">
        <v>1</v>
      </c>
      <c r="P8" t="s">
        <v>4650</v>
      </c>
      <c r="Q8" t="s">
        <v>4604</v>
      </c>
    </row>
    <row r="9" spans="1:17" x14ac:dyDescent="0.35">
      <c r="A9" t="s">
        <v>4651</v>
      </c>
      <c r="B9" t="s">
        <v>4652</v>
      </c>
      <c r="C9" t="s">
        <v>4586</v>
      </c>
      <c r="D9" t="s">
        <v>4653</v>
      </c>
      <c r="E9" t="s">
        <v>4654</v>
      </c>
      <c r="F9" t="s">
        <v>792</v>
      </c>
      <c r="G9" s="1">
        <v>42087.43378472222</v>
      </c>
      <c r="H9" s="1">
        <v>43203.418090277781</v>
      </c>
      <c r="I9" t="s">
        <v>4655</v>
      </c>
      <c r="J9" t="s">
        <v>4656</v>
      </c>
      <c r="K9" t="s">
        <v>4657</v>
      </c>
      <c r="L9" t="s">
        <v>4658</v>
      </c>
      <c r="M9" s="2">
        <v>42024</v>
      </c>
      <c r="N9" s="2"/>
      <c r="O9" t="b">
        <v>0</v>
      </c>
      <c r="P9" t="s">
        <v>4659</v>
      </c>
      <c r="Q9" t="s">
        <v>4623</v>
      </c>
    </row>
    <row r="10" spans="1:17" x14ac:dyDescent="0.35">
      <c r="A10" t="s">
        <v>4660</v>
      </c>
      <c r="B10" t="s">
        <v>4661</v>
      </c>
      <c r="C10" t="s">
        <v>4586</v>
      </c>
      <c r="D10" t="s">
        <v>4662</v>
      </c>
      <c r="E10" t="s">
        <v>4663</v>
      </c>
      <c r="F10" t="s">
        <v>792</v>
      </c>
      <c r="G10" s="1">
        <v>43042.139791666668</v>
      </c>
      <c r="H10" s="1">
        <v>43144.005798611113</v>
      </c>
      <c r="I10" t="s">
        <v>4664</v>
      </c>
      <c r="J10" t="s">
        <v>4665</v>
      </c>
      <c r="K10" t="s">
        <v>4666</v>
      </c>
      <c r="L10" t="s">
        <v>4667</v>
      </c>
      <c r="M10" s="2"/>
      <c r="N10" s="2"/>
      <c r="O10" t="b">
        <v>1</v>
      </c>
      <c r="P10" t="s">
        <v>4668</v>
      </c>
      <c r="Q10" t="s">
        <v>4604</v>
      </c>
    </row>
    <row r="11" spans="1:17" x14ac:dyDescent="0.35">
      <c r="A11" t="s">
        <v>4669</v>
      </c>
      <c r="B11" t="s">
        <v>4670</v>
      </c>
      <c r="C11" t="s">
        <v>4586</v>
      </c>
      <c r="D11" t="s">
        <v>4671</v>
      </c>
      <c r="E11" t="s">
        <v>4672</v>
      </c>
      <c r="F11" t="s">
        <v>792</v>
      </c>
      <c r="G11" s="1">
        <v>41920.835069444445</v>
      </c>
      <c r="H11" s="1">
        <v>43433.497488425928</v>
      </c>
      <c r="I11" t="s">
        <v>4673</v>
      </c>
      <c r="J11" t="s">
        <v>4674</v>
      </c>
      <c r="K11" t="s">
        <v>4675</v>
      </c>
      <c r="L11" t="s">
        <v>4676</v>
      </c>
      <c r="M11" s="2">
        <v>41800</v>
      </c>
      <c r="N11" s="2"/>
      <c r="O11" t="b">
        <v>1</v>
      </c>
      <c r="P11" t="s">
        <v>4677</v>
      </c>
      <c r="Q11" t="s">
        <v>4604</v>
      </c>
    </row>
    <row r="12" spans="1:17" x14ac:dyDescent="0.35">
      <c r="A12" t="s">
        <v>4678</v>
      </c>
      <c r="B12" t="s">
        <v>4679</v>
      </c>
      <c r="C12" t="s">
        <v>4586</v>
      </c>
      <c r="D12" t="s">
        <v>4680</v>
      </c>
      <c r="E12" t="s">
        <v>4681</v>
      </c>
      <c r="F12" t="s">
        <v>792</v>
      </c>
      <c r="G12" s="1">
        <v>42485.379976851851</v>
      </c>
      <c r="H12" s="1">
        <v>43144.055833333332</v>
      </c>
      <c r="I12" t="s">
        <v>4682</v>
      </c>
      <c r="J12" t="s">
        <v>4683</v>
      </c>
      <c r="K12" t="s">
        <v>4684</v>
      </c>
      <c r="L12" t="s">
        <v>4685</v>
      </c>
      <c r="M12" s="2">
        <v>36892</v>
      </c>
      <c r="N12" s="2"/>
      <c r="O12" t="b">
        <v>0</v>
      </c>
      <c r="P12" t="s">
        <v>4686</v>
      </c>
      <c r="Q12" t="s">
        <v>4623</v>
      </c>
    </row>
    <row r="13" spans="1:17" x14ac:dyDescent="0.35">
      <c r="A13" t="s">
        <v>4687</v>
      </c>
      <c r="B13" t="s">
        <v>4688</v>
      </c>
      <c r="C13" t="s">
        <v>4586</v>
      </c>
      <c r="D13" t="s">
        <v>4689</v>
      </c>
      <c r="E13" t="s">
        <v>4690</v>
      </c>
      <c r="F13" t="s">
        <v>792</v>
      </c>
      <c r="G13" s="1">
        <v>42580.328773148147</v>
      </c>
      <c r="H13" s="1">
        <v>43144.058761574073</v>
      </c>
      <c r="I13" t="s">
        <v>4691</v>
      </c>
      <c r="J13" t="s">
        <v>4692</v>
      </c>
      <c r="K13" t="s">
        <v>4693</v>
      </c>
      <c r="L13" t="s">
        <v>4694</v>
      </c>
      <c r="M13" s="2">
        <v>38898</v>
      </c>
      <c r="N13" s="2"/>
      <c r="O13" t="b">
        <v>1</v>
      </c>
      <c r="P13" t="s">
        <v>4695</v>
      </c>
      <c r="Q13" t="s">
        <v>4604</v>
      </c>
    </row>
    <row r="14" spans="1:17" x14ac:dyDescent="0.35">
      <c r="A14" t="s">
        <v>4696</v>
      </c>
      <c r="B14" t="s">
        <v>4697</v>
      </c>
      <c r="C14" t="s">
        <v>4586</v>
      </c>
      <c r="D14" t="s">
        <v>4698</v>
      </c>
      <c r="E14" t="s">
        <v>4699</v>
      </c>
      <c r="F14" t="s">
        <v>792</v>
      </c>
      <c r="G14" s="1">
        <v>42081.145636574074</v>
      </c>
      <c r="H14" s="1">
        <v>43144.056030092594</v>
      </c>
      <c r="I14" t="s">
        <v>4700</v>
      </c>
      <c r="J14" t="s">
        <v>4701</v>
      </c>
      <c r="K14" t="s">
        <v>4702</v>
      </c>
      <c r="L14" t="s">
        <v>4703</v>
      </c>
      <c r="M14" s="2"/>
      <c r="N14" s="2"/>
      <c r="O14" t="b">
        <v>0</v>
      </c>
      <c r="P14" t="s">
        <v>4704</v>
      </c>
      <c r="Q14" t="s">
        <v>4604</v>
      </c>
    </row>
    <row r="15" spans="1:17" x14ac:dyDescent="0.35">
      <c r="A15" t="s">
        <v>4705</v>
      </c>
      <c r="B15" t="s">
        <v>4706</v>
      </c>
      <c r="C15" t="s">
        <v>4586</v>
      </c>
      <c r="D15" t="s">
        <v>4707</v>
      </c>
      <c r="E15" t="s">
        <v>4708</v>
      </c>
      <c r="F15" t="s">
        <v>792</v>
      </c>
      <c r="G15" s="1">
        <v>43397.753437500003</v>
      </c>
      <c r="H15" s="1">
        <v>43397.753437500003</v>
      </c>
      <c r="I15" t="s">
        <v>4709</v>
      </c>
      <c r="J15" t="s">
        <v>4710</v>
      </c>
      <c r="K15" t="s">
        <v>4711</v>
      </c>
      <c r="L15" t="s">
        <v>4712</v>
      </c>
      <c r="M15" s="2">
        <v>42767</v>
      </c>
      <c r="N15" s="2"/>
      <c r="O15" t="b">
        <v>1</v>
      </c>
      <c r="P15" t="s">
        <v>4713</v>
      </c>
      <c r="Q15" t="s">
        <v>4604</v>
      </c>
    </row>
    <row r="16" spans="1:17" x14ac:dyDescent="0.35">
      <c r="A16" t="s">
        <v>4714</v>
      </c>
      <c r="B16" t="s">
        <v>4715</v>
      </c>
      <c r="C16" t="s">
        <v>4586</v>
      </c>
      <c r="D16" t="s">
        <v>4716</v>
      </c>
      <c r="E16" t="s">
        <v>4717</v>
      </c>
      <c r="F16" t="s">
        <v>792</v>
      </c>
      <c r="G16" s="1">
        <v>41783.310289351852</v>
      </c>
      <c r="H16" s="1">
        <v>43144.06894675926</v>
      </c>
      <c r="I16" t="s">
        <v>4718</v>
      </c>
      <c r="J16" t="s">
        <v>4719</v>
      </c>
      <c r="K16" t="s">
        <v>4720</v>
      </c>
      <c r="L16" t="s">
        <v>4721</v>
      </c>
      <c r="M16" s="2">
        <v>41061</v>
      </c>
      <c r="N16" s="2"/>
      <c r="O16" t="b">
        <v>1</v>
      </c>
      <c r="P16" t="s">
        <v>4722</v>
      </c>
      <c r="Q16" t="s">
        <v>4604</v>
      </c>
    </row>
    <row r="17" spans="1:17" x14ac:dyDescent="0.35">
      <c r="A17" t="s">
        <v>4723</v>
      </c>
      <c r="B17" t="s">
        <v>4724</v>
      </c>
      <c r="C17" t="s">
        <v>4586</v>
      </c>
      <c r="D17" t="s">
        <v>4725</v>
      </c>
      <c r="E17" t="s">
        <v>4726</v>
      </c>
      <c r="F17" t="s">
        <v>792</v>
      </c>
      <c r="G17" s="1">
        <v>43188.327037037037</v>
      </c>
      <c r="H17" s="1">
        <v>43188.327037037037</v>
      </c>
      <c r="I17" t="s">
        <v>4727</v>
      </c>
      <c r="J17" t="s">
        <v>4728</v>
      </c>
      <c r="K17" t="s">
        <v>4729</v>
      </c>
      <c r="L17" t="s">
        <v>4730</v>
      </c>
      <c r="M17" s="2"/>
      <c r="N17" s="2"/>
      <c r="O17" t="b">
        <v>1</v>
      </c>
      <c r="P17" t="s">
        <v>4695</v>
      </c>
      <c r="Q17" t="s">
        <v>4604</v>
      </c>
    </row>
    <row r="18" spans="1:17" x14ac:dyDescent="0.35">
      <c r="A18" t="s">
        <v>4731</v>
      </c>
      <c r="B18" t="s">
        <v>4732</v>
      </c>
      <c r="C18" t="s">
        <v>4586</v>
      </c>
      <c r="D18" t="s">
        <v>4733</v>
      </c>
      <c r="E18" t="s">
        <v>4734</v>
      </c>
      <c r="F18" t="s">
        <v>792</v>
      </c>
      <c r="G18" s="1">
        <v>41469.109432870369</v>
      </c>
      <c r="H18" s="1">
        <v>43144.058692129627</v>
      </c>
      <c r="I18" t="s">
        <v>4735</v>
      </c>
      <c r="J18" t="s">
        <v>4736</v>
      </c>
      <c r="K18" t="s">
        <v>4737</v>
      </c>
      <c r="L18" t="s">
        <v>4738</v>
      </c>
      <c r="M18" s="2"/>
      <c r="N18" s="2"/>
      <c r="O18" t="b">
        <v>1</v>
      </c>
      <c r="P18" t="s">
        <v>4739</v>
      </c>
      <c r="Q18" t="s">
        <v>4594</v>
      </c>
    </row>
    <row r="19" spans="1:17" x14ac:dyDescent="0.35">
      <c r="A19" t="s">
        <v>4740</v>
      </c>
      <c r="B19" t="s">
        <v>4741</v>
      </c>
      <c r="C19" t="s">
        <v>4586</v>
      </c>
      <c r="D19" t="s">
        <v>4742</v>
      </c>
      <c r="E19" t="s">
        <v>4743</v>
      </c>
      <c r="F19" t="s">
        <v>792</v>
      </c>
      <c r="G19" s="1">
        <v>42838.940254629626</v>
      </c>
      <c r="H19" s="1">
        <v>43144.061331018522</v>
      </c>
      <c r="I19" t="s">
        <v>4744</v>
      </c>
      <c r="J19" t="s">
        <v>4745</v>
      </c>
      <c r="K19" t="s">
        <v>4746</v>
      </c>
      <c r="L19" t="s">
        <v>4747</v>
      </c>
      <c r="M19" s="2"/>
      <c r="N19" s="2"/>
      <c r="O19" t="b">
        <v>1</v>
      </c>
      <c r="P19" t="s">
        <v>4748</v>
      </c>
      <c r="Q19" t="s">
        <v>4623</v>
      </c>
    </row>
    <row r="20" spans="1:17" x14ac:dyDescent="0.35">
      <c r="A20" t="s">
        <v>4749</v>
      </c>
      <c r="B20" t="s">
        <v>4750</v>
      </c>
      <c r="C20" t="s">
        <v>4586</v>
      </c>
      <c r="D20" t="s">
        <v>4751</v>
      </c>
      <c r="E20" t="s">
        <v>4752</v>
      </c>
      <c r="F20" t="s">
        <v>792</v>
      </c>
      <c r="G20" s="1">
        <v>39958.743622685186</v>
      </c>
      <c r="H20" s="1">
        <v>43144.061377314814</v>
      </c>
      <c r="I20" t="s">
        <v>4753</v>
      </c>
      <c r="J20" t="s">
        <v>4754</v>
      </c>
      <c r="K20" t="s">
        <v>4755</v>
      </c>
      <c r="L20" t="s">
        <v>4756</v>
      </c>
      <c r="M20" s="2">
        <v>38869</v>
      </c>
      <c r="N20" s="2">
        <v>40603</v>
      </c>
      <c r="O20" t="b">
        <v>0</v>
      </c>
      <c r="P20" t="s">
        <v>4757</v>
      </c>
      <c r="Q20" t="s">
        <v>4604</v>
      </c>
    </row>
    <row r="21" spans="1:17" x14ac:dyDescent="0.35">
      <c r="A21" t="s">
        <v>4758</v>
      </c>
      <c r="B21" t="s">
        <v>4759</v>
      </c>
      <c r="C21" t="s">
        <v>4586</v>
      </c>
      <c r="D21" t="s">
        <v>4760</v>
      </c>
      <c r="E21" t="s">
        <v>4761</v>
      </c>
      <c r="F21" t="s">
        <v>792</v>
      </c>
      <c r="G21" s="1">
        <v>42088.219212962962</v>
      </c>
      <c r="H21" s="1">
        <v>43144.060104166667</v>
      </c>
      <c r="I21" t="s">
        <v>4762</v>
      </c>
      <c r="J21" t="s">
        <v>4763</v>
      </c>
      <c r="K21" t="s">
        <v>4764</v>
      </c>
      <c r="L21" t="s">
        <v>4765</v>
      </c>
      <c r="M21" s="2"/>
      <c r="N21" s="2"/>
      <c r="O21" t="b">
        <v>0</v>
      </c>
      <c r="P21" t="s">
        <v>4766</v>
      </c>
      <c r="Q21" t="s">
        <v>4604</v>
      </c>
    </row>
    <row r="22" spans="1:17" x14ac:dyDescent="0.35">
      <c r="A22" t="s">
        <v>4767</v>
      </c>
      <c r="B22" t="s">
        <v>4768</v>
      </c>
      <c r="C22" t="s">
        <v>4586</v>
      </c>
      <c r="D22" t="s">
        <v>4769</v>
      </c>
      <c r="E22" t="s">
        <v>4770</v>
      </c>
      <c r="F22" t="s">
        <v>792</v>
      </c>
      <c r="G22" s="1">
        <v>42085.209444444445</v>
      </c>
      <c r="H22" s="1">
        <v>43144.062986111108</v>
      </c>
      <c r="I22" t="s">
        <v>4771</v>
      </c>
      <c r="J22" t="s">
        <v>4772</v>
      </c>
      <c r="K22" t="s">
        <v>4773</v>
      </c>
      <c r="L22" t="s">
        <v>4774</v>
      </c>
      <c r="M22" s="2"/>
      <c r="N22" s="2"/>
      <c r="O22" t="b">
        <v>1</v>
      </c>
      <c r="P22" t="s">
        <v>4775</v>
      </c>
      <c r="Q22" t="s">
        <v>4776</v>
      </c>
    </row>
    <row r="23" spans="1:17" x14ac:dyDescent="0.35">
      <c r="A23" t="s">
        <v>4777</v>
      </c>
      <c r="B23" t="s">
        <v>4778</v>
      </c>
      <c r="C23" t="s">
        <v>4586</v>
      </c>
      <c r="D23" t="s">
        <v>4779</v>
      </c>
      <c r="E23" t="s">
        <v>4780</v>
      </c>
      <c r="F23" t="s">
        <v>792</v>
      </c>
      <c r="G23" s="1">
        <v>40778.560173611113</v>
      </c>
      <c r="H23" s="1">
        <v>43297.407743055555</v>
      </c>
      <c r="I23" t="s">
        <v>4781</v>
      </c>
      <c r="J23" t="s">
        <v>4782</v>
      </c>
      <c r="K23" t="s">
        <v>4783</v>
      </c>
      <c r="L23" t="s">
        <v>4784</v>
      </c>
      <c r="M23" s="2">
        <v>40664</v>
      </c>
      <c r="N23" s="2"/>
      <c r="O23" t="b">
        <v>1</v>
      </c>
      <c r="P23" t="s">
        <v>4650</v>
      </c>
      <c r="Q23" t="s">
        <v>4604</v>
      </c>
    </row>
    <row r="24" spans="1:17" x14ac:dyDescent="0.35">
      <c r="A24" t="s">
        <v>4785</v>
      </c>
      <c r="B24" t="s">
        <v>4786</v>
      </c>
      <c r="C24" t="s">
        <v>4586</v>
      </c>
      <c r="D24" t="s">
        <v>4787</v>
      </c>
      <c r="E24" t="s">
        <v>4788</v>
      </c>
      <c r="F24" t="s">
        <v>792</v>
      </c>
      <c r="G24" s="1">
        <v>41709.416828703703</v>
      </c>
      <c r="H24" s="1">
        <v>43144.066724537035</v>
      </c>
      <c r="I24" t="s">
        <v>4789</v>
      </c>
      <c r="J24" t="s">
        <v>4790</v>
      </c>
      <c r="K24" t="s">
        <v>4791</v>
      </c>
      <c r="L24" t="s">
        <v>4792</v>
      </c>
      <c r="M24" s="2"/>
      <c r="N24" s="2"/>
      <c r="O24" t="b">
        <v>0</v>
      </c>
      <c r="P24" t="s">
        <v>4793</v>
      </c>
      <c r="Q24" t="s">
        <v>4623</v>
      </c>
    </row>
    <row r="25" spans="1:17" x14ac:dyDescent="0.35">
      <c r="A25" t="s">
        <v>4794</v>
      </c>
      <c r="B25" t="s">
        <v>4795</v>
      </c>
      <c r="C25" t="s">
        <v>4586</v>
      </c>
      <c r="D25" t="s">
        <v>4796</v>
      </c>
      <c r="E25" t="s">
        <v>4797</v>
      </c>
      <c r="F25" t="s">
        <v>792</v>
      </c>
      <c r="G25" s="1">
        <v>42562.489571759259</v>
      </c>
      <c r="H25" s="1">
        <v>43144.057939814818</v>
      </c>
      <c r="I25" t="s">
        <v>4798</v>
      </c>
      <c r="J25" t="s">
        <v>4799</v>
      </c>
      <c r="K25" t="s">
        <v>4800</v>
      </c>
      <c r="L25" t="s">
        <v>4801</v>
      </c>
      <c r="M25" s="2"/>
      <c r="N25" s="2"/>
      <c r="O25" t="b">
        <v>1</v>
      </c>
      <c r="P25" t="s">
        <v>4802</v>
      </c>
      <c r="Q25" t="s">
        <v>4623</v>
      </c>
    </row>
    <row r="26" spans="1:17" x14ac:dyDescent="0.35">
      <c r="A26" t="s">
        <v>4803</v>
      </c>
      <c r="B26" t="s">
        <v>4804</v>
      </c>
      <c r="C26" t="s">
        <v>4586</v>
      </c>
      <c r="D26" t="s">
        <v>4805</v>
      </c>
      <c r="E26" t="s">
        <v>4806</v>
      </c>
      <c r="F26" t="s">
        <v>792</v>
      </c>
      <c r="G26" s="1">
        <v>41437.178425925929</v>
      </c>
      <c r="H26" s="1">
        <v>43144.057604166665</v>
      </c>
      <c r="I26" t="s">
        <v>4807</v>
      </c>
      <c r="J26" t="s">
        <v>4808</v>
      </c>
      <c r="K26" t="s">
        <v>4809</v>
      </c>
      <c r="L26" t="s">
        <v>4810</v>
      </c>
      <c r="M26" s="2">
        <v>39814</v>
      </c>
      <c r="N26" s="2">
        <v>40544</v>
      </c>
      <c r="O26" t="b">
        <v>0</v>
      </c>
      <c r="P26" t="s">
        <v>4704</v>
      </c>
      <c r="Q26" t="s">
        <v>4604</v>
      </c>
    </row>
    <row r="27" spans="1:17" x14ac:dyDescent="0.35">
      <c r="A27" t="s">
        <v>4811</v>
      </c>
      <c r="B27" t="s">
        <v>4812</v>
      </c>
      <c r="C27" t="s">
        <v>4586</v>
      </c>
      <c r="D27" t="s">
        <v>4813</v>
      </c>
      <c r="E27" t="s">
        <v>4814</v>
      </c>
      <c r="F27" t="s">
        <v>792</v>
      </c>
      <c r="G27" s="1">
        <v>43280.250671296293</v>
      </c>
      <c r="H27" s="1">
        <v>43280.250671296293</v>
      </c>
      <c r="I27" t="s">
        <v>4815</v>
      </c>
      <c r="J27" t="s">
        <v>4816</v>
      </c>
      <c r="K27" t="s">
        <v>4817</v>
      </c>
      <c r="L27" t="s">
        <v>4818</v>
      </c>
      <c r="M27" s="2"/>
      <c r="N27" s="2"/>
      <c r="O27" t="b">
        <v>1</v>
      </c>
      <c r="P27" t="s">
        <v>4819</v>
      </c>
      <c r="Q27" t="s">
        <v>4604</v>
      </c>
    </row>
    <row r="28" spans="1:17" x14ac:dyDescent="0.35">
      <c r="A28" t="s">
        <v>4820</v>
      </c>
      <c r="B28" t="s">
        <v>4821</v>
      </c>
      <c r="C28" t="s">
        <v>4586</v>
      </c>
      <c r="D28" t="s">
        <v>4822</v>
      </c>
      <c r="E28" t="s">
        <v>4823</v>
      </c>
      <c r="F28" t="s">
        <v>792</v>
      </c>
      <c r="G28" s="1">
        <v>42973.608761574076</v>
      </c>
      <c r="H28" s="1">
        <v>43504.905324074076</v>
      </c>
      <c r="I28" t="s">
        <v>4824</v>
      </c>
      <c r="J28" t="s">
        <v>4825</v>
      </c>
      <c r="K28" t="s">
        <v>4826</v>
      </c>
      <c r="L28" t="s">
        <v>4827</v>
      </c>
      <c r="M28" s="2">
        <v>42856</v>
      </c>
      <c r="N28" s="2"/>
      <c r="O28" t="b">
        <v>1</v>
      </c>
      <c r="P28" t="s">
        <v>4828</v>
      </c>
      <c r="Q28" t="s">
        <v>4604</v>
      </c>
    </row>
    <row r="29" spans="1:17" x14ac:dyDescent="0.35">
      <c r="A29" t="s">
        <v>4829</v>
      </c>
      <c r="B29" t="s">
        <v>4830</v>
      </c>
      <c r="C29" t="s">
        <v>4586</v>
      </c>
      <c r="D29" t="s">
        <v>4831</v>
      </c>
      <c r="E29" t="s">
        <v>4832</v>
      </c>
      <c r="F29" t="s">
        <v>792</v>
      </c>
      <c r="G29" s="1">
        <v>42545.442511574074</v>
      </c>
      <c r="H29" s="1">
        <v>43144.059490740743</v>
      </c>
      <c r="I29" t="s">
        <v>4833</v>
      </c>
      <c r="J29" t="s">
        <v>4834</v>
      </c>
      <c r="K29" t="s">
        <v>4835</v>
      </c>
      <c r="L29" t="s">
        <v>4834</v>
      </c>
      <c r="M29" s="2">
        <v>24473</v>
      </c>
      <c r="N29" s="2">
        <v>37622</v>
      </c>
      <c r="O29" t="b">
        <v>0</v>
      </c>
      <c r="P29" t="s">
        <v>4836</v>
      </c>
      <c r="Q29" t="s">
        <v>4604</v>
      </c>
    </row>
    <row r="30" spans="1:17" x14ac:dyDescent="0.35">
      <c r="A30" t="s">
        <v>4837</v>
      </c>
      <c r="B30" t="s">
        <v>4838</v>
      </c>
      <c r="C30" t="s">
        <v>4586</v>
      </c>
      <c r="D30" t="s">
        <v>4839</v>
      </c>
      <c r="E30" t="s">
        <v>4840</v>
      </c>
      <c r="F30" t="s">
        <v>792</v>
      </c>
      <c r="G30" s="1">
        <v>43552.464965277781</v>
      </c>
      <c r="H30" s="1">
        <v>43552.464965277781</v>
      </c>
      <c r="I30" t="s">
        <v>4841</v>
      </c>
      <c r="J30" t="s">
        <v>4842</v>
      </c>
      <c r="K30" t="s">
        <v>4843</v>
      </c>
      <c r="L30" t="s">
        <v>4844</v>
      </c>
      <c r="M30" s="2"/>
      <c r="N30" s="2"/>
      <c r="O30" t="b">
        <v>1</v>
      </c>
      <c r="P30" t="s">
        <v>4845</v>
      </c>
      <c r="Q30" t="s">
        <v>4604</v>
      </c>
    </row>
    <row r="31" spans="1:17" x14ac:dyDescent="0.35">
      <c r="A31" t="s">
        <v>4846</v>
      </c>
      <c r="B31" t="s">
        <v>4847</v>
      </c>
      <c r="C31" t="s">
        <v>4586</v>
      </c>
      <c r="D31" t="s">
        <v>4848</v>
      </c>
      <c r="E31" t="s">
        <v>4849</v>
      </c>
      <c r="F31" t="s">
        <v>792</v>
      </c>
      <c r="G31" s="1">
        <v>43076.752488425926</v>
      </c>
      <c r="H31" s="1">
        <v>43143.949201388888</v>
      </c>
      <c r="I31" t="s">
        <v>4850</v>
      </c>
      <c r="J31" t="s">
        <v>4851</v>
      </c>
      <c r="K31" t="s">
        <v>4852</v>
      </c>
      <c r="L31" t="s">
        <v>4853</v>
      </c>
      <c r="M31" s="2">
        <v>42005</v>
      </c>
      <c r="N31" s="2"/>
      <c r="O31" t="b">
        <v>1</v>
      </c>
      <c r="P31" t="s">
        <v>4854</v>
      </c>
      <c r="Q31" t="s">
        <v>4604</v>
      </c>
    </row>
    <row r="32" spans="1:17" x14ac:dyDescent="0.35">
      <c r="A32" t="s">
        <v>4855</v>
      </c>
      <c r="B32" t="s">
        <v>4856</v>
      </c>
      <c r="C32" t="s">
        <v>4586</v>
      </c>
      <c r="D32" t="s">
        <v>4857</v>
      </c>
      <c r="E32" t="s">
        <v>4858</v>
      </c>
      <c r="F32" t="s">
        <v>792</v>
      </c>
      <c r="G32" s="1">
        <v>41932.300636574073</v>
      </c>
      <c r="H32" s="1">
        <v>43144.066655092596</v>
      </c>
      <c r="I32" t="s">
        <v>4859</v>
      </c>
      <c r="J32" t="s">
        <v>4860</v>
      </c>
      <c r="K32" t="s">
        <v>4861</v>
      </c>
      <c r="L32" t="s">
        <v>4862</v>
      </c>
      <c r="M32" s="2"/>
      <c r="N32" s="2"/>
      <c r="O32" t="b">
        <v>1</v>
      </c>
      <c r="P32" t="s">
        <v>4863</v>
      </c>
      <c r="Q32" t="s">
        <v>4776</v>
      </c>
    </row>
    <row r="33" spans="1:17" x14ac:dyDescent="0.35">
      <c r="A33" t="s">
        <v>4864</v>
      </c>
      <c r="B33" t="s">
        <v>4865</v>
      </c>
      <c r="C33" t="s">
        <v>4586</v>
      </c>
      <c r="D33" t="s">
        <v>4866</v>
      </c>
      <c r="E33" t="s">
        <v>4867</v>
      </c>
      <c r="F33" t="s">
        <v>792</v>
      </c>
      <c r="G33" s="1">
        <v>42874.454560185186</v>
      </c>
      <c r="H33" s="1">
        <v>43144.056076388886</v>
      </c>
      <c r="I33" t="s">
        <v>4868</v>
      </c>
      <c r="J33" t="s">
        <v>4869</v>
      </c>
      <c r="K33" t="s">
        <v>4870</v>
      </c>
      <c r="L33" t="s">
        <v>4871</v>
      </c>
      <c r="M33" s="2"/>
      <c r="N33" s="2"/>
      <c r="O33" t="b">
        <v>1</v>
      </c>
      <c r="P33" t="s">
        <v>4872</v>
      </c>
      <c r="Q33" t="s">
        <v>4604</v>
      </c>
    </row>
    <row r="34" spans="1:17" x14ac:dyDescent="0.35">
      <c r="A34" t="s">
        <v>4873</v>
      </c>
      <c r="B34" t="s">
        <v>4874</v>
      </c>
      <c r="C34" t="s">
        <v>4586</v>
      </c>
      <c r="D34" t="s">
        <v>4875</v>
      </c>
      <c r="E34" t="s">
        <v>4876</v>
      </c>
      <c r="F34" t="s">
        <v>792</v>
      </c>
      <c r="G34" s="1">
        <v>40879.892951388887</v>
      </c>
      <c r="H34" s="1">
        <v>43144.059039351851</v>
      </c>
      <c r="I34" t="s">
        <v>4877</v>
      </c>
      <c r="J34" t="s">
        <v>4878</v>
      </c>
      <c r="K34" t="s">
        <v>4879</v>
      </c>
      <c r="L34" t="s">
        <v>4880</v>
      </c>
      <c r="M34" s="2"/>
      <c r="N34" s="2"/>
      <c r="O34" t="b">
        <v>1</v>
      </c>
      <c r="P34" t="s">
        <v>4881</v>
      </c>
      <c r="Q34" t="s">
        <v>4623</v>
      </c>
    </row>
    <row r="35" spans="1:17" x14ac:dyDescent="0.35">
      <c r="A35" t="s">
        <v>4882</v>
      </c>
      <c r="B35" t="s">
        <v>4883</v>
      </c>
      <c r="C35" t="s">
        <v>4586</v>
      </c>
      <c r="D35" t="s">
        <v>4884</v>
      </c>
      <c r="E35" t="s">
        <v>4885</v>
      </c>
      <c r="F35" t="s">
        <v>792</v>
      </c>
      <c r="G35" s="1">
        <v>42783.153055555558</v>
      </c>
      <c r="H35" s="1">
        <v>43144.061550925922</v>
      </c>
      <c r="I35" t="s">
        <v>4886</v>
      </c>
      <c r="J35" t="s">
        <v>4887</v>
      </c>
      <c r="K35" t="s">
        <v>4888</v>
      </c>
      <c r="L35" t="s">
        <v>4889</v>
      </c>
      <c r="M35" s="2"/>
      <c r="N35" s="2"/>
      <c r="O35" t="b">
        <v>1</v>
      </c>
      <c r="P35" t="s">
        <v>4890</v>
      </c>
      <c r="Q35" t="s">
        <v>4604</v>
      </c>
    </row>
    <row r="36" spans="1:17" x14ac:dyDescent="0.35">
      <c r="A36" t="s">
        <v>4891</v>
      </c>
      <c r="B36" t="s">
        <v>4892</v>
      </c>
      <c r="C36" t="s">
        <v>4586</v>
      </c>
      <c r="D36" t="s">
        <v>4893</v>
      </c>
      <c r="E36" t="s">
        <v>4894</v>
      </c>
      <c r="F36" t="s">
        <v>792</v>
      </c>
      <c r="G36" s="1">
        <v>41425.878229166665</v>
      </c>
      <c r="H36" s="1">
        <v>43144.061122685183</v>
      </c>
      <c r="I36" t="s">
        <v>4895</v>
      </c>
      <c r="J36" t="s">
        <v>4896</v>
      </c>
      <c r="K36" t="s">
        <v>4897</v>
      </c>
      <c r="L36" t="s">
        <v>4898</v>
      </c>
      <c r="M36" s="2">
        <v>35431</v>
      </c>
      <c r="N36" s="2">
        <v>36161</v>
      </c>
      <c r="O36" t="b">
        <v>0</v>
      </c>
      <c r="P36" t="s">
        <v>4899</v>
      </c>
      <c r="Q36" t="s">
        <v>4623</v>
      </c>
    </row>
    <row r="37" spans="1:17" x14ac:dyDescent="0.35">
      <c r="A37" t="s">
        <v>4900</v>
      </c>
      <c r="B37" t="s">
        <v>4901</v>
      </c>
      <c r="C37" t="s">
        <v>4586</v>
      </c>
      <c r="D37" t="s">
        <v>4902</v>
      </c>
      <c r="E37" t="s">
        <v>4903</v>
      </c>
      <c r="F37" t="s">
        <v>792</v>
      </c>
      <c r="G37" s="1">
        <v>41513.209988425922</v>
      </c>
      <c r="H37" s="1">
        <v>43144.063194444447</v>
      </c>
      <c r="I37" t="s">
        <v>4904</v>
      </c>
      <c r="J37" t="s">
        <v>4905</v>
      </c>
      <c r="K37" t="s">
        <v>4906</v>
      </c>
      <c r="L37" t="s">
        <v>4907</v>
      </c>
      <c r="M37" s="2">
        <v>31138</v>
      </c>
      <c r="N37" s="2">
        <v>37257</v>
      </c>
      <c r="O37" t="b">
        <v>0</v>
      </c>
      <c r="P37" t="s">
        <v>4908</v>
      </c>
      <c r="Q37" t="s">
        <v>4623</v>
      </c>
    </row>
    <row r="38" spans="1:17" x14ac:dyDescent="0.35">
      <c r="A38" t="s">
        <v>4909</v>
      </c>
      <c r="B38" t="s">
        <v>4910</v>
      </c>
      <c r="C38" t="s">
        <v>4586</v>
      </c>
      <c r="D38" t="s">
        <v>4911</v>
      </c>
      <c r="E38" t="s">
        <v>4912</v>
      </c>
      <c r="F38" t="s">
        <v>792</v>
      </c>
      <c r="G38" s="1">
        <v>42032.619791666664</v>
      </c>
      <c r="H38" s="1">
        <v>43144.055648148147</v>
      </c>
      <c r="I38" t="s">
        <v>4913</v>
      </c>
      <c r="J38" t="s">
        <v>4914</v>
      </c>
      <c r="K38" t="s">
        <v>4915</v>
      </c>
      <c r="L38" t="s">
        <v>4916</v>
      </c>
      <c r="M38" s="2">
        <v>34455</v>
      </c>
      <c r="N38" s="2">
        <v>35582</v>
      </c>
      <c r="O38" t="b">
        <v>0</v>
      </c>
      <c r="P38" t="s">
        <v>4917</v>
      </c>
      <c r="Q38" t="s">
        <v>4623</v>
      </c>
    </row>
    <row r="39" spans="1:17" x14ac:dyDescent="0.35">
      <c r="A39" t="s">
        <v>4918</v>
      </c>
      <c r="B39" t="s">
        <v>4919</v>
      </c>
      <c r="C39" t="s">
        <v>4586</v>
      </c>
      <c r="D39" t="s">
        <v>4920</v>
      </c>
      <c r="E39" t="s">
        <v>4921</v>
      </c>
      <c r="F39" t="s">
        <v>792</v>
      </c>
      <c r="G39" s="1">
        <v>42052.001273148147</v>
      </c>
      <c r="H39" s="1">
        <v>43144.056932870371</v>
      </c>
      <c r="I39" t="s">
        <v>4922</v>
      </c>
      <c r="J39" t="s">
        <v>4923</v>
      </c>
      <c r="K39" t="s">
        <v>4924</v>
      </c>
      <c r="L39" t="s">
        <v>4925</v>
      </c>
      <c r="M39" s="2">
        <v>39797</v>
      </c>
      <c r="N39" s="2">
        <v>40695</v>
      </c>
      <c r="O39" t="b">
        <v>0</v>
      </c>
      <c r="P39" t="s">
        <v>4926</v>
      </c>
      <c r="Q39" t="s">
        <v>4604</v>
      </c>
    </row>
    <row r="40" spans="1:17" x14ac:dyDescent="0.35">
      <c r="A40" t="s">
        <v>4927</v>
      </c>
      <c r="B40" t="s">
        <v>4928</v>
      </c>
      <c r="C40" t="s">
        <v>4586</v>
      </c>
      <c r="D40" t="s">
        <v>4929</v>
      </c>
      <c r="E40" t="s">
        <v>4930</v>
      </c>
      <c r="F40" t="s">
        <v>792</v>
      </c>
      <c r="G40" s="1">
        <v>42559.233460648145</v>
      </c>
      <c r="H40" s="1">
        <v>43144.056458333333</v>
      </c>
      <c r="I40" t="s">
        <v>4931</v>
      </c>
      <c r="J40" t="s">
        <v>4932</v>
      </c>
      <c r="K40" t="s">
        <v>4933</v>
      </c>
      <c r="L40" t="s">
        <v>4934</v>
      </c>
      <c r="M40" s="2">
        <v>42558</v>
      </c>
      <c r="N40" s="2"/>
      <c r="O40" t="b">
        <v>1</v>
      </c>
      <c r="P40" t="s">
        <v>4935</v>
      </c>
      <c r="Q40" t="s">
        <v>4604</v>
      </c>
    </row>
    <row r="41" spans="1:17" x14ac:dyDescent="0.35">
      <c r="A41" t="s">
        <v>4936</v>
      </c>
      <c r="B41" t="s">
        <v>4937</v>
      </c>
      <c r="C41" t="s">
        <v>4586</v>
      </c>
      <c r="D41" t="s">
        <v>4938</v>
      </c>
      <c r="E41" t="s">
        <v>4939</v>
      </c>
      <c r="F41" t="s">
        <v>792</v>
      </c>
      <c r="G41" s="1">
        <v>39911.865381944444</v>
      </c>
      <c r="H41" s="1">
        <v>43144.06459490741</v>
      </c>
      <c r="I41" t="s">
        <v>4940</v>
      </c>
      <c r="J41" t="s">
        <v>4941</v>
      </c>
      <c r="K41" t="s">
        <v>4942</v>
      </c>
      <c r="L41" t="s">
        <v>4943</v>
      </c>
      <c r="M41" s="2">
        <v>36495</v>
      </c>
      <c r="N41" s="2">
        <v>41091</v>
      </c>
      <c r="O41" t="b">
        <v>0</v>
      </c>
      <c r="P41" t="s">
        <v>4944</v>
      </c>
      <c r="Q41" t="s">
        <v>4623</v>
      </c>
    </row>
    <row r="42" spans="1:17" x14ac:dyDescent="0.35">
      <c r="A42" t="s">
        <v>4945</v>
      </c>
      <c r="B42" t="s">
        <v>4946</v>
      </c>
      <c r="C42" t="s">
        <v>4586</v>
      </c>
      <c r="D42" t="s">
        <v>4947</v>
      </c>
      <c r="E42" t="s">
        <v>4948</v>
      </c>
      <c r="F42" t="s">
        <v>792</v>
      </c>
      <c r="G42" s="1">
        <v>43117.086041666669</v>
      </c>
      <c r="H42" s="1">
        <v>43143.925300925926</v>
      </c>
      <c r="I42" t="s">
        <v>4949</v>
      </c>
      <c r="J42" t="s">
        <v>4950</v>
      </c>
      <c r="K42" t="s">
        <v>4951</v>
      </c>
      <c r="L42" t="s">
        <v>4952</v>
      </c>
      <c r="M42" s="2">
        <v>38565</v>
      </c>
      <c r="N42" s="2">
        <v>40817</v>
      </c>
      <c r="O42" t="b">
        <v>0</v>
      </c>
      <c r="P42" t="s">
        <v>4953</v>
      </c>
      <c r="Q42" t="s">
        <v>4623</v>
      </c>
    </row>
    <row r="43" spans="1:17" x14ac:dyDescent="0.35">
      <c r="A43" t="s">
        <v>4954</v>
      </c>
      <c r="B43" t="s">
        <v>4955</v>
      </c>
      <c r="C43" t="s">
        <v>4586</v>
      </c>
      <c r="D43" t="s">
        <v>4956</v>
      </c>
      <c r="E43" t="s">
        <v>4957</v>
      </c>
      <c r="F43" t="s">
        <v>792</v>
      </c>
      <c r="G43" s="1">
        <v>41372.68109953704</v>
      </c>
      <c r="H43" s="1">
        <v>43144.067569444444</v>
      </c>
      <c r="I43" t="s">
        <v>4958</v>
      </c>
      <c r="J43" t="s">
        <v>4959</v>
      </c>
      <c r="K43" t="s">
        <v>4960</v>
      </c>
      <c r="L43" t="s">
        <v>4961</v>
      </c>
      <c r="M43" s="2">
        <v>40664</v>
      </c>
      <c r="N43" s="2">
        <v>41275</v>
      </c>
      <c r="O43" t="b">
        <v>0</v>
      </c>
      <c r="P43" t="s">
        <v>4962</v>
      </c>
      <c r="Q43" t="s">
        <v>4623</v>
      </c>
    </row>
    <row r="44" spans="1:17" x14ac:dyDescent="0.35">
      <c r="A44" t="s">
        <v>4963</v>
      </c>
      <c r="B44" t="s">
        <v>4964</v>
      </c>
      <c r="C44" t="s">
        <v>4586</v>
      </c>
      <c r="D44" t="s">
        <v>4965</v>
      </c>
      <c r="E44" t="s">
        <v>4966</v>
      </c>
      <c r="F44" t="s">
        <v>792</v>
      </c>
      <c r="G44" s="1">
        <v>43552.874097222222</v>
      </c>
      <c r="H44" s="1">
        <v>43552.874097222222</v>
      </c>
      <c r="I44" t="s">
        <v>4967</v>
      </c>
      <c r="J44" t="s">
        <v>4968</v>
      </c>
      <c r="K44" t="s">
        <v>4969</v>
      </c>
      <c r="L44" t="s">
        <v>4970</v>
      </c>
      <c r="M44" s="2">
        <v>42220</v>
      </c>
      <c r="N44" s="2">
        <v>42471</v>
      </c>
      <c r="O44" t="b">
        <v>0</v>
      </c>
      <c r="P44" t="s">
        <v>4971</v>
      </c>
      <c r="Q44" t="s">
        <v>4623</v>
      </c>
    </row>
    <row r="45" spans="1:17" x14ac:dyDescent="0.35">
      <c r="A45" t="s">
        <v>4972</v>
      </c>
      <c r="B45" t="s">
        <v>4973</v>
      </c>
      <c r="C45" t="s">
        <v>4586</v>
      </c>
      <c r="D45" t="s">
        <v>4974</v>
      </c>
      <c r="E45" t="s">
        <v>4975</v>
      </c>
      <c r="F45" t="s">
        <v>792</v>
      </c>
      <c r="G45" s="1">
        <v>42485.473958333336</v>
      </c>
      <c r="H45" s="1">
        <v>43144.054872685185</v>
      </c>
      <c r="I45" t="s">
        <v>4976</v>
      </c>
      <c r="J45" t="s">
        <v>4977</v>
      </c>
      <c r="K45" t="s">
        <v>4978</v>
      </c>
      <c r="L45" t="s">
        <v>4979</v>
      </c>
      <c r="M45" s="2"/>
      <c r="N45" s="2"/>
      <c r="O45" t="b">
        <v>1</v>
      </c>
      <c r="P45" t="s">
        <v>4980</v>
      </c>
      <c r="Q45" t="s">
        <v>4594</v>
      </c>
    </row>
    <row r="46" spans="1:17" x14ac:dyDescent="0.35">
      <c r="A46" t="s">
        <v>4981</v>
      </c>
      <c r="B46" t="s">
        <v>4982</v>
      </c>
      <c r="C46" t="s">
        <v>4586</v>
      </c>
      <c r="D46" t="s">
        <v>4983</v>
      </c>
      <c r="E46" t="s">
        <v>4984</v>
      </c>
      <c r="F46" t="s">
        <v>792</v>
      </c>
      <c r="G46" s="1">
        <v>43357.78765046296</v>
      </c>
      <c r="H46" s="1">
        <v>43357.78765046296</v>
      </c>
      <c r="I46" t="s">
        <v>4985</v>
      </c>
      <c r="J46" t="s">
        <v>4986</v>
      </c>
      <c r="K46" t="s">
        <v>4987</v>
      </c>
      <c r="L46" t="s">
        <v>4988</v>
      </c>
      <c r="M46" s="2"/>
      <c r="N46" s="2"/>
      <c r="O46" t="b">
        <v>1</v>
      </c>
      <c r="P46" t="s">
        <v>4641</v>
      </c>
      <c r="Q46" t="s">
        <v>4604</v>
      </c>
    </row>
    <row r="47" spans="1:17" x14ac:dyDescent="0.35">
      <c r="A47" t="s">
        <v>4989</v>
      </c>
      <c r="B47" t="s">
        <v>4990</v>
      </c>
      <c r="C47" t="s">
        <v>4586</v>
      </c>
      <c r="D47" t="s">
        <v>4991</v>
      </c>
      <c r="E47" t="s">
        <v>4992</v>
      </c>
      <c r="F47" t="s">
        <v>792</v>
      </c>
      <c r="G47" s="1">
        <v>43530.961469907408</v>
      </c>
      <c r="H47" s="1">
        <v>43530.961469907408</v>
      </c>
      <c r="I47" t="s">
        <v>4993</v>
      </c>
      <c r="J47" t="s">
        <v>4994</v>
      </c>
      <c r="K47" t="s">
        <v>1681</v>
      </c>
      <c r="L47" t="s">
        <v>1682</v>
      </c>
      <c r="M47" s="2"/>
      <c r="N47" s="2"/>
      <c r="O47" t="b">
        <v>1</v>
      </c>
      <c r="P47" t="s">
        <v>4995</v>
      </c>
      <c r="Q47" t="s">
        <v>4623</v>
      </c>
    </row>
    <row r="48" spans="1:17" x14ac:dyDescent="0.35">
      <c r="A48" t="s">
        <v>4996</v>
      </c>
      <c r="B48" t="s">
        <v>4997</v>
      </c>
      <c r="C48" t="s">
        <v>4586</v>
      </c>
      <c r="D48" t="s">
        <v>4998</v>
      </c>
      <c r="E48" t="s">
        <v>4999</v>
      </c>
      <c r="F48" t="s">
        <v>792</v>
      </c>
      <c r="G48" s="1">
        <v>42689.843043981484</v>
      </c>
      <c r="H48" s="1">
        <v>43144.055312500001</v>
      </c>
      <c r="I48" t="s">
        <v>5000</v>
      </c>
      <c r="J48" t="s">
        <v>5001</v>
      </c>
      <c r="K48" t="s">
        <v>5002</v>
      </c>
      <c r="L48" t="s">
        <v>5003</v>
      </c>
      <c r="M48" s="2">
        <v>40544</v>
      </c>
      <c r="N48" s="2"/>
      <c r="O48" t="b">
        <v>1</v>
      </c>
      <c r="P48" t="s">
        <v>5004</v>
      </c>
      <c r="Q48" t="s">
        <v>4604</v>
      </c>
    </row>
    <row r="49" spans="1:17" x14ac:dyDescent="0.35">
      <c r="A49" t="s">
        <v>5005</v>
      </c>
      <c r="B49" t="s">
        <v>5006</v>
      </c>
      <c r="C49" t="s">
        <v>4586</v>
      </c>
      <c r="D49" t="s">
        <v>5007</v>
      </c>
      <c r="E49" t="s">
        <v>5008</v>
      </c>
      <c r="F49" t="s">
        <v>792</v>
      </c>
      <c r="G49" s="1">
        <v>42191.547592592593</v>
      </c>
      <c r="H49" s="1">
        <v>43144.062164351853</v>
      </c>
      <c r="I49" t="s">
        <v>5009</v>
      </c>
      <c r="J49" t="s">
        <v>5010</v>
      </c>
      <c r="K49" t="s">
        <v>5011</v>
      </c>
      <c r="L49" t="s">
        <v>5012</v>
      </c>
      <c r="M49" s="2">
        <v>40179</v>
      </c>
      <c r="N49" s="2"/>
      <c r="O49" t="b">
        <v>1</v>
      </c>
      <c r="P49" t="s">
        <v>4836</v>
      </c>
      <c r="Q49" t="s">
        <v>4623</v>
      </c>
    </row>
    <row r="50" spans="1:17" x14ac:dyDescent="0.35">
      <c r="A50" t="s">
        <v>5013</v>
      </c>
      <c r="B50" t="s">
        <v>5014</v>
      </c>
      <c r="C50" t="s">
        <v>4586</v>
      </c>
      <c r="D50" t="s">
        <v>5015</v>
      </c>
      <c r="E50" t="s">
        <v>5016</v>
      </c>
      <c r="F50" t="s">
        <v>792</v>
      </c>
      <c r="G50" s="1">
        <v>41599.344930555555</v>
      </c>
      <c r="H50" s="1">
        <v>43144.069016203706</v>
      </c>
      <c r="I50" t="s">
        <v>5017</v>
      </c>
      <c r="J50" t="s">
        <v>5018</v>
      </c>
      <c r="K50" t="s">
        <v>5019</v>
      </c>
      <c r="L50" t="s">
        <v>5020</v>
      </c>
      <c r="M50" s="2"/>
      <c r="N50" s="2"/>
      <c r="O50" t="b">
        <v>0</v>
      </c>
      <c r="P50" t="s">
        <v>5021</v>
      </c>
      <c r="Q50" t="s">
        <v>4604</v>
      </c>
    </row>
    <row r="51" spans="1:17" x14ac:dyDescent="0.35">
      <c r="A51" t="s">
        <v>5022</v>
      </c>
      <c r="B51" t="s">
        <v>5023</v>
      </c>
      <c r="C51" t="s">
        <v>4586</v>
      </c>
      <c r="D51" t="s">
        <v>5024</v>
      </c>
      <c r="E51" t="s">
        <v>5025</v>
      </c>
      <c r="F51" t="s">
        <v>792</v>
      </c>
      <c r="G51" s="1">
        <v>41402.530300925922</v>
      </c>
      <c r="H51" s="1">
        <v>43144.056064814817</v>
      </c>
      <c r="I51" t="s">
        <v>5026</v>
      </c>
      <c r="J51" t="s">
        <v>5027</v>
      </c>
      <c r="K51" t="s">
        <v>5028</v>
      </c>
      <c r="L51" t="s">
        <v>5029</v>
      </c>
      <c r="M51" s="2"/>
      <c r="N51" s="2"/>
      <c r="O51" t="b">
        <v>1</v>
      </c>
      <c r="P51" t="s">
        <v>5030</v>
      </c>
      <c r="Q51" t="s">
        <v>4623</v>
      </c>
    </row>
  </sheetData>
  <phoneticPr fontId="18"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51"/>
  <sheetViews>
    <sheetView workbookViewId="0">
      <selection activeCell="O28" sqref="O28"/>
    </sheetView>
  </sheetViews>
  <sheetFormatPr defaultRowHeight="14.5" x14ac:dyDescent="0.35"/>
  <cols>
    <col min="1" max="1" width="36.1796875" bestFit="1" customWidth="1"/>
    <col min="2" max="2" width="40" bestFit="1" customWidth="1"/>
    <col min="3" max="3" width="11.08984375" bestFit="1" customWidth="1"/>
    <col min="4" max="4" width="40.36328125" bestFit="1" customWidth="1"/>
    <col min="5" max="5" width="77.453125" bestFit="1" customWidth="1"/>
    <col min="6" max="6" width="7" bestFit="1" customWidth="1"/>
    <col min="7" max="8" width="15.453125" bestFit="1" customWidth="1"/>
    <col min="9" max="9" width="36.36328125" bestFit="1" customWidth="1"/>
    <col min="10" max="10" width="37.81640625" bestFit="1" customWidth="1"/>
  </cols>
  <sheetData>
    <row r="1" spans="1:10" x14ac:dyDescent="0.35">
      <c r="A1" t="s">
        <v>0</v>
      </c>
      <c r="B1" t="s">
        <v>1</v>
      </c>
      <c r="C1" t="s">
        <v>2</v>
      </c>
      <c r="D1" t="s">
        <v>3</v>
      </c>
      <c r="E1" t="s">
        <v>4</v>
      </c>
      <c r="F1" t="s">
        <v>5</v>
      </c>
      <c r="G1" t="s">
        <v>6</v>
      </c>
      <c r="H1" t="s">
        <v>7</v>
      </c>
      <c r="I1" t="s">
        <v>5031</v>
      </c>
      <c r="J1" t="s">
        <v>5032</v>
      </c>
    </row>
    <row r="2" spans="1:10" x14ac:dyDescent="0.35">
      <c r="A2" t="s">
        <v>5033</v>
      </c>
      <c r="B2" t="s">
        <v>5034</v>
      </c>
      <c r="C2" t="s">
        <v>1312</v>
      </c>
      <c r="D2" t="s">
        <v>5035</v>
      </c>
      <c r="E2" t="s">
        <v>5036</v>
      </c>
      <c r="F2">
        <v>407270</v>
      </c>
      <c r="G2" s="1">
        <v>41642.76290509259</v>
      </c>
      <c r="H2" s="1">
        <v>43305.480844907404</v>
      </c>
      <c r="I2" t="s">
        <v>5037</v>
      </c>
      <c r="J2" t="s">
        <v>5038</v>
      </c>
    </row>
    <row r="3" spans="1:10" x14ac:dyDescent="0.35">
      <c r="A3" t="s">
        <v>5039</v>
      </c>
      <c r="B3" t="s">
        <v>5040</v>
      </c>
      <c r="C3" t="s">
        <v>1312</v>
      </c>
      <c r="D3" t="s">
        <v>5041</v>
      </c>
      <c r="E3" t="s">
        <v>5042</v>
      </c>
      <c r="F3">
        <v>661353</v>
      </c>
      <c r="G3" s="1">
        <v>42852.545289351852</v>
      </c>
      <c r="H3" s="1">
        <v>43143.992939814816</v>
      </c>
      <c r="I3" t="s">
        <v>5043</v>
      </c>
      <c r="J3" t="s">
        <v>5044</v>
      </c>
    </row>
    <row r="4" spans="1:10" x14ac:dyDescent="0.35">
      <c r="A4" t="s">
        <v>5045</v>
      </c>
      <c r="B4" t="s">
        <v>5046</v>
      </c>
      <c r="C4" t="s">
        <v>1312</v>
      </c>
      <c r="D4" t="s">
        <v>5047</v>
      </c>
      <c r="E4" t="s">
        <v>5048</v>
      </c>
      <c r="F4">
        <v>400365</v>
      </c>
      <c r="G4" s="1">
        <v>43214.395405092589</v>
      </c>
      <c r="H4" s="1">
        <v>43549.8127662037</v>
      </c>
      <c r="I4" t="s">
        <v>5049</v>
      </c>
      <c r="J4" t="s">
        <v>5050</v>
      </c>
    </row>
    <row r="5" spans="1:10" x14ac:dyDescent="0.35">
      <c r="A5" t="s">
        <v>5051</v>
      </c>
      <c r="B5" t="s">
        <v>5052</v>
      </c>
      <c r="C5" t="s">
        <v>1312</v>
      </c>
      <c r="D5" t="s">
        <v>5053</v>
      </c>
      <c r="E5" t="s">
        <v>5054</v>
      </c>
      <c r="F5">
        <v>424939</v>
      </c>
      <c r="G5" s="1">
        <v>42241.229351851849</v>
      </c>
      <c r="H5" s="1">
        <v>43144.028194444443</v>
      </c>
      <c r="I5" t="s">
        <v>5055</v>
      </c>
      <c r="J5" t="s">
        <v>5056</v>
      </c>
    </row>
    <row r="6" spans="1:10" x14ac:dyDescent="0.35">
      <c r="A6" t="s">
        <v>5057</v>
      </c>
      <c r="B6" t="s">
        <v>5058</v>
      </c>
      <c r="C6" t="s">
        <v>1312</v>
      </c>
      <c r="D6" t="s">
        <v>5059</v>
      </c>
      <c r="E6" t="s">
        <v>5060</v>
      </c>
      <c r="F6">
        <v>352743</v>
      </c>
      <c r="G6" s="1">
        <v>43160.038148148145</v>
      </c>
      <c r="H6" s="1">
        <v>43160.038148148145</v>
      </c>
      <c r="I6" t="s">
        <v>5061</v>
      </c>
      <c r="J6" t="s">
        <v>5062</v>
      </c>
    </row>
    <row r="7" spans="1:10" x14ac:dyDescent="0.35">
      <c r="A7" t="s">
        <v>5063</v>
      </c>
      <c r="B7" t="s">
        <v>5064</v>
      </c>
      <c r="C7" t="s">
        <v>1312</v>
      </c>
      <c r="D7" t="s">
        <v>5065</v>
      </c>
      <c r="E7" t="s">
        <v>5066</v>
      </c>
      <c r="F7">
        <v>173066</v>
      </c>
      <c r="G7" s="1">
        <v>42293.188333333332</v>
      </c>
      <c r="H7" s="1">
        <v>43549.837696759256</v>
      </c>
      <c r="I7" t="s">
        <v>1632</v>
      </c>
      <c r="J7" t="s">
        <v>1633</v>
      </c>
    </row>
    <row r="8" spans="1:10" x14ac:dyDescent="0.35">
      <c r="A8" t="s">
        <v>5067</v>
      </c>
      <c r="B8" t="s">
        <v>5068</v>
      </c>
      <c r="C8" t="s">
        <v>1312</v>
      </c>
      <c r="D8" t="s">
        <v>5069</v>
      </c>
      <c r="E8" t="s">
        <v>5070</v>
      </c>
      <c r="F8">
        <v>279359</v>
      </c>
      <c r="G8" s="1">
        <v>42519.077685185184</v>
      </c>
      <c r="H8" s="1">
        <v>43143.978321759256</v>
      </c>
      <c r="I8" t="s">
        <v>5071</v>
      </c>
      <c r="J8" t="s">
        <v>5072</v>
      </c>
    </row>
    <row r="9" spans="1:10" x14ac:dyDescent="0.35">
      <c r="A9" t="s">
        <v>5073</v>
      </c>
      <c r="B9" t="s">
        <v>5074</v>
      </c>
      <c r="C9" t="s">
        <v>1312</v>
      </c>
      <c r="D9" t="s">
        <v>5075</v>
      </c>
      <c r="E9" t="s">
        <v>5076</v>
      </c>
      <c r="F9">
        <v>79688</v>
      </c>
      <c r="G9" s="1">
        <v>41766.436342592591</v>
      </c>
      <c r="H9" s="1">
        <v>43549.825439814813</v>
      </c>
      <c r="I9" t="s">
        <v>5077</v>
      </c>
      <c r="J9" t="s">
        <v>5078</v>
      </c>
    </row>
    <row r="10" spans="1:10" x14ac:dyDescent="0.35">
      <c r="A10" t="s">
        <v>5079</v>
      </c>
      <c r="B10" t="s">
        <v>5080</v>
      </c>
      <c r="C10" t="s">
        <v>1312</v>
      </c>
      <c r="D10" t="s">
        <v>5081</v>
      </c>
      <c r="E10" t="s">
        <v>5082</v>
      </c>
      <c r="F10">
        <v>268159</v>
      </c>
      <c r="G10" s="1">
        <v>41661.509143518517</v>
      </c>
      <c r="H10" s="1">
        <v>43549.814780092594</v>
      </c>
      <c r="I10" t="s">
        <v>5083</v>
      </c>
      <c r="J10" t="s">
        <v>5084</v>
      </c>
    </row>
    <row r="11" spans="1:10" x14ac:dyDescent="0.35">
      <c r="A11" t="s">
        <v>5085</v>
      </c>
      <c r="B11" t="s">
        <v>5086</v>
      </c>
      <c r="C11" t="s">
        <v>1312</v>
      </c>
      <c r="D11" t="s">
        <v>5087</v>
      </c>
      <c r="E11" t="s">
        <v>5088</v>
      </c>
      <c r="F11">
        <v>509206</v>
      </c>
      <c r="G11" s="1">
        <v>40254.779328703706</v>
      </c>
      <c r="H11" s="1">
        <v>43143.928252314814</v>
      </c>
      <c r="I11" t="s">
        <v>1099</v>
      </c>
      <c r="J11" t="s">
        <v>1100</v>
      </c>
    </row>
    <row r="12" spans="1:10" x14ac:dyDescent="0.35">
      <c r="A12" t="s">
        <v>5089</v>
      </c>
      <c r="B12" t="s">
        <v>5090</v>
      </c>
      <c r="C12" t="s">
        <v>1312</v>
      </c>
      <c r="D12" t="s">
        <v>5091</v>
      </c>
      <c r="E12" t="s">
        <v>5092</v>
      </c>
      <c r="F12">
        <v>622132</v>
      </c>
      <c r="G12" s="1">
        <v>42633.262060185189</v>
      </c>
      <c r="H12" s="1">
        <v>43549.821516203701</v>
      </c>
      <c r="I12" t="s">
        <v>5093</v>
      </c>
      <c r="J12" t="s">
        <v>5094</v>
      </c>
    </row>
    <row r="13" spans="1:10" x14ac:dyDescent="0.35">
      <c r="A13" t="s">
        <v>5095</v>
      </c>
      <c r="B13" t="s">
        <v>5096</v>
      </c>
      <c r="C13" t="s">
        <v>1312</v>
      </c>
      <c r="D13" t="s">
        <v>5097</v>
      </c>
      <c r="E13" t="s">
        <v>5098</v>
      </c>
      <c r="F13">
        <v>87966</v>
      </c>
      <c r="G13" s="1">
        <v>41789.910081018519</v>
      </c>
      <c r="H13" s="1">
        <v>43488.892372685186</v>
      </c>
      <c r="I13" t="s">
        <v>5099</v>
      </c>
      <c r="J13" t="s">
        <v>5100</v>
      </c>
    </row>
    <row r="14" spans="1:10" x14ac:dyDescent="0.35">
      <c r="A14" t="s">
        <v>5101</v>
      </c>
      <c r="B14" t="s">
        <v>5102</v>
      </c>
      <c r="C14" t="s">
        <v>1312</v>
      </c>
      <c r="D14" t="s">
        <v>5103</v>
      </c>
      <c r="E14" t="s">
        <v>5104</v>
      </c>
      <c r="F14">
        <v>527811</v>
      </c>
      <c r="G14" s="1">
        <v>42510.56753472222</v>
      </c>
      <c r="H14" s="1">
        <v>43549.827222222222</v>
      </c>
      <c r="I14" t="s">
        <v>5105</v>
      </c>
      <c r="J14" t="s">
        <v>5106</v>
      </c>
    </row>
    <row r="15" spans="1:10" x14ac:dyDescent="0.35">
      <c r="A15" t="s">
        <v>5107</v>
      </c>
      <c r="B15" t="s">
        <v>5108</v>
      </c>
      <c r="C15" t="s">
        <v>1312</v>
      </c>
      <c r="D15" t="s">
        <v>5109</v>
      </c>
      <c r="E15" t="s">
        <v>5110</v>
      </c>
      <c r="F15">
        <v>376534</v>
      </c>
      <c r="G15" s="1">
        <v>43367.947129629632</v>
      </c>
      <c r="H15" s="1">
        <v>43367.947129629632</v>
      </c>
      <c r="I15" t="s">
        <v>5111</v>
      </c>
      <c r="J15" t="s">
        <v>5112</v>
      </c>
    </row>
    <row r="16" spans="1:10" x14ac:dyDescent="0.35">
      <c r="A16" t="s">
        <v>5113</v>
      </c>
      <c r="B16" t="s">
        <v>5114</v>
      </c>
      <c r="C16" t="s">
        <v>1312</v>
      </c>
      <c r="D16" t="s">
        <v>5115</v>
      </c>
      <c r="E16" t="s">
        <v>5116</v>
      </c>
      <c r="F16">
        <v>593314</v>
      </c>
      <c r="G16" s="1">
        <v>42978.431956018518</v>
      </c>
      <c r="H16" s="1">
        <v>43549.833182870374</v>
      </c>
      <c r="I16" t="s">
        <v>5117</v>
      </c>
      <c r="J16" t="s">
        <v>5118</v>
      </c>
    </row>
    <row r="17" spans="1:10" x14ac:dyDescent="0.35">
      <c r="A17" t="s">
        <v>5119</v>
      </c>
      <c r="B17" t="s">
        <v>5120</v>
      </c>
      <c r="C17" t="s">
        <v>1312</v>
      </c>
      <c r="D17" t="s">
        <v>5121</v>
      </c>
      <c r="E17" t="s">
        <v>5122</v>
      </c>
      <c r="F17">
        <v>389645</v>
      </c>
      <c r="G17" s="1">
        <v>42509.448738425926</v>
      </c>
      <c r="H17" s="1">
        <v>43554.032685185186</v>
      </c>
      <c r="I17" t="s">
        <v>5123</v>
      </c>
      <c r="J17" t="s">
        <v>5124</v>
      </c>
    </row>
    <row r="18" spans="1:10" x14ac:dyDescent="0.35">
      <c r="A18" t="s">
        <v>5125</v>
      </c>
      <c r="B18" t="s">
        <v>5126</v>
      </c>
      <c r="C18" t="s">
        <v>1312</v>
      </c>
      <c r="D18" t="s">
        <v>5127</v>
      </c>
      <c r="E18" t="s">
        <v>5128</v>
      </c>
      <c r="F18">
        <v>70220</v>
      </c>
      <c r="G18" s="1">
        <v>41209.429583333331</v>
      </c>
      <c r="H18" s="1">
        <v>43549.859340277777</v>
      </c>
      <c r="I18" t="s">
        <v>5129</v>
      </c>
      <c r="J18" t="s">
        <v>5130</v>
      </c>
    </row>
    <row r="19" spans="1:10" x14ac:dyDescent="0.35">
      <c r="A19" t="s">
        <v>5131</v>
      </c>
      <c r="B19" t="s">
        <v>5132</v>
      </c>
      <c r="C19" t="s">
        <v>1312</v>
      </c>
      <c r="D19" t="s">
        <v>5133</v>
      </c>
      <c r="E19" t="s">
        <v>5134</v>
      </c>
      <c r="F19">
        <v>446818</v>
      </c>
      <c r="G19" s="1">
        <v>41502.776608796295</v>
      </c>
      <c r="H19" s="1">
        <v>43399.927835648145</v>
      </c>
      <c r="I19" t="s">
        <v>5135</v>
      </c>
      <c r="J19" t="s">
        <v>5136</v>
      </c>
    </row>
    <row r="20" spans="1:10" x14ac:dyDescent="0.35">
      <c r="A20" t="s">
        <v>5137</v>
      </c>
      <c r="B20" t="s">
        <v>5138</v>
      </c>
      <c r="C20" t="s">
        <v>1312</v>
      </c>
      <c r="D20" t="s">
        <v>5139</v>
      </c>
      <c r="E20" t="s">
        <v>5140</v>
      </c>
      <c r="F20">
        <v>480602</v>
      </c>
      <c r="G20" s="1">
        <v>42222.753946759258</v>
      </c>
      <c r="H20" s="1">
        <v>43549.863622685189</v>
      </c>
      <c r="I20" t="s">
        <v>5141</v>
      </c>
      <c r="J20" t="s">
        <v>5142</v>
      </c>
    </row>
    <row r="21" spans="1:10" x14ac:dyDescent="0.35">
      <c r="A21" t="s">
        <v>5143</v>
      </c>
      <c r="B21" t="s">
        <v>5144</v>
      </c>
      <c r="C21" t="s">
        <v>1312</v>
      </c>
      <c r="D21" t="s">
        <v>5145</v>
      </c>
      <c r="E21" t="s">
        <v>5146</v>
      </c>
      <c r="F21">
        <v>681217</v>
      </c>
      <c r="G21" s="1">
        <v>42859.563078703701</v>
      </c>
      <c r="H21" s="1">
        <v>43143.99659722222</v>
      </c>
      <c r="I21" t="s">
        <v>5147</v>
      </c>
      <c r="J21" t="s">
        <v>5148</v>
      </c>
    </row>
    <row r="22" spans="1:10" x14ac:dyDescent="0.35">
      <c r="A22" t="s">
        <v>5149</v>
      </c>
      <c r="B22" t="s">
        <v>5150</v>
      </c>
      <c r="C22" t="s">
        <v>1312</v>
      </c>
      <c r="D22" t="s">
        <v>5151</v>
      </c>
      <c r="E22" t="s">
        <v>5152</v>
      </c>
      <c r="F22">
        <v>675187</v>
      </c>
      <c r="G22" s="1">
        <v>42053.290335648147</v>
      </c>
      <c r="H22" s="1">
        <v>43143.995173611111</v>
      </c>
      <c r="I22" t="s">
        <v>5153</v>
      </c>
      <c r="J22" t="s">
        <v>5154</v>
      </c>
    </row>
    <row r="23" spans="1:10" x14ac:dyDescent="0.35">
      <c r="A23" t="s">
        <v>5155</v>
      </c>
      <c r="B23" t="s">
        <v>5156</v>
      </c>
      <c r="C23" t="s">
        <v>1312</v>
      </c>
      <c r="D23" t="s">
        <v>5157</v>
      </c>
      <c r="E23" t="s">
        <v>5158</v>
      </c>
      <c r="F23">
        <v>651429</v>
      </c>
      <c r="G23" s="1">
        <v>42213.451423611114</v>
      </c>
      <c r="H23" s="1">
        <v>43143.990520833337</v>
      </c>
      <c r="I23" t="s">
        <v>5159</v>
      </c>
      <c r="J23" t="s">
        <v>5160</v>
      </c>
    </row>
    <row r="24" spans="1:10" x14ac:dyDescent="0.35">
      <c r="A24" t="s">
        <v>5161</v>
      </c>
      <c r="B24" t="s">
        <v>5162</v>
      </c>
      <c r="C24" t="s">
        <v>1312</v>
      </c>
      <c r="D24" t="s">
        <v>5163</v>
      </c>
      <c r="E24" t="s">
        <v>5164</v>
      </c>
      <c r="F24">
        <v>130549</v>
      </c>
      <c r="G24" s="1">
        <v>42759.687314814815</v>
      </c>
      <c r="H24" s="1">
        <v>43399.920127314814</v>
      </c>
      <c r="I24" t="s">
        <v>5165</v>
      </c>
      <c r="J24" t="s">
        <v>5166</v>
      </c>
    </row>
    <row r="25" spans="1:10" x14ac:dyDescent="0.35">
      <c r="A25" t="s">
        <v>5167</v>
      </c>
      <c r="B25" t="s">
        <v>5168</v>
      </c>
      <c r="C25" t="s">
        <v>1312</v>
      </c>
      <c r="D25" t="s">
        <v>5169</v>
      </c>
      <c r="E25" t="s">
        <v>5170</v>
      </c>
      <c r="F25">
        <v>364258</v>
      </c>
      <c r="G25" s="1">
        <v>42520.578310185185</v>
      </c>
      <c r="H25" s="1">
        <v>43143.994062500002</v>
      </c>
      <c r="I25" t="s">
        <v>5171</v>
      </c>
      <c r="J25" t="s">
        <v>5172</v>
      </c>
    </row>
    <row r="26" spans="1:10" x14ac:dyDescent="0.35">
      <c r="A26" t="s">
        <v>5173</v>
      </c>
      <c r="B26" t="s">
        <v>5174</v>
      </c>
      <c r="C26" t="s">
        <v>1312</v>
      </c>
      <c r="D26" t="s">
        <v>5175</v>
      </c>
      <c r="E26" t="s">
        <v>5176</v>
      </c>
      <c r="F26">
        <v>90608</v>
      </c>
      <c r="G26" s="1">
        <v>43507.021527777775</v>
      </c>
      <c r="H26" s="1">
        <v>43525.821134259262</v>
      </c>
      <c r="I26" t="s">
        <v>5177</v>
      </c>
      <c r="J26" t="s">
        <v>5178</v>
      </c>
    </row>
    <row r="27" spans="1:10" x14ac:dyDescent="0.35">
      <c r="A27" t="s">
        <v>5179</v>
      </c>
      <c r="B27" t="s">
        <v>5180</v>
      </c>
      <c r="C27" t="s">
        <v>1312</v>
      </c>
      <c r="D27" t="s">
        <v>5181</v>
      </c>
      <c r="E27" t="s">
        <v>5182</v>
      </c>
      <c r="F27">
        <v>588580</v>
      </c>
      <c r="G27" s="1">
        <v>42525.423993055556</v>
      </c>
      <c r="H27" s="1">
        <v>43143.986354166664</v>
      </c>
      <c r="I27" t="s">
        <v>5183</v>
      </c>
      <c r="J27" t="s">
        <v>5184</v>
      </c>
    </row>
    <row r="28" spans="1:10" x14ac:dyDescent="0.35">
      <c r="A28" t="s">
        <v>5185</v>
      </c>
      <c r="B28" t="s">
        <v>5186</v>
      </c>
      <c r="C28" t="s">
        <v>1312</v>
      </c>
      <c r="D28" t="s">
        <v>5187</v>
      </c>
      <c r="E28" t="s">
        <v>5188</v>
      </c>
      <c r="F28">
        <v>316788</v>
      </c>
      <c r="G28" s="1">
        <v>41487.768831018519</v>
      </c>
      <c r="H28" s="1">
        <v>43549.834247685183</v>
      </c>
      <c r="I28" t="s">
        <v>5189</v>
      </c>
      <c r="J28" t="s">
        <v>5190</v>
      </c>
    </row>
    <row r="29" spans="1:10" x14ac:dyDescent="0.35">
      <c r="A29" t="s">
        <v>5191</v>
      </c>
      <c r="B29" t="s">
        <v>5192</v>
      </c>
      <c r="C29" t="s">
        <v>1312</v>
      </c>
      <c r="D29" t="s">
        <v>5193</v>
      </c>
      <c r="E29" t="s">
        <v>5194</v>
      </c>
      <c r="F29">
        <v>594036</v>
      </c>
      <c r="G29" s="1">
        <v>42895.462777777779</v>
      </c>
      <c r="H29" s="1">
        <v>43143.9299537037</v>
      </c>
      <c r="I29" t="s">
        <v>5195</v>
      </c>
      <c r="J29" t="s">
        <v>5196</v>
      </c>
    </row>
    <row r="30" spans="1:10" x14ac:dyDescent="0.35">
      <c r="A30" t="s">
        <v>5197</v>
      </c>
      <c r="B30" t="s">
        <v>5198</v>
      </c>
      <c r="C30" t="s">
        <v>1312</v>
      </c>
      <c r="D30" t="s">
        <v>5199</v>
      </c>
      <c r="E30" t="s">
        <v>5200</v>
      </c>
      <c r="F30">
        <v>164676</v>
      </c>
      <c r="G30" s="1">
        <v>41749.675243055557</v>
      </c>
      <c r="H30" s="1">
        <v>43537.412627314814</v>
      </c>
      <c r="I30" t="s">
        <v>5201</v>
      </c>
      <c r="J30" t="s">
        <v>5202</v>
      </c>
    </row>
    <row r="31" spans="1:10" x14ac:dyDescent="0.35">
      <c r="A31" t="s">
        <v>5203</v>
      </c>
      <c r="B31" t="s">
        <v>5204</v>
      </c>
      <c r="C31" t="s">
        <v>1312</v>
      </c>
      <c r="D31" t="s">
        <v>5205</v>
      </c>
      <c r="E31" t="s">
        <v>5206</v>
      </c>
      <c r="F31">
        <v>431918</v>
      </c>
      <c r="G31" s="1">
        <v>43047.792280092595</v>
      </c>
      <c r="H31" s="1">
        <v>43399.933125000003</v>
      </c>
      <c r="I31" t="s">
        <v>5207</v>
      </c>
      <c r="J31" t="s">
        <v>5208</v>
      </c>
    </row>
    <row r="32" spans="1:10" x14ac:dyDescent="0.35">
      <c r="A32" t="s">
        <v>5209</v>
      </c>
      <c r="B32" t="s">
        <v>5210</v>
      </c>
      <c r="C32" t="s">
        <v>1312</v>
      </c>
      <c r="D32" t="s">
        <v>5211</v>
      </c>
      <c r="E32" t="s">
        <v>5212</v>
      </c>
      <c r="F32">
        <v>315393</v>
      </c>
      <c r="G32" s="1">
        <v>42082.509444444448</v>
      </c>
      <c r="H32" s="1">
        <v>43400.013854166667</v>
      </c>
      <c r="I32" t="s">
        <v>5213</v>
      </c>
      <c r="J32" t="s">
        <v>5214</v>
      </c>
    </row>
    <row r="33" spans="1:10" x14ac:dyDescent="0.35">
      <c r="A33" t="s">
        <v>5215</v>
      </c>
      <c r="B33" t="s">
        <v>5216</v>
      </c>
      <c r="C33" t="s">
        <v>1312</v>
      </c>
      <c r="D33" t="s">
        <v>5217</v>
      </c>
      <c r="E33" t="s">
        <v>5218</v>
      </c>
      <c r="F33">
        <v>66005</v>
      </c>
      <c r="G33" s="1">
        <v>42902.01840277778</v>
      </c>
      <c r="H33" s="1">
        <v>43229.379780092589</v>
      </c>
      <c r="I33" t="s">
        <v>5219</v>
      </c>
      <c r="J33" t="s">
        <v>5220</v>
      </c>
    </row>
    <row r="34" spans="1:10" x14ac:dyDescent="0.35">
      <c r="A34" t="s">
        <v>5221</v>
      </c>
      <c r="B34" t="s">
        <v>5222</v>
      </c>
      <c r="C34" t="s">
        <v>1312</v>
      </c>
      <c r="D34" t="s">
        <v>5223</v>
      </c>
      <c r="E34" t="s">
        <v>5224</v>
      </c>
      <c r="F34">
        <v>626111</v>
      </c>
      <c r="G34" s="1">
        <v>42761.555671296293</v>
      </c>
      <c r="H34" s="1">
        <v>43143.974606481483</v>
      </c>
      <c r="I34" t="s">
        <v>5225</v>
      </c>
      <c r="J34" t="s">
        <v>5226</v>
      </c>
    </row>
    <row r="35" spans="1:10" x14ac:dyDescent="0.35">
      <c r="A35" t="s">
        <v>5227</v>
      </c>
      <c r="B35" t="s">
        <v>5228</v>
      </c>
      <c r="C35" t="s">
        <v>1312</v>
      </c>
      <c r="D35" t="s">
        <v>5229</v>
      </c>
      <c r="E35" t="s">
        <v>5230</v>
      </c>
      <c r="F35">
        <v>45853</v>
      </c>
      <c r="G35" s="1">
        <v>42037.484652777777</v>
      </c>
      <c r="H35" s="1">
        <v>43434.388611111113</v>
      </c>
      <c r="I35" t="s">
        <v>5231</v>
      </c>
      <c r="J35" t="s">
        <v>5232</v>
      </c>
    </row>
    <row r="36" spans="1:10" x14ac:dyDescent="0.35">
      <c r="A36" t="s">
        <v>5233</v>
      </c>
      <c r="B36" t="s">
        <v>5234</v>
      </c>
      <c r="C36" t="s">
        <v>1312</v>
      </c>
      <c r="D36" t="s">
        <v>5235</v>
      </c>
      <c r="E36" t="s">
        <v>5236</v>
      </c>
      <c r="F36">
        <v>644833</v>
      </c>
      <c r="G36" s="1">
        <v>42929.531122685185</v>
      </c>
      <c r="H36" s="1">
        <v>43143.923854166664</v>
      </c>
      <c r="I36" t="s">
        <v>5237</v>
      </c>
      <c r="J36" t="s">
        <v>5238</v>
      </c>
    </row>
    <row r="37" spans="1:10" x14ac:dyDescent="0.35">
      <c r="A37" t="s">
        <v>5239</v>
      </c>
      <c r="B37" t="s">
        <v>5240</v>
      </c>
      <c r="C37" t="s">
        <v>1312</v>
      </c>
      <c r="D37" t="s">
        <v>5241</v>
      </c>
      <c r="E37" t="s">
        <v>5242</v>
      </c>
      <c r="F37">
        <v>66592</v>
      </c>
      <c r="G37" s="1">
        <v>40301.541203703702</v>
      </c>
      <c r="H37" s="1">
        <v>43507.778275462966</v>
      </c>
      <c r="I37" t="s">
        <v>5243</v>
      </c>
      <c r="J37" t="s">
        <v>5244</v>
      </c>
    </row>
    <row r="38" spans="1:10" x14ac:dyDescent="0.35">
      <c r="A38" t="s">
        <v>5245</v>
      </c>
      <c r="B38" t="s">
        <v>5246</v>
      </c>
      <c r="C38" t="s">
        <v>1312</v>
      </c>
      <c r="D38" t="s">
        <v>5247</v>
      </c>
      <c r="E38" t="s">
        <v>5248</v>
      </c>
      <c r="F38">
        <v>532599</v>
      </c>
      <c r="G38" s="1">
        <v>43116.349861111114</v>
      </c>
      <c r="H38" s="1">
        <v>43554.031631944446</v>
      </c>
      <c r="I38" t="s">
        <v>5249</v>
      </c>
      <c r="J38" t="s">
        <v>5250</v>
      </c>
    </row>
    <row r="39" spans="1:10" x14ac:dyDescent="0.35">
      <c r="A39" t="s">
        <v>5251</v>
      </c>
      <c r="B39" t="s">
        <v>5252</v>
      </c>
      <c r="C39" t="s">
        <v>1312</v>
      </c>
      <c r="D39" t="s">
        <v>5253</v>
      </c>
      <c r="E39" t="s">
        <v>5254</v>
      </c>
      <c r="F39">
        <v>2267</v>
      </c>
      <c r="G39" s="1">
        <v>41168.822604166664</v>
      </c>
      <c r="H39" s="1">
        <v>43441.400138888886</v>
      </c>
      <c r="I39" t="s">
        <v>5255</v>
      </c>
      <c r="J39" t="s">
        <v>5256</v>
      </c>
    </row>
    <row r="40" spans="1:10" x14ac:dyDescent="0.35">
      <c r="A40" t="s">
        <v>5257</v>
      </c>
      <c r="B40" t="s">
        <v>5258</v>
      </c>
      <c r="C40" t="s">
        <v>1312</v>
      </c>
      <c r="D40" t="s">
        <v>5259</v>
      </c>
      <c r="E40" t="s">
        <v>5260</v>
      </c>
      <c r="F40">
        <v>390537</v>
      </c>
      <c r="G40" s="1">
        <v>41905.328252314815</v>
      </c>
      <c r="H40" s="1">
        <v>43553.983182870368</v>
      </c>
      <c r="I40" t="s">
        <v>5261</v>
      </c>
      <c r="J40" t="s">
        <v>5262</v>
      </c>
    </row>
    <row r="41" spans="1:10" x14ac:dyDescent="0.35">
      <c r="A41" t="s">
        <v>5263</v>
      </c>
      <c r="B41" t="s">
        <v>5264</v>
      </c>
      <c r="C41" t="s">
        <v>1312</v>
      </c>
      <c r="D41" t="s">
        <v>5265</v>
      </c>
      <c r="E41" t="s">
        <v>5266</v>
      </c>
      <c r="F41">
        <v>394778</v>
      </c>
      <c r="G41" s="1">
        <v>42766.445138888892</v>
      </c>
      <c r="H41" s="1">
        <v>43144.032164351855</v>
      </c>
      <c r="I41" t="s">
        <v>5267</v>
      </c>
      <c r="J41" t="s">
        <v>5268</v>
      </c>
    </row>
    <row r="42" spans="1:10" x14ac:dyDescent="0.35">
      <c r="A42" t="s">
        <v>5269</v>
      </c>
      <c r="B42" t="s">
        <v>5270</v>
      </c>
      <c r="C42" t="s">
        <v>1312</v>
      </c>
      <c r="D42" t="s">
        <v>5271</v>
      </c>
      <c r="E42" t="s">
        <v>5272</v>
      </c>
      <c r="F42">
        <v>563078</v>
      </c>
      <c r="G42" s="1">
        <v>43397.921782407408</v>
      </c>
      <c r="H42" s="1">
        <v>43397.924502314818</v>
      </c>
      <c r="I42" t="s">
        <v>5273</v>
      </c>
      <c r="J42" t="s">
        <v>5274</v>
      </c>
    </row>
    <row r="43" spans="1:10" x14ac:dyDescent="0.35">
      <c r="A43" t="s">
        <v>5275</v>
      </c>
      <c r="B43" t="s">
        <v>5276</v>
      </c>
      <c r="C43" t="s">
        <v>1312</v>
      </c>
      <c r="D43" t="s">
        <v>5277</v>
      </c>
      <c r="E43" t="s">
        <v>5278</v>
      </c>
      <c r="F43">
        <v>224477</v>
      </c>
      <c r="G43" s="1">
        <v>43052.560520833336</v>
      </c>
      <c r="H43" s="1">
        <v>43428.817418981482</v>
      </c>
      <c r="I43" t="s">
        <v>5279</v>
      </c>
      <c r="J43" t="s">
        <v>5280</v>
      </c>
    </row>
    <row r="44" spans="1:10" x14ac:dyDescent="0.35">
      <c r="A44" t="s">
        <v>5281</v>
      </c>
      <c r="B44" t="s">
        <v>5282</v>
      </c>
      <c r="C44" t="s">
        <v>1312</v>
      </c>
      <c r="D44" t="s">
        <v>5283</v>
      </c>
      <c r="E44" t="s">
        <v>5284</v>
      </c>
      <c r="F44">
        <v>188950</v>
      </c>
      <c r="G44" s="1">
        <v>42533.378125000003</v>
      </c>
      <c r="H44" s="1">
        <v>43549.834224537037</v>
      </c>
      <c r="I44" t="s">
        <v>5285</v>
      </c>
      <c r="J44" t="s">
        <v>5286</v>
      </c>
    </row>
    <row r="45" spans="1:10" x14ac:dyDescent="0.35">
      <c r="A45" t="s">
        <v>5287</v>
      </c>
      <c r="B45" t="s">
        <v>5288</v>
      </c>
      <c r="C45" t="s">
        <v>1312</v>
      </c>
      <c r="D45" t="s">
        <v>5289</v>
      </c>
      <c r="E45" t="s">
        <v>5290</v>
      </c>
      <c r="F45">
        <v>58835</v>
      </c>
      <c r="G45" s="1">
        <v>43252.425162037034</v>
      </c>
      <c r="H45" s="1">
        <v>43323.223402777781</v>
      </c>
      <c r="I45" t="s">
        <v>5291</v>
      </c>
      <c r="J45" t="s">
        <v>5292</v>
      </c>
    </row>
    <row r="46" spans="1:10" x14ac:dyDescent="0.35">
      <c r="A46" t="s">
        <v>5293</v>
      </c>
      <c r="B46" t="s">
        <v>5294</v>
      </c>
      <c r="C46" t="s">
        <v>1312</v>
      </c>
      <c r="D46" t="s">
        <v>5295</v>
      </c>
      <c r="E46" t="s">
        <v>5296</v>
      </c>
      <c r="F46">
        <v>591624</v>
      </c>
      <c r="G46" s="1">
        <v>41859.353564814817</v>
      </c>
      <c r="H46" s="1">
        <v>43143.999374999999</v>
      </c>
      <c r="I46" t="s">
        <v>5297</v>
      </c>
      <c r="J46" t="s">
        <v>5298</v>
      </c>
    </row>
    <row r="47" spans="1:10" x14ac:dyDescent="0.35">
      <c r="A47" t="s">
        <v>5299</v>
      </c>
      <c r="B47" t="s">
        <v>5300</v>
      </c>
      <c r="C47" t="s">
        <v>1312</v>
      </c>
      <c r="D47" t="s">
        <v>5301</v>
      </c>
      <c r="E47" t="s">
        <v>5302</v>
      </c>
      <c r="F47">
        <v>313959</v>
      </c>
      <c r="G47" s="1">
        <v>43205.585428240738</v>
      </c>
      <c r="H47" s="1">
        <v>43454.644050925926</v>
      </c>
      <c r="I47" t="s">
        <v>5303</v>
      </c>
      <c r="J47" t="s">
        <v>5304</v>
      </c>
    </row>
    <row r="48" spans="1:10" x14ac:dyDescent="0.35">
      <c r="A48" t="s">
        <v>5305</v>
      </c>
      <c r="B48" t="s">
        <v>5306</v>
      </c>
      <c r="C48" t="s">
        <v>1312</v>
      </c>
      <c r="D48" t="s">
        <v>5307</v>
      </c>
      <c r="E48" t="s">
        <v>5308</v>
      </c>
      <c r="F48">
        <v>324637</v>
      </c>
      <c r="G48" s="1">
        <v>40693.879895833335</v>
      </c>
      <c r="H48" s="1">
        <v>43143.997245370374</v>
      </c>
      <c r="I48" t="s">
        <v>5309</v>
      </c>
      <c r="J48" t="s">
        <v>5310</v>
      </c>
    </row>
    <row r="49" spans="1:10" x14ac:dyDescent="0.35">
      <c r="A49" t="s">
        <v>5311</v>
      </c>
      <c r="B49" t="s">
        <v>5312</v>
      </c>
      <c r="C49" t="s">
        <v>1312</v>
      </c>
      <c r="D49" t="s">
        <v>5313</v>
      </c>
      <c r="E49" t="s">
        <v>5314</v>
      </c>
      <c r="F49">
        <v>279276</v>
      </c>
      <c r="G49" s="1">
        <v>41186.088136574072</v>
      </c>
      <c r="H49" s="1">
        <v>43549.800416666665</v>
      </c>
      <c r="I49" t="s">
        <v>5315</v>
      </c>
      <c r="J49" t="s">
        <v>5316</v>
      </c>
    </row>
    <row r="50" spans="1:10" x14ac:dyDescent="0.35">
      <c r="A50" t="s">
        <v>5317</v>
      </c>
      <c r="B50" t="s">
        <v>5318</v>
      </c>
      <c r="C50" t="s">
        <v>1312</v>
      </c>
      <c r="D50" t="s">
        <v>5319</v>
      </c>
      <c r="E50" t="s">
        <v>5320</v>
      </c>
      <c r="F50">
        <v>449206</v>
      </c>
      <c r="G50" s="1">
        <v>42929.525416666664</v>
      </c>
      <c r="H50" s="1">
        <v>43399.917754629627</v>
      </c>
      <c r="I50" t="s">
        <v>5321</v>
      </c>
      <c r="J50" t="s">
        <v>5322</v>
      </c>
    </row>
    <row r="51" spans="1:10" x14ac:dyDescent="0.35">
      <c r="A51" t="s">
        <v>5323</v>
      </c>
      <c r="B51" t="s">
        <v>5324</v>
      </c>
      <c r="C51" t="s">
        <v>1312</v>
      </c>
      <c r="D51" t="s">
        <v>5325</v>
      </c>
      <c r="E51" t="s">
        <v>5326</v>
      </c>
      <c r="F51">
        <v>181514</v>
      </c>
      <c r="G51" s="1">
        <v>43258.513113425928</v>
      </c>
      <c r="H51" s="1">
        <v>43399.956562500003</v>
      </c>
      <c r="I51" t="s">
        <v>5327</v>
      </c>
      <c r="J51" t="s">
        <v>5328</v>
      </c>
    </row>
  </sheetData>
  <phoneticPr fontId="18"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51"/>
  <sheetViews>
    <sheetView workbookViewId="0">
      <selection activeCell="O28" sqref="O28"/>
    </sheetView>
  </sheetViews>
  <sheetFormatPr defaultRowHeight="14.5" x14ac:dyDescent="0.35"/>
  <cols>
    <col min="1" max="1" width="36.36328125" bestFit="1" customWidth="1"/>
    <col min="2" max="2" width="40.6328125" bestFit="1" customWidth="1"/>
    <col min="3" max="3" width="11.08984375" bestFit="1" customWidth="1"/>
    <col min="4" max="4" width="50.90625" bestFit="1" customWidth="1"/>
    <col min="5" max="5" width="88" bestFit="1" customWidth="1"/>
    <col min="6" max="6" width="7" bestFit="1" customWidth="1"/>
    <col min="7" max="8" width="15.453125" bestFit="1" customWidth="1"/>
    <col min="9" max="9" width="255.81640625" bestFit="1" customWidth="1"/>
  </cols>
  <sheetData>
    <row r="1" spans="1:9" x14ac:dyDescent="0.35">
      <c r="A1" t="s">
        <v>0</v>
      </c>
      <c r="B1" t="s">
        <v>1</v>
      </c>
      <c r="C1" t="s">
        <v>2</v>
      </c>
      <c r="D1" t="s">
        <v>3</v>
      </c>
      <c r="E1" t="s">
        <v>4</v>
      </c>
      <c r="F1" t="s">
        <v>5</v>
      </c>
      <c r="G1" t="s">
        <v>6</v>
      </c>
      <c r="H1" t="s">
        <v>7</v>
      </c>
      <c r="I1" t="s">
        <v>1720</v>
      </c>
    </row>
    <row r="2" spans="1:9" x14ac:dyDescent="0.35">
      <c r="A2" t="s">
        <v>5329</v>
      </c>
      <c r="B2" t="s">
        <v>5330</v>
      </c>
      <c r="C2" t="s">
        <v>1312</v>
      </c>
      <c r="D2" t="s">
        <v>5331</v>
      </c>
      <c r="E2" t="s">
        <v>5332</v>
      </c>
      <c r="F2">
        <v>310817</v>
      </c>
      <c r="G2" s="1">
        <v>43490.492847222224</v>
      </c>
      <c r="H2" s="1">
        <v>43510.054224537038</v>
      </c>
      <c r="I2" t="s">
        <v>5333</v>
      </c>
    </row>
    <row r="3" spans="1:9" x14ac:dyDescent="0.35">
      <c r="A3" t="s">
        <v>5334</v>
      </c>
      <c r="B3" t="s">
        <v>5335</v>
      </c>
      <c r="C3" t="s">
        <v>1312</v>
      </c>
      <c r="D3" t="s">
        <v>5336</v>
      </c>
      <c r="E3" t="s">
        <v>5337</v>
      </c>
      <c r="F3">
        <v>41514</v>
      </c>
      <c r="G3" s="1">
        <v>43017.499305555553</v>
      </c>
      <c r="H3" s="1">
        <v>43222.394189814811</v>
      </c>
      <c r="I3" t="s">
        <v>5338</v>
      </c>
    </row>
    <row r="4" spans="1:9" x14ac:dyDescent="0.35">
      <c r="A4" t="s">
        <v>5339</v>
      </c>
      <c r="B4" t="s">
        <v>5340</v>
      </c>
      <c r="C4" t="s">
        <v>1312</v>
      </c>
      <c r="D4" t="s">
        <v>5341</v>
      </c>
      <c r="E4" t="s">
        <v>5342</v>
      </c>
      <c r="F4">
        <v>340555</v>
      </c>
      <c r="G4" s="1">
        <v>43270.171724537038</v>
      </c>
      <c r="H4" s="1">
        <v>43399.947754629633</v>
      </c>
      <c r="I4" t="s">
        <v>5343</v>
      </c>
    </row>
    <row r="5" spans="1:9" x14ac:dyDescent="0.35">
      <c r="A5" t="s">
        <v>5344</v>
      </c>
      <c r="B5" t="s">
        <v>5345</v>
      </c>
      <c r="C5" t="s">
        <v>1312</v>
      </c>
      <c r="D5" t="s">
        <v>5346</v>
      </c>
      <c r="E5" t="s">
        <v>5347</v>
      </c>
      <c r="F5">
        <v>63096</v>
      </c>
      <c r="G5" s="1">
        <v>43556.718344907407</v>
      </c>
      <c r="H5" s="1">
        <v>43556.968090277776</v>
      </c>
      <c r="I5" t="s">
        <v>5348</v>
      </c>
    </row>
    <row r="6" spans="1:9" x14ac:dyDescent="0.35">
      <c r="A6" t="s">
        <v>5349</v>
      </c>
      <c r="B6" t="s">
        <v>5350</v>
      </c>
      <c r="C6" t="s">
        <v>1312</v>
      </c>
      <c r="D6" t="s">
        <v>5351</v>
      </c>
      <c r="E6" t="s">
        <v>5352</v>
      </c>
      <c r="F6">
        <v>442866</v>
      </c>
      <c r="G6" s="1">
        <v>43144.222638888888</v>
      </c>
      <c r="H6" s="1">
        <v>43549.852280092593</v>
      </c>
      <c r="I6" t="s">
        <v>5353</v>
      </c>
    </row>
    <row r="7" spans="1:9" x14ac:dyDescent="0.35">
      <c r="A7" t="s">
        <v>5354</v>
      </c>
      <c r="B7" t="s">
        <v>5355</v>
      </c>
      <c r="C7" t="s">
        <v>1312</v>
      </c>
      <c r="D7" t="s">
        <v>5356</v>
      </c>
      <c r="E7" t="s">
        <v>5357</v>
      </c>
      <c r="F7">
        <v>108271</v>
      </c>
      <c r="G7" s="1">
        <v>43409.251493055555</v>
      </c>
      <c r="H7" s="1">
        <v>43488.891111111108</v>
      </c>
      <c r="I7" t="s">
        <v>5358</v>
      </c>
    </row>
    <row r="8" spans="1:9" x14ac:dyDescent="0.35">
      <c r="A8" t="s">
        <v>5359</v>
      </c>
      <c r="B8" t="s">
        <v>5360</v>
      </c>
      <c r="C8" t="s">
        <v>1312</v>
      </c>
      <c r="D8" t="s">
        <v>5361</v>
      </c>
      <c r="E8" t="s">
        <v>5362</v>
      </c>
      <c r="F8">
        <v>305772</v>
      </c>
      <c r="G8" s="1">
        <v>43484.199270833335</v>
      </c>
      <c r="H8" s="1">
        <v>43484.199270833335</v>
      </c>
      <c r="I8" t="s">
        <v>5363</v>
      </c>
    </row>
    <row r="9" spans="1:9" x14ac:dyDescent="0.35">
      <c r="A9" t="s">
        <v>5364</v>
      </c>
      <c r="B9" t="s">
        <v>5365</v>
      </c>
      <c r="C9" t="s">
        <v>1312</v>
      </c>
      <c r="D9" t="s">
        <v>5366</v>
      </c>
      <c r="E9" t="s">
        <v>5367</v>
      </c>
      <c r="F9">
        <v>85300</v>
      </c>
      <c r="G9" s="1">
        <v>42338.139328703706</v>
      </c>
      <c r="H9" s="1">
        <v>43549.821076388886</v>
      </c>
      <c r="I9" t="s">
        <v>5368</v>
      </c>
    </row>
    <row r="10" spans="1:9" x14ac:dyDescent="0.35">
      <c r="A10" t="s">
        <v>5369</v>
      </c>
      <c r="B10" t="s">
        <v>5370</v>
      </c>
      <c r="C10" t="s">
        <v>1312</v>
      </c>
      <c r="D10" t="s">
        <v>5371</v>
      </c>
      <c r="E10" t="s">
        <v>5372</v>
      </c>
      <c r="F10">
        <v>75948</v>
      </c>
      <c r="G10" s="1">
        <v>43062.551932870374</v>
      </c>
      <c r="H10" s="1">
        <v>43399.971539351849</v>
      </c>
      <c r="I10" t="s">
        <v>5373</v>
      </c>
    </row>
    <row r="11" spans="1:9" x14ac:dyDescent="0.35">
      <c r="A11" t="s">
        <v>5374</v>
      </c>
      <c r="B11" t="s">
        <v>5375</v>
      </c>
      <c r="C11" t="s">
        <v>1312</v>
      </c>
      <c r="D11" t="s">
        <v>5376</v>
      </c>
      <c r="E11" t="s">
        <v>5377</v>
      </c>
      <c r="F11">
        <v>308593</v>
      </c>
      <c r="G11" s="1">
        <v>42335.470462962963</v>
      </c>
      <c r="H11" s="1">
        <v>43549.819444444445</v>
      </c>
      <c r="I11" t="s">
        <v>5378</v>
      </c>
    </row>
    <row r="12" spans="1:9" x14ac:dyDescent="0.35">
      <c r="A12" t="s">
        <v>5379</v>
      </c>
      <c r="B12" t="s">
        <v>5380</v>
      </c>
      <c r="C12" t="s">
        <v>1312</v>
      </c>
      <c r="D12" t="s">
        <v>5381</v>
      </c>
      <c r="E12" t="s">
        <v>5382</v>
      </c>
      <c r="F12">
        <v>101727</v>
      </c>
      <c r="G12" s="1">
        <v>41493.556921296295</v>
      </c>
      <c r="H12" s="1">
        <v>43207.405046296299</v>
      </c>
      <c r="I12" t="s">
        <v>5428</v>
      </c>
    </row>
    <row r="13" spans="1:9" x14ac:dyDescent="0.35">
      <c r="A13" t="s">
        <v>5383</v>
      </c>
      <c r="B13" t="s">
        <v>5384</v>
      </c>
      <c r="C13" t="s">
        <v>1312</v>
      </c>
      <c r="D13" t="s">
        <v>5385</v>
      </c>
      <c r="E13" t="s">
        <v>5386</v>
      </c>
      <c r="F13">
        <v>738731</v>
      </c>
      <c r="G13" s="1">
        <v>42262.425821759258</v>
      </c>
      <c r="H13" s="1">
        <v>43143.988055555557</v>
      </c>
      <c r="I13" t="s">
        <v>5387</v>
      </c>
    </row>
    <row r="14" spans="1:9" x14ac:dyDescent="0.35">
      <c r="A14" t="s">
        <v>5388</v>
      </c>
      <c r="B14" t="s">
        <v>5389</v>
      </c>
      <c r="C14" t="s">
        <v>1312</v>
      </c>
      <c r="D14" t="s">
        <v>5390</v>
      </c>
      <c r="E14" t="s">
        <v>5391</v>
      </c>
      <c r="F14">
        <v>383885</v>
      </c>
      <c r="G14" s="1">
        <v>41885.979571759257</v>
      </c>
      <c r="H14" s="1">
        <v>43549.828634259262</v>
      </c>
      <c r="I14" t="s">
        <v>5392</v>
      </c>
    </row>
    <row r="15" spans="1:9" x14ac:dyDescent="0.35">
      <c r="A15" t="s">
        <v>5393</v>
      </c>
      <c r="B15" t="s">
        <v>5394</v>
      </c>
      <c r="C15" t="s">
        <v>1312</v>
      </c>
      <c r="D15" t="s">
        <v>5395</v>
      </c>
      <c r="E15" t="s">
        <v>5396</v>
      </c>
      <c r="F15">
        <v>561034</v>
      </c>
      <c r="G15" s="1">
        <v>43117.431030092594</v>
      </c>
      <c r="H15" s="1">
        <v>43350.897141203706</v>
      </c>
      <c r="I15" t="s">
        <v>5397</v>
      </c>
    </row>
    <row r="16" spans="1:9" x14ac:dyDescent="0.35">
      <c r="A16" t="s">
        <v>5398</v>
      </c>
      <c r="B16" t="s">
        <v>5399</v>
      </c>
      <c r="C16" t="s">
        <v>1312</v>
      </c>
      <c r="D16" t="s">
        <v>5400</v>
      </c>
      <c r="E16" t="s">
        <v>5401</v>
      </c>
      <c r="F16">
        <v>176683</v>
      </c>
      <c r="G16" s="1">
        <v>41960.977673611109</v>
      </c>
      <c r="H16" s="1">
        <v>43549.798900462964</v>
      </c>
      <c r="I16" t="s">
        <v>5402</v>
      </c>
    </row>
    <row r="17" spans="1:9" x14ac:dyDescent="0.35">
      <c r="A17" t="s">
        <v>5403</v>
      </c>
      <c r="B17" t="s">
        <v>5404</v>
      </c>
      <c r="C17" t="s">
        <v>1312</v>
      </c>
      <c r="D17" t="s">
        <v>5405</v>
      </c>
      <c r="E17" t="s">
        <v>5406</v>
      </c>
      <c r="F17">
        <v>7090</v>
      </c>
      <c r="G17" s="1">
        <v>41954.4921875</v>
      </c>
      <c r="H17" s="1">
        <v>43549.826099537036</v>
      </c>
      <c r="I17" t="s">
        <v>5407</v>
      </c>
    </row>
    <row r="18" spans="1:9" x14ac:dyDescent="0.35">
      <c r="A18" t="s">
        <v>5408</v>
      </c>
      <c r="B18" t="s">
        <v>5409</v>
      </c>
      <c r="C18" t="s">
        <v>1312</v>
      </c>
      <c r="D18" t="s">
        <v>5410</v>
      </c>
      <c r="E18" t="s">
        <v>5411</v>
      </c>
      <c r="F18">
        <v>164247</v>
      </c>
      <c r="G18" s="1">
        <v>42407.835104166668</v>
      </c>
      <c r="H18" s="1">
        <v>43549.777766203704</v>
      </c>
      <c r="I18" t="s">
        <v>5412</v>
      </c>
    </row>
    <row r="19" spans="1:9" x14ac:dyDescent="0.35">
      <c r="A19" t="s">
        <v>5413</v>
      </c>
      <c r="B19" t="s">
        <v>5414</v>
      </c>
      <c r="C19" t="s">
        <v>1312</v>
      </c>
      <c r="D19" t="s">
        <v>5415</v>
      </c>
      <c r="E19" t="s">
        <v>5416</v>
      </c>
      <c r="F19">
        <v>33030</v>
      </c>
      <c r="G19" s="1">
        <v>40695.445347222223</v>
      </c>
      <c r="H19" s="1">
        <v>43399.97314814815</v>
      </c>
      <c r="I19" t="s">
        <v>5417</v>
      </c>
    </row>
    <row r="20" spans="1:9" x14ac:dyDescent="0.35">
      <c r="A20" t="s">
        <v>5418</v>
      </c>
      <c r="B20" t="s">
        <v>5419</v>
      </c>
      <c r="C20" t="s">
        <v>1312</v>
      </c>
      <c r="D20" t="s">
        <v>5420</v>
      </c>
      <c r="E20" t="s">
        <v>5421</v>
      </c>
      <c r="F20">
        <v>412593</v>
      </c>
      <c r="G20" s="1">
        <v>42734.33929398148</v>
      </c>
      <c r="H20" s="1">
        <v>43399.974039351851</v>
      </c>
      <c r="I20" t="s">
        <v>5422</v>
      </c>
    </row>
    <row r="21" spans="1:9" x14ac:dyDescent="0.35">
      <c r="A21" t="s">
        <v>5423</v>
      </c>
      <c r="B21" t="s">
        <v>5424</v>
      </c>
      <c r="C21" t="s">
        <v>1312</v>
      </c>
      <c r="D21" t="s">
        <v>5425</v>
      </c>
      <c r="E21" t="s">
        <v>5426</v>
      </c>
      <c r="F21">
        <v>465557</v>
      </c>
      <c r="G21" s="1">
        <v>43280.385787037034</v>
      </c>
      <c r="H21" s="1">
        <v>43399.786226851851</v>
      </c>
      <c r="I21" t="s">
        <v>5427</v>
      </c>
    </row>
    <row r="22" spans="1:9" x14ac:dyDescent="0.35">
      <c r="A22" t="s">
        <v>5429</v>
      </c>
      <c r="B22" t="s">
        <v>5430</v>
      </c>
      <c r="C22" t="s">
        <v>1312</v>
      </c>
      <c r="D22" t="s">
        <v>5431</v>
      </c>
      <c r="E22" t="s">
        <v>5432</v>
      </c>
      <c r="F22">
        <v>633549</v>
      </c>
      <c r="G22" s="1">
        <v>42881.17832175926</v>
      </c>
      <c r="H22" s="1">
        <v>43143.979375000003</v>
      </c>
      <c r="I22" t="s">
        <v>5433</v>
      </c>
    </row>
    <row r="23" spans="1:9" x14ac:dyDescent="0.35">
      <c r="A23" t="s">
        <v>5434</v>
      </c>
      <c r="B23" t="s">
        <v>5435</v>
      </c>
      <c r="C23" t="s">
        <v>1312</v>
      </c>
      <c r="D23" t="s">
        <v>5436</v>
      </c>
      <c r="E23" t="s">
        <v>5437</v>
      </c>
      <c r="F23">
        <v>615281</v>
      </c>
      <c r="G23" s="1">
        <v>41749.410046296296</v>
      </c>
      <c r="H23" s="1">
        <v>43207.715243055558</v>
      </c>
      <c r="I23" t="s">
        <v>5438</v>
      </c>
    </row>
    <row r="24" spans="1:9" x14ac:dyDescent="0.35">
      <c r="A24" t="s">
        <v>5439</v>
      </c>
      <c r="B24" t="s">
        <v>5440</v>
      </c>
      <c r="C24" t="s">
        <v>1312</v>
      </c>
      <c r="D24" t="s">
        <v>5441</v>
      </c>
      <c r="E24" t="s">
        <v>5442</v>
      </c>
      <c r="F24">
        <v>374972</v>
      </c>
      <c r="G24" s="1">
        <v>43022.370243055557</v>
      </c>
      <c r="H24" s="1">
        <v>43549.862349537034</v>
      </c>
      <c r="I24" t="s">
        <v>5443</v>
      </c>
    </row>
    <row r="25" spans="1:9" x14ac:dyDescent="0.35">
      <c r="A25" t="s">
        <v>5444</v>
      </c>
      <c r="B25" t="s">
        <v>5445</v>
      </c>
      <c r="C25" t="s">
        <v>1312</v>
      </c>
      <c r="D25" t="s">
        <v>5446</v>
      </c>
      <c r="E25" t="s">
        <v>5447</v>
      </c>
      <c r="F25">
        <v>698829</v>
      </c>
      <c r="G25" s="1">
        <v>43124.318807870368</v>
      </c>
      <c r="H25" s="1">
        <v>43143.978506944448</v>
      </c>
      <c r="I25" t="s">
        <v>5448</v>
      </c>
    </row>
    <row r="26" spans="1:9" x14ac:dyDescent="0.35">
      <c r="A26" t="s">
        <v>5449</v>
      </c>
      <c r="B26" t="s">
        <v>5450</v>
      </c>
      <c r="C26" t="s">
        <v>1312</v>
      </c>
      <c r="D26" t="s">
        <v>5451</v>
      </c>
      <c r="E26" t="s">
        <v>5452</v>
      </c>
      <c r="F26">
        <v>100008</v>
      </c>
      <c r="G26" s="1">
        <v>43320.588229166664</v>
      </c>
      <c r="H26" s="1">
        <v>43553.993483796294</v>
      </c>
      <c r="I26" t="s">
        <v>5453</v>
      </c>
    </row>
    <row r="27" spans="1:9" x14ac:dyDescent="0.35">
      <c r="A27" t="s">
        <v>5454</v>
      </c>
      <c r="B27" t="s">
        <v>5455</v>
      </c>
      <c r="C27" t="s">
        <v>1312</v>
      </c>
      <c r="D27" t="s">
        <v>5456</v>
      </c>
      <c r="E27" t="s">
        <v>5457</v>
      </c>
      <c r="F27">
        <v>204424</v>
      </c>
      <c r="G27" s="1">
        <v>42977.721678240741</v>
      </c>
      <c r="H27" s="1">
        <v>43405.540497685186</v>
      </c>
      <c r="I27" t="s">
        <v>5458</v>
      </c>
    </row>
    <row r="28" spans="1:9" x14ac:dyDescent="0.35">
      <c r="A28" t="s">
        <v>5459</v>
      </c>
      <c r="B28" t="s">
        <v>5460</v>
      </c>
      <c r="C28" t="s">
        <v>1312</v>
      </c>
      <c r="D28" t="s">
        <v>5461</v>
      </c>
      <c r="E28" t="s">
        <v>5462</v>
      </c>
      <c r="F28">
        <v>527957</v>
      </c>
      <c r="G28" s="1">
        <v>39818.627592592595</v>
      </c>
      <c r="H28" s="1">
        <v>43399.968784722223</v>
      </c>
      <c r="I28" t="s">
        <v>5463</v>
      </c>
    </row>
    <row r="29" spans="1:9" x14ac:dyDescent="0.35">
      <c r="A29" t="s">
        <v>5464</v>
      </c>
      <c r="B29" t="s">
        <v>5465</v>
      </c>
      <c r="C29" t="s">
        <v>1312</v>
      </c>
      <c r="D29" t="s">
        <v>5466</v>
      </c>
      <c r="E29" t="s">
        <v>5467</v>
      </c>
      <c r="F29">
        <v>329427</v>
      </c>
      <c r="G29" s="1">
        <v>40569.768090277779</v>
      </c>
      <c r="H29" s="1">
        <v>43549.826724537037</v>
      </c>
      <c r="I29" t="s">
        <v>5468</v>
      </c>
    </row>
    <row r="30" spans="1:9" x14ac:dyDescent="0.35">
      <c r="A30" t="s">
        <v>5469</v>
      </c>
      <c r="B30" t="s">
        <v>5470</v>
      </c>
      <c r="C30" t="s">
        <v>1312</v>
      </c>
      <c r="D30" t="s">
        <v>5471</v>
      </c>
      <c r="E30" t="s">
        <v>5472</v>
      </c>
      <c r="F30">
        <v>499989</v>
      </c>
      <c r="G30" s="1">
        <v>42929.468229166669</v>
      </c>
      <c r="H30" s="1">
        <v>43549.866712962961</v>
      </c>
      <c r="I30" t="s">
        <v>5473</v>
      </c>
    </row>
    <row r="31" spans="1:9" x14ac:dyDescent="0.35">
      <c r="A31" t="s">
        <v>5474</v>
      </c>
      <c r="B31" t="s">
        <v>5475</v>
      </c>
      <c r="C31" t="s">
        <v>1312</v>
      </c>
      <c r="D31" t="s">
        <v>5476</v>
      </c>
      <c r="E31" t="s">
        <v>5477</v>
      </c>
      <c r="F31">
        <v>29932</v>
      </c>
      <c r="G31" s="1">
        <v>42178.527928240743</v>
      </c>
      <c r="H31" s="1">
        <v>43549.814363425925</v>
      </c>
      <c r="I31" t="s">
        <v>5478</v>
      </c>
    </row>
    <row r="32" spans="1:9" x14ac:dyDescent="0.35">
      <c r="A32" t="s">
        <v>5479</v>
      </c>
      <c r="B32" t="s">
        <v>5480</v>
      </c>
      <c r="C32" t="s">
        <v>1312</v>
      </c>
      <c r="D32" t="s">
        <v>5481</v>
      </c>
      <c r="E32" t="s">
        <v>5482</v>
      </c>
      <c r="F32">
        <v>7356</v>
      </c>
      <c r="G32" s="1">
        <v>42788.069050925929</v>
      </c>
      <c r="H32" s="1">
        <v>43581.253784722219</v>
      </c>
      <c r="I32" t="s">
        <v>5483</v>
      </c>
    </row>
    <row r="33" spans="1:9" x14ac:dyDescent="0.35">
      <c r="A33" t="s">
        <v>5484</v>
      </c>
      <c r="B33" t="s">
        <v>5485</v>
      </c>
      <c r="C33" t="s">
        <v>1312</v>
      </c>
      <c r="D33" t="s">
        <v>5486</v>
      </c>
      <c r="E33" t="s">
        <v>5487</v>
      </c>
      <c r="F33">
        <v>432791</v>
      </c>
      <c r="G33" s="1">
        <v>42089.311377314814</v>
      </c>
      <c r="H33" s="1">
        <v>43144.02239583333</v>
      </c>
      <c r="I33" t="s">
        <v>5488</v>
      </c>
    </row>
    <row r="34" spans="1:9" x14ac:dyDescent="0.35">
      <c r="A34" t="s">
        <v>5489</v>
      </c>
      <c r="B34" t="s">
        <v>5490</v>
      </c>
      <c r="C34" t="s">
        <v>1312</v>
      </c>
      <c r="D34" t="s">
        <v>5491</v>
      </c>
      <c r="E34" t="s">
        <v>5492</v>
      </c>
      <c r="F34">
        <v>749933</v>
      </c>
      <c r="G34" s="1">
        <v>40519.853622685187</v>
      </c>
      <c r="H34" s="1">
        <v>43399.917337962965</v>
      </c>
      <c r="I34" t="s">
        <v>5493</v>
      </c>
    </row>
    <row r="35" spans="1:9" x14ac:dyDescent="0.35">
      <c r="A35" t="s">
        <v>5494</v>
      </c>
      <c r="B35" t="s">
        <v>5495</v>
      </c>
      <c r="C35" t="s">
        <v>1312</v>
      </c>
      <c r="D35" t="s">
        <v>5496</v>
      </c>
      <c r="E35" t="s">
        <v>5497</v>
      </c>
      <c r="F35">
        <v>756890</v>
      </c>
      <c r="G35" s="1">
        <v>43262.495393518519</v>
      </c>
      <c r="H35" s="1">
        <v>43262.495393518519</v>
      </c>
      <c r="I35" t="s">
        <v>5498</v>
      </c>
    </row>
    <row r="36" spans="1:9" x14ac:dyDescent="0.35">
      <c r="A36" t="s">
        <v>5499</v>
      </c>
      <c r="B36" t="s">
        <v>5500</v>
      </c>
      <c r="C36" t="s">
        <v>1312</v>
      </c>
      <c r="D36" t="s">
        <v>5501</v>
      </c>
      <c r="E36" t="s">
        <v>5502</v>
      </c>
      <c r="F36">
        <v>748404</v>
      </c>
      <c r="G36" s="1">
        <v>40609.669074074074</v>
      </c>
      <c r="H36" s="1">
        <v>43549.816250000003</v>
      </c>
      <c r="I36" t="s">
        <v>5503</v>
      </c>
    </row>
    <row r="37" spans="1:9" x14ac:dyDescent="0.35">
      <c r="A37" t="s">
        <v>5504</v>
      </c>
      <c r="B37" t="s">
        <v>5505</v>
      </c>
      <c r="C37" t="s">
        <v>1312</v>
      </c>
      <c r="D37" t="s">
        <v>5506</v>
      </c>
      <c r="E37" t="s">
        <v>5507</v>
      </c>
      <c r="F37">
        <v>162268</v>
      </c>
      <c r="G37" s="1">
        <v>42472.642800925925</v>
      </c>
      <c r="H37" s="1">
        <v>43549.857372685183</v>
      </c>
      <c r="I37" t="s">
        <v>5508</v>
      </c>
    </row>
    <row r="38" spans="1:9" x14ac:dyDescent="0.35">
      <c r="A38" t="s">
        <v>5509</v>
      </c>
      <c r="B38" t="s">
        <v>5510</v>
      </c>
      <c r="C38" t="s">
        <v>1312</v>
      </c>
      <c r="D38" t="s">
        <v>5511</v>
      </c>
      <c r="E38" t="s">
        <v>5512</v>
      </c>
      <c r="F38">
        <v>109079</v>
      </c>
      <c r="G38" s="1">
        <v>43292.363749999997</v>
      </c>
      <c r="H38" s="1">
        <v>43556.992592592593</v>
      </c>
      <c r="I38" t="s">
        <v>5513</v>
      </c>
    </row>
    <row r="39" spans="1:9" x14ac:dyDescent="0.35">
      <c r="A39" t="s">
        <v>5514</v>
      </c>
      <c r="B39" t="s">
        <v>5515</v>
      </c>
      <c r="C39" t="s">
        <v>1312</v>
      </c>
      <c r="D39" t="s">
        <v>5516</v>
      </c>
      <c r="E39" t="s">
        <v>5517</v>
      </c>
      <c r="F39">
        <v>444221</v>
      </c>
      <c r="G39" s="1">
        <v>40826.671168981484</v>
      </c>
      <c r="H39" s="1">
        <v>43143.992071759261</v>
      </c>
      <c r="I39" t="s">
        <v>5518</v>
      </c>
    </row>
    <row r="40" spans="1:9" x14ac:dyDescent="0.35">
      <c r="A40" t="s">
        <v>5519</v>
      </c>
      <c r="B40" t="s">
        <v>5520</v>
      </c>
      <c r="C40" t="s">
        <v>1312</v>
      </c>
      <c r="D40" t="s">
        <v>5521</v>
      </c>
      <c r="E40" t="s">
        <v>5522</v>
      </c>
      <c r="F40">
        <v>106214</v>
      </c>
      <c r="G40" s="1">
        <v>41339.819178240738</v>
      </c>
      <c r="H40" s="1">
        <v>43399.938877314817</v>
      </c>
      <c r="I40" t="s">
        <v>5523</v>
      </c>
    </row>
    <row r="41" spans="1:9" x14ac:dyDescent="0.35">
      <c r="A41" t="s">
        <v>5524</v>
      </c>
      <c r="B41" t="s">
        <v>5525</v>
      </c>
      <c r="C41" t="s">
        <v>1312</v>
      </c>
      <c r="D41" t="s">
        <v>5526</v>
      </c>
      <c r="E41" t="s">
        <v>5527</v>
      </c>
      <c r="F41">
        <v>14442</v>
      </c>
      <c r="G41" s="1">
        <v>41046.37091435185</v>
      </c>
      <c r="H41" s="1">
        <v>43553.963912037034</v>
      </c>
      <c r="I41" t="s">
        <v>5528</v>
      </c>
    </row>
    <row r="42" spans="1:9" x14ac:dyDescent="0.35">
      <c r="A42" t="s">
        <v>5529</v>
      </c>
      <c r="B42" t="s">
        <v>5530</v>
      </c>
      <c r="C42" t="s">
        <v>1312</v>
      </c>
      <c r="D42" t="s">
        <v>5530</v>
      </c>
      <c r="E42" t="s">
        <v>5531</v>
      </c>
      <c r="F42">
        <v>386635</v>
      </c>
      <c r="G42" s="1">
        <v>42396.939872685187</v>
      </c>
      <c r="H42" s="1">
        <v>43399.90896990741</v>
      </c>
      <c r="I42" t="s">
        <v>5532</v>
      </c>
    </row>
    <row r="43" spans="1:9" x14ac:dyDescent="0.35">
      <c r="A43" t="s">
        <v>5533</v>
      </c>
      <c r="B43" t="s">
        <v>5534</v>
      </c>
      <c r="C43" t="s">
        <v>1312</v>
      </c>
      <c r="D43" t="s">
        <v>5535</v>
      </c>
      <c r="E43" t="s">
        <v>5536</v>
      </c>
      <c r="F43">
        <v>298219</v>
      </c>
      <c r="G43" s="1">
        <v>41749.41337962963</v>
      </c>
      <c r="H43" s="1">
        <v>43399.930381944447</v>
      </c>
      <c r="I43" t="s">
        <v>5537</v>
      </c>
    </row>
    <row r="44" spans="1:9" x14ac:dyDescent="0.35">
      <c r="A44" t="s">
        <v>5538</v>
      </c>
      <c r="B44" t="s">
        <v>5539</v>
      </c>
      <c r="C44" t="s">
        <v>1312</v>
      </c>
      <c r="D44" t="s">
        <v>5540</v>
      </c>
      <c r="E44" t="s">
        <v>5541</v>
      </c>
      <c r="F44">
        <v>116763</v>
      </c>
      <c r="G44" s="1">
        <v>42893.317349537036</v>
      </c>
      <c r="H44" s="1">
        <v>43399.926562499997</v>
      </c>
      <c r="I44" t="s">
        <v>5542</v>
      </c>
    </row>
    <row r="45" spans="1:9" x14ac:dyDescent="0.35">
      <c r="A45" t="s">
        <v>5543</v>
      </c>
      <c r="B45" t="s">
        <v>5544</v>
      </c>
      <c r="C45" t="s">
        <v>1312</v>
      </c>
      <c r="D45" t="s">
        <v>5545</v>
      </c>
      <c r="E45" t="s">
        <v>5546</v>
      </c>
      <c r="F45">
        <v>84773</v>
      </c>
      <c r="G45" s="1">
        <v>41938.498622685183</v>
      </c>
      <c r="H45" s="1">
        <v>43549.822662037041</v>
      </c>
      <c r="I45" t="s">
        <v>5547</v>
      </c>
    </row>
    <row r="46" spans="1:9" x14ac:dyDescent="0.35">
      <c r="A46" t="s">
        <v>5548</v>
      </c>
      <c r="B46" t="s">
        <v>5549</v>
      </c>
      <c r="C46" t="s">
        <v>1312</v>
      </c>
      <c r="D46" t="s">
        <v>5550</v>
      </c>
      <c r="E46" t="s">
        <v>5551</v>
      </c>
      <c r="F46">
        <v>659117</v>
      </c>
      <c r="G46" s="1">
        <v>40820.808761574073</v>
      </c>
      <c r="H46" s="1">
        <v>43549.862708333334</v>
      </c>
      <c r="I46" t="s">
        <v>5552</v>
      </c>
    </row>
    <row r="47" spans="1:9" x14ac:dyDescent="0.35">
      <c r="A47" t="s">
        <v>5553</v>
      </c>
      <c r="B47" t="s">
        <v>5554</v>
      </c>
      <c r="C47" t="s">
        <v>1312</v>
      </c>
      <c r="D47" t="s">
        <v>5555</v>
      </c>
      <c r="E47" t="s">
        <v>5556</v>
      </c>
      <c r="F47">
        <v>511609</v>
      </c>
      <c r="G47" s="1">
        <v>42932.227939814817</v>
      </c>
      <c r="H47" s="1">
        <v>43143.959872685184</v>
      </c>
      <c r="I47" t="s">
        <v>5557</v>
      </c>
    </row>
    <row r="48" spans="1:9" x14ac:dyDescent="0.35">
      <c r="A48" t="s">
        <v>5558</v>
      </c>
      <c r="B48" t="s">
        <v>5559</v>
      </c>
      <c r="C48" t="s">
        <v>1312</v>
      </c>
      <c r="D48" t="s">
        <v>5560</v>
      </c>
      <c r="E48" t="s">
        <v>5561</v>
      </c>
      <c r="F48">
        <v>469527</v>
      </c>
      <c r="G48" s="1">
        <v>41585.961030092592</v>
      </c>
      <c r="H48" s="1">
        <v>43549.834780092591</v>
      </c>
      <c r="I48" t="s">
        <v>5562</v>
      </c>
    </row>
    <row r="49" spans="1:9" x14ac:dyDescent="0.35">
      <c r="A49" t="s">
        <v>5563</v>
      </c>
      <c r="B49" t="s">
        <v>5564</v>
      </c>
      <c r="C49" t="s">
        <v>1312</v>
      </c>
      <c r="D49" t="s">
        <v>5565</v>
      </c>
      <c r="E49" t="s">
        <v>5566</v>
      </c>
      <c r="F49">
        <v>366105</v>
      </c>
      <c r="G49" s="1">
        <v>43584.926087962966</v>
      </c>
      <c r="H49" s="1">
        <v>43584.998067129629</v>
      </c>
      <c r="I49" t="s">
        <v>5567</v>
      </c>
    </row>
    <row r="50" spans="1:9" x14ac:dyDescent="0.35">
      <c r="A50" t="s">
        <v>5568</v>
      </c>
      <c r="B50" t="s">
        <v>5569</v>
      </c>
      <c r="C50" t="s">
        <v>1312</v>
      </c>
      <c r="D50" t="s">
        <v>5570</v>
      </c>
      <c r="E50" t="s">
        <v>5571</v>
      </c>
      <c r="F50">
        <v>200281</v>
      </c>
      <c r="G50" s="1">
        <v>41705.885972222219</v>
      </c>
      <c r="H50" s="1">
        <v>43549.86204861111</v>
      </c>
      <c r="I50" t="s">
        <v>5572</v>
      </c>
    </row>
    <row r="51" spans="1:9" x14ac:dyDescent="0.35">
      <c r="A51" t="s">
        <v>5573</v>
      </c>
      <c r="B51" t="s">
        <v>5574</v>
      </c>
      <c r="C51" t="s">
        <v>1312</v>
      </c>
      <c r="D51" t="s">
        <v>5575</v>
      </c>
      <c r="E51" t="s">
        <v>5576</v>
      </c>
      <c r="F51">
        <v>14563</v>
      </c>
      <c r="G51" s="1">
        <v>42899.690625000003</v>
      </c>
      <c r="H51" s="1">
        <v>43549.862199074072</v>
      </c>
      <c r="I51" t="s">
        <v>5577</v>
      </c>
    </row>
  </sheetData>
  <phoneticPr fontId="18"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P51"/>
  <sheetViews>
    <sheetView zoomScale="97" zoomScaleNormal="85" workbookViewId="0">
      <selection activeCell="O28" sqref="O28"/>
    </sheetView>
  </sheetViews>
  <sheetFormatPr defaultRowHeight="14.5" x14ac:dyDescent="0.35"/>
  <cols>
    <col min="1" max="1" width="36.36328125" bestFit="1" customWidth="1"/>
    <col min="2" max="2" width="43.08984375" bestFit="1" customWidth="1"/>
    <col min="3" max="3" width="11.08984375" bestFit="1" customWidth="1"/>
    <col min="4" max="4" width="43.54296875" bestFit="1" customWidth="1"/>
    <col min="5" max="5" width="80.6328125" bestFit="1" customWidth="1"/>
    <col min="6" max="6" width="7" bestFit="1" customWidth="1"/>
    <col min="7" max="8" width="15.90625" bestFit="1" customWidth="1"/>
    <col min="9" max="9" width="23.1796875" bestFit="1" customWidth="1"/>
    <col min="10" max="10" width="8.453125" bestFit="1" customWidth="1"/>
    <col min="11" max="11" width="21.6328125" bestFit="1" customWidth="1"/>
    <col min="12" max="12" width="31.453125" bestFit="1" customWidth="1"/>
    <col min="13" max="13" width="14.90625" bestFit="1" customWidth="1"/>
    <col min="14" max="14" width="12.453125" bestFit="1" customWidth="1"/>
    <col min="15" max="15" width="13.90625" bestFit="1" customWidth="1"/>
    <col min="16" max="16" width="14.54296875" bestFit="1" customWidth="1"/>
    <col min="17" max="17" width="92.453125" bestFit="1" customWidth="1"/>
    <col min="18" max="18" width="13.453125" bestFit="1" customWidth="1"/>
    <col min="19" max="19" width="8.81640625" bestFit="1" customWidth="1"/>
    <col min="20" max="20" width="118" bestFit="1" customWidth="1"/>
    <col min="21" max="21" width="73.81640625" bestFit="1" customWidth="1"/>
    <col min="22" max="22" width="86.54296875" bestFit="1" customWidth="1"/>
    <col min="23" max="23" width="21.81640625" bestFit="1" customWidth="1"/>
    <col min="24" max="24" width="18.81640625" bestFit="1" customWidth="1"/>
    <col min="25" max="25" width="14.6328125" bestFit="1" customWidth="1"/>
    <col min="26" max="26" width="28.54296875" bestFit="1" customWidth="1"/>
    <col min="27" max="27" width="13.6328125" bestFit="1" customWidth="1"/>
    <col min="28" max="28" width="17" bestFit="1" customWidth="1"/>
    <col min="29" max="29" width="11.81640625" bestFit="1" customWidth="1"/>
    <col min="30" max="30" width="17.54296875" bestFit="1" customWidth="1"/>
    <col min="31" max="31" width="32.6328125" bestFit="1" customWidth="1"/>
    <col min="32" max="32" width="18.90625" bestFit="1" customWidth="1"/>
    <col min="33" max="33" width="147.08984375" bestFit="1" customWidth="1"/>
    <col min="34" max="34" width="65.453125" bestFit="1" customWidth="1"/>
    <col min="35" max="35" width="36.54296875" bestFit="1" customWidth="1"/>
    <col min="36" max="36" width="125.90625" bestFit="1" customWidth="1"/>
    <col min="37" max="37" width="20.81640625" bestFit="1" customWidth="1"/>
    <col min="38" max="39" width="7.90625" bestFit="1" customWidth="1"/>
    <col min="40" max="40" width="14" bestFit="1" customWidth="1"/>
    <col min="41" max="41" width="11.90625" bestFit="1" customWidth="1"/>
    <col min="42" max="42" width="16" bestFit="1" customWidth="1"/>
  </cols>
  <sheetData>
    <row r="1" spans="1:42" x14ac:dyDescent="0.35">
      <c r="A1" t="s">
        <v>0</v>
      </c>
      <c r="B1" t="s">
        <v>1</v>
      </c>
      <c r="C1" t="s">
        <v>2</v>
      </c>
      <c r="D1" t="s">
        <v>3</v>
      </c>
      <c r="E1" t="s">
        <v>4</v>
      </c>
      <c r="F1" t="s">
        <v>5</v>
      </c>
      <c r="G1" t="s">
        <v>6</v>
      </c>
      <c r="H1" t="s">
        <v>7</v>
      </c>
      <c r="I1" t="s">
        <v>5578</v>
      </c>
      <c r="J1" t="s">
        <v>3809</v>
      </c>
      <c r="K1" t="s">
        <v>3810</v>
      </c>
      <c r="L1" t="s">
        <v>5579</v>
      </c>
      <c r="M1" t="s">
        <v>1721</v>
      </c>
      <c r="N1" t="s">
        <v>1722</v>
      </c>
      <c r="O1" t="s">
        <v>1723</v>
      </c>
      <c r="P1" t="s">
        <v>1724</v>
      </c>
      <c r="Q1" t="s">
        <v>5580</v>
      </c>
      <c r="R1" t="s">
        <v>5581</v>
      </c>
      <c r="S1" t="s">
        <v>5582</v>
      </c>
      <c r="T1" t="s">
        <v>1302</v>
      </c>
      <c r="U1" t="s">
        <v>5583</v>
      </c>
      <c r="V1" t="s">
        <v>695</v>
      </c>
      <c r="W1" t="s">
        <v>5584</v>
      </c>
      <c r="X1" t="s">
        <v>3813</v>
      </c>
      <c r="Y1" t="s">
        <v>3814</v>
      </c>
      <c r="Z1" t="s">
        <v>3815</v>
      </c>
      <c r="AA1" t="s">
        <v>3816</v>
      </c>
      <c r="AB1" t="s">
        <v>5585</v>
      </c>
      <c r="AC1" t="s">
        <v>3817</v>
      </c>
      <c r="AD1" t="s">
        <v>5586</v>
      </c>
      <c r="AE1" t="s">
        <v>5587</v>
      </c>
      <c r="AF1" t="s">
        <v>5588</v>
      </c>
      <c r="AG1" t="s">
        <v>3818</v>
      </c>
      <c r="AH1" t="s">
        <v>3819</v>
      </c>
      <c r="AI1" t="s">
        <v>3820</v>
      </c>
      <c r="AJ1" t="s">
        <v>1725</v>
      </c>
      <c r="AK1" t="s">
        <v>5589</v>
      </c>
      <c r="AL1" t="s">
        <v>5590</v>
      </c>
      <c r="AM1" t="s">
        <v>5591</v>
      </c>
      <c r="AN1" t="s">
        <v>5592</v>
      </c>
      <c r="AO1" t="s">
        <v>5593</v>
      </c>
      <c r="AP1" t="s">
        <v>5594</v>
      </c>
    </row>
    <row r="2" spans="1:42" x14ac:dyDescent="0.35">
      <c r="A2" t="s">
        <v>5595</v>
      </c>
      <c r="B2" t="s">
        <v>5596</v>
      </c>
      <c r="C2" t="s">
        <v>1312</v>
      </c>
      <c r="D2" t="s">
        <v>5597</v>
      </c>
      <c r="E2" t="s">
        <v>5598</v>
      </c>
      <c r="F2">
        <v>585500</v>
      </c>
      <c r="G2" s="1">
        <v>43049.822245370371</v>
      </c>
      <c r="H2" s="1">
        <v>43554.065046296295</v>
      </c>
      <c r="I2" t="s">
        <v>792</v>
      </c>
      <c r="J2" t="s">
        <v>5599</v>
      </c>
      <c r="K2" t="s">
        <v>5600</v>
      </c>
      <c r="L2" t="s">
        <v>5601</v>
      </c>
      <c r="M2" t="s">
        <v>792</v>
      </c>
      <c r="N2" t="s">
        <v>792</v>
      </c>
      <c r="O2" t="s">
        <v>792</v>
      </c>
      <c r="P2" t="s">
        <v>792</v>
      </c>
      <c r="Q2" t="s">
        <v>792</v>
      </c>
      <c r="R2" t="s">
        <v>792</v>
      </c>
      <c r="S2" t="s">
        <v>5602</v>
      </c>
      <c r="T2" t="s">
        <v>5603</v>
      </c>
      <c r="U2" t="s">
        <v>5604</v>
      </c>
      <c r="V2" t="s">
        <v>5605</v>
      </c>
      <c r="Z2" t="s">
        <v>792</v>
      </c>
      <c r="AA2" t="s">
        <v>792</v>
      </c>
      <c r="AB2" s="2"/>
      <c r="AC2" t="s">
        <v>792</v>
      </c>
      <c r="AD2" t="s">
        <v>5606</v>
      </c>
      <c r="AE2" t="s">
        <v>5607</v>
      </c>
      <c r="AF2" t="s">
        <v>5608</v>
      </c>
      <c r="AG2" t="s">
        <v>5609</v>
      </c>
      <c r="AH2" t="s">
        <v>792</v>
      </c>
      <c r="AI2" t="s">
        <v>5610</v>
      </c>
      <c r="AJ2">
        <v>0</v>
      </c>
      <c r="AK2" t="s">
        <v>792</v>
      </c>
      <c r="AL2" t="s">
        <v>792</v>
      </c>
      <c r="AM2" t="s">
        <v>792</v>
      </c>
      <c r="AN2" t="s">
        <v>5599</v>
      </c>
      <c r="AO2" t="s">
        <v>792</v>
      </c>
      <c r="AP2" t="s">
        <v>792</v>
      </c>
    </row>
    <row r="3" spans="1:42" x14ac:dyDescent="0.35">
      <c r="A3" t="s">
        <v>5611</v>
      </c>
      <c r="B3" t="s">
        <v>5612</v>
      </c>
      <c r="C3" t="s">
        <v>1312</v>
      </c>
      <c r="D3" t="s">
        <v>5613</v>
      </c>
      <c r="E3" t="s">
        <v>5614</v>
      </c>
      <c r="F3">
        <v>602764</v>
      </c>
      <c r="G3" s="1">
        <v>42688.499907407408</v>
      </c>
      <c r="H3" s="1">
        <v>43143.977546296293</v>
      </c>
      <c r="I3" t="s">
        <v>792</v>
      </c>
      <c r="J3" t="s">
        <v>5599</v>
      </c>
      <c r="K3" t="s">
        <v>792</v>
      </c>
      <c r="L3" t="s">
        <v>792</v>
      </c>
      <c r="M3" t="s">
        <v>792</v>
      </c>
      <c r="N3" t="s">
        <v>792</v>
      </c>
      <c r="O3" t="s">
        <v>792</v>
      </c>
      <c r="P3" t="s">
        <v>792</v>
      </c>
      <c r="Q3" t="s">
        <v>792</v>
      </c>
      <c r="R3" t="s">
        <v>792</v>
      </c>
      <c r="S3" t="s">
        <v>5602</v>
      </c>
      <c r="T3" t="s">
        <v>5615</v>
      </c>
      <c r="U3" t="s">
        <v>5616</v>
      </c>
      <c r="V3" t="s">
        <v>825</v>
      </c>
      <c r="W3">
        <v>1</v>
      </c>
      <c r="Z3" t="s">
        <v>792</v>
      </c>
      <c r="AA3" t="s">
        <v>792</v>
      </c>
      <c r="AB3" s="2">
        <v>42644</v>
      </c>
      <c r="AC3" t="s">
        <v>792</v>
      </c>
      <c r="AD3" t="s">
        <v>948</v>
      </c>
      <c r="AE3" t="s">
        <v>792</v>
      </c>
      <c r="AF3" t="s">
        <v>792</v>
      </c>
      <c r="AG3" t="s">
        <v>792</v>
      </c>
      <c r="AH3" t="s">
        <v>792</v>
      </c>
      <c r="AI3" t="s">
        <v>792</v>
      </c>
      <c r="AJ3" t="s">
        <v>1805</v>
      </c>
      <c r="AK3" t="s">
        <v>792</v>
      </c>
      <c r="AL3" t="s">
        <v>792</v>
      </c>
      <c r="AM3" t="s">
        <v>792</v>
      </c>
      <c r="AN3" t="s">
        <v>5599</v>
      </c>
      <c r="AO3" t="s">
        <v>792</v>
      </c>
      <c r="AP3" t="s">
        <v>792</v>
      </c>
    </row>
    <row r="4" spans="1:42" x14ac:dyDescent="0.35">
      <c r="A4" t="s">
        <v>5617</v>
      </c>
      <c r="B4" t="s">
        <v>5618</v>
      </c>
      <c r="C4" t="s">
        <v>1312</v>
      </c>
      <c r="D4" t="s">
        <v>5619</v>
      </c>
      <c r="E4" t="s">
        <v>5620</v>
      </c>
      <c r="F4">
        <v>483700</v>
      </c>
      <c r="G4" s="1">
        <v>42508.787187499998</v>
      </c>
      <c r="H4" s="1">
        <v>43399.908159722225</v>
      </c>
      <c r="I4" t="s">
        <v>792</v>
      </c>
      <c r="J4" t="s">
        <v>5621</v>
      </c>
      <c r="K4" t="s">
        <v>5622</v>
      </c>
      <c r="L4" t="s">
        <v>5623</v>
      </c>
      <c r="M4" t="s">
        <v>50</v>
      </c>
      <c r="N4" t="s">
        <v>602</v>
      </c>
      <c r="O4" t="s">
        <v>603</v>
      </c>
      <c r="P4" t="s">
        <v>604</v>
      </c>
      <c r="Q4" t="s">
        <v>5624</v>
      </c>
      <c r="R4" t="s">
        <v>5625</v>
      </c>
      <c r="S4" t="s">
        <v>5602</v>
      </c>
      <c r="T4" t="s">
        <v>5626</v>
      </c>
      <c r="U4" t="s">
        <v>5627</v>
      </c>
      <c r="V4" t="s">
        <v>735</v>
      </c>
      <c r="Z4" t="s">
        <v>792</v>
      </c>
      <c r="AA4" t="s">
        <v>5628</v>
      </c>
      <c r="AB4" s="2"/>
      <c r="AC4" t="s">
        <v>792</v>
      </c>
      <c r="AD4" t="s">
        <v>5629</v>
      </c>
      <c r="AE4" t="s">
        <v>5630</v>
      </c>
      <c r="AF4" t="s">
        <v>5631</v>
      </c>
      <c r="AG4" t="s">
        <v>5632</v>
      </c>
      <c r="AH4" t="s">
        <v>5633</v>
      </c>
      <c r="AI4" t="s">
        <v>5634</v>
      </c>
      <c r="AJ4" t="s">
        <v>5635</v>
      </c>
      <c r="AK4" t="s">
        <v>792</v>
      </c>
      <c r="AL4" t="s">
        <v>792</v>
      </c>
      <c r="AM4" t="s">
        <v>792</v>
      </c>
      <c r="AN4" t="s">
        <v>5621</v>
      </c>
      <c r="AO4" t="s">
        <v>792</v>
      </c>
      <c r="AP4" t="s">
        <v>792</v>
      </c>
    </row>
    <row r="5" spans="1:42" x14ac:dyDescent="0.35">
      <c r="A5" t="s">
        <v>5636</v>
      </c>
      <c r="B5" t="s">
        <v>5637</v>
      </c>
      <c r="C5" t="s">
        <v>1312</v>
      </c>
      <c r="D5" t="s">
        <v>5638</v>
      </c>
      <c r="E5" t="s">
        <v>5639</v>
      </c>
      <c r="F5">
        <v>7675</v>
      </c>
      <c r="G5" s="1">
        <v>42615.367777777778</v>
      </c>
      <c r="H5" s="1">
        <v>43399.964479166665</v>
      </c>
      <c r="I5" t="s">
        <v>792</v>
      </c>
      <c r="J5" t="s">
        <v>5599</v>
      </c>
      <c r="K5" t="s">
        <v>5640</v>
      </c>
      <c r="L5" t="s">
        <v>5641</v>
      </c>
      <c r="M5" t="s">
        <v>50</v>
      </c>
      <c r="N5" t="s">
        <v>100</v>
      </c>
      <c r="O5" t="s">
        <v>101</v>
      </c>
      <c r="P5" t="s">
        <v>5642</v>
      </c>
      <c r="Q5" t="s">
        <v>5643</v>
      </c>
      <c r="R5" t="s">
        <v>5644</v>
      </c>
      <c r="S5" t="s">
        <v>5645</v>
      </c>
      <c r="T5" t="s">
        <v>5646</v>
      </c>
      <c r="U5" t="s">
        <v>5647</v>
      </c>
      <c r="V5" t="s">
        <v>725</v>
      </c>
      <c r="W5">
        <v>1</v>
      </c>
      <c r="X5">
        <v>165000000</v>
      </c>
      <c r="Y5">
        <v>165000000</v>
      </c>
      <c r="Z5" t="s">
        <v>74</v>
      </c>
      <c r="AA5" t="s">
        <v>5648</v>
      </c>
      <c r="AB5" s="2">
        <v>43335</v>
      </c>
      <c r="AC5" t="s">
        <v>792</v>
      </c>
      <c r="AD5" t="s">
        <v>5649</v>
      </c>
      <c r="AE5" t="s">
        <v>5650</v>
      </c>
      <c r="AF5" t="s">
        <v>5651</v>
      </c>
      <c r="AG5" t="s">
        <v>5652</v>
      </c>
      <c r="AH5" t="s">
        <v>5653</v>
      </c>
      <c r="AI5" t="s">
        <v>5654</v>
      </c>
      <c r="AJ5" t="s">
        <v>5655</v>
      </c>
      <c r="AK5" t="s">
        <v>792</v>
      </c>
      <c r="AL5" t="s">
        <v>792</v>
      </c>
      <c r="AM5" t="s">
        <v>792</v>
      </c>
      <c r="AN5" t="s">
        <v>5599</v>
      </c>
      <c r="AO5" t="s">
        <v>792</v>
      </c>
      <c r="AP5" t="s">
        <v>792</v>
      </c>
    </row>
    <row r="6" spans="1:42" x14ac:dyDescent="0.35">
      <c r="A6" t="s">
        <v>5656</v>
      </c>
      <c r="B6" t="s">
        <v>5657</v>
      </c>
      <c r="C6" t="s">
        <v>1312</v>
      </c>
      <c r="D6" t="s">
        <v>5658</v>
      </c>
      <c r="E6" t="s">
        <v>5659</v>
      </c>
      <c r="F6">
        <v>520650</v>
      </c>
      <c r="G6" s="1">
        <v>43451.415254629632</v>
      </c>
      <c r="H6" s="1">
        <v>43451.418217592596</v>
      </c>
      <c r="I6" t="s">
        <v>792</v>
      </c>
      <c r="J6" t="s">
        <v>5599</v>
      </c>
      <c r="K6" t="s">
        <v>5660</v>
      </c>
      <c r="L6" t="s">
        <v>5661</v>
      </c>
      <c r="M6" t="s">
        <v>50</v>
      </c>
      <c r="N6" t="s">
        <v>431</v>
      </c>
      <c r="O6" t="s">
        <v>432</v>
      </c>
      <c r="P6" t="s">
        <v>5662</v>
      </c>
      <c r="Q6" t="s">
        <v>5663</v>
      </c>
      <c r="R6" t="s">
        <v>5664</v>
      </c>
      <c r="S6" t="s">
        <v>5645</v>
      </c>
      <c r="T6" t="s">
        <v>5665</v>
      </c>
      <c r="U6" t="s">
        <v>5666</v>
      </c>
      <c r="V6" t="s">
        <v>5667</v>
      </c>
      <c r="Z6" t="s">
        <v>792</v>
      </c>
      <c r="AA6" t="s">
        <v>792</v>
      </c>
      <c r="AB6" s="2"/>
      <c r="AC6" t="s">
        <v>792</v>
      </c>
      <c r="AD6" t="s">
        <v>948</v>
      </c>
      <c r="AE6" t="s">
        <v>792</v>
      </c>
      <c r="AF6" t="s">
        <v>792</v>
      </c>
      <c r="AG6" t="s">
        <v>792</v>
      </c>
      <c r="AH6" t="s">
        <v>5668</v>
      </c>
      <c r="AI6" t="s">
        <v>792</v>
      </c>
      <c r="AJ6" t="s">
        <v>5669</v>
      </c>
      <c r="AK6" t="s">
        <v>792</v>
      </c>
      <c r="AL6" t="s">
        <v>792</v>
      </c>
      <c r="AM6" t="s">
        <v>792</v>
      </c>
      <c r="AN6" t="s">
        <v>5599</v>
      </c>
      <c r="AO6" t="s">
        <v>792</v>
      </c>
      <c r="AP6" t="s">
        <v>792</v>
      </c>
    </row>
    <row r="7" spans="1:42" x14ac:dyDescent="0.35">
      <c r="A7" t="s">
        <v>5670</v>
      </c>
      <c r="B7" t="s">
        <v>5671</v>
      </c>
      <c r="C7" t="s">
        <v>1312</v>
      </c>
      <c r="D7" t="s">
        <v>5672</v>
      </c>
      <c r="E7" t="s">
        <v>5673</v>
      </c>
      <c r="F7">
        <v>37317</v>
      </c>
      <c r="G7" s="1">
        <v>41460.8362037037</v>
      </c>
      <c r="H7" s="1">
        <v>43549.832696759258</v>
      </c>
      <c r="I7" t="s">
        <v>5674</v>
      </c>
      <c r="J7" t="s">
        <v>5599</v>
      </c>
      <c r="K7" t="s">
        <v>5675</v>
      </c>
      <c r="L7" t="s">
        <v>5676</v>
      </c>
      <c r="M7" t="s">
        <v>50</v>
      </c>
      <c r="N7" t="s">
        <v>126</v>
      </c>
      <c r="O7" t="s">
        <v>127</v>
      </c>
      <c r="P7" t="s">
        <v>5677</v>
      </c>
      <c r="Q7" t="s">
        <v>5678</v>
      </c>
      <c r="R7" t="s">
        <v>5679</v>
      </c>
      <c r="S7" t="s">
        <v>5602</v>
      </c>
      <c r="T7" t="s">
        <v>5680</v>
      </c>
      <c r="U7" t="s">
        <v>5681</v>
      </c>
      <c r="V7" t="s">
        <v>5682</v>
      </c>
      <c r="W7">
        <v>3</v>
      </c>
      <c r="X7">
        <v>17505680</v>
      </c>
      <c r="Y7">
        <v>17505680</v>
      </c>
      <c r="Z7" t="s">
        <v>74</v>
      </c>
      <c r="AA7" t="s">
        <v>5683</v>
      </c>
      <c r="AB7" s="2">
        <v>42468</v>
      </c>
      <c r="AC7" t="s">
        <v>792</v>
      </c>
      <c r="AD7" t="s">
        <v>5649</v>
      </c>
      <c r="AE7" t="s">
        <v>5684</v>
      </c>
      <c r="AF7" t="s">
        <v>5685</v>
      </c>
      <c r="AG7" t="s">
        <v>792</v>
      </c>
      <c r="AH7" t="s">
        <v>5686</v>
      </c>
      <c r="AI7" t="s">
        <v>792</v>
      </c>
      <c r="AJ7" t="s">
        <v>5687</v>
      </c>
      <c r="AK7" t="s">
        <v>792</v>
      </c>
      <c r="AL7" t="s">
        <v>792</v>
      </c>
      <c r="AM7" t="s">
        <v>792</v>
      </c>
      <c r="AN7" t="s">
        <v>5599</v>
      </c>
      <c r="AO7" t="s">
        <v>792</v>
      </c>
      <c r="AP7" t="s">
        <v>5688</v>
      </c>
    </row>
    <row r="8" spans="1:42" x14ac:dyDescent="0.35">
      <c r="A8" t="s">
        <v>5689</v>
      </c>
      <c r="B8" t="s">
        <v>5690</v>
      </c>
      <c r="C8" t="s">
        <v>1312</v>
      </c>
      <c r="D8" t="s">
        <v>5691</v>
      </c>
      <c r="E8" t="s">
        <v>5692</v>
      </c>
      <c r="F8">
        <v>261056</v>
      </c>
      <c r="G8" s="1">
        <v>42222.898506944446</v>
      </c>
      <c r="H8" s="1">
        <v>43549.835370370369</v>
      </c>
      <c r="I8" t="s">
        <v>792</v>
      </c>
      <c r="J8" t="s">
        <v>5599</v>
      </c>
      <c r="K8" t="s">
        <v>5693</v>
      </c>
      <c r="L8" t="s">
        <v>5694</v>
      </c>
      <c r="M8" t="s">
        <v>50</v>
      </c>
      <c r="N8" t="s">
        <v>197</v>
      </c>
      <c r="O8" t="s">
        <v>198</v>
      </c>
      <c r="P8" t="s">
        <v>228</v>
      </c>
      <c r="Q8" t="s">
        <v>5695</v>
      </c>
      <c r="R8" t="s">
        <v>5696</v>
      </c>
      <c r="S8" t="s">
        <v>5602</v>
      </c>
      <c r="T8" t="s">
        <v>5697</v>
      </c>
      <c r="U8" t="s">
        <v>5698</v>
      </c>
      <c r="V8" t="s">
        <v>5699</v>
      </c>
      <c r="Z8" t="s">
        <v>792</v>
      </c>
      <c r="AA8" t="s">
        <v>5700</v>
      </c>
      <c r="AB8" s="2"/>
      <c r="AC8" t="s">
        <v>792</v>
      </c>
      <c r="AD8" t="s">
        <v>5606</v>
      </c>
      <c r="AE8" t="s">
        <v>5701</v>
      </c>
      <c r="AF8" t="s">
        <v>5702</v>
      </c>
      <c r="AG8" t="s">
        <v>5703</v>
      </c>
      <c r="AH8" t="s">
        <v>5704</v>
      </c>
      <c r="AI8" t="s">
        <v>5705</v>
      </c>
      <c r="AJ8" t="s">
        <v>5706</v>
      </c>
      <c r="AK8" t="s">
        <v>792</v>
      </c>
      <c r="AL8" t="s">
        <v>792</v>
      </c>
      <c r="AM8" t="s">
        <v>792</v>
      </c>
      <c r="AN8" t="s">
        <v>5599</v>
      </c>
      <c r="AO8" t="s">
        <v>792</v>
      </c>
      <c r="AP8" t="s">
        <v>5707</v>
      </c>
    </row>
    <row r="9" spans="1:42" x14ac:dyDescent="0.35">
      <c r="A9" t="s">
        <v>5708</v>
      </c>
      <c r="B9" t="s">
        <v>5709</v>
      </c>
      <c r="C9" t="s">
        <v>1312</v>
      </c>
      <c r="D9" t="s">
        <v>5709</v>
      </c>
      <c r="E9" t="s">
        <v>5710</v>
      </c>
      <c r="F9">
        <v>748269</v>
      </c>
      <c r="G9" s="1">
        <v>42299.374918981484</v>
      </c>
      <c r="H9" s="1">
        <v>43549.777719907404</v>
      </c>
      <c r="I9" t="s">
        <v>792</v>
      </c>
      <c r="J9" t="s">
        <v>5599</v>
      </c>
      <c r="K9" t="s">
        <v>5711</v>
      </c>
      <c r="L9" t="s">
        <v>5712</v>
      </c>
      <c r="M9" t="s">
        <v>792</v>
      </c>
      <c r="N9" t="s">
        <v>792</v>
      </c>
      <c r="O9" t="s">
        <v>792</v>
      </c>
      <c r="P9" t="s">
        <v>792</v>
      </c>
      <c r="Q9" t="s">
        <v>792</v>
      </c>
      <c r="R9" t="s">
        <v>792</v>
      </c>
      <c r="S9" t="s">
        <v>5602</v>
      </c>
      <c r="T9" t="s">
        <v>5713</v>
      </c>
      <c r="U9" t="s">
        <v>5714</v>
      </c>
      <c r="V9" t="s">
        <v>5715</v>
      </c>
      <c r="Z9" t="s">
        <v>792</v>
      </c>
      <c r="AA9" t="s">
        <v>5716</v>
      </c>
      <c r="AB9" s="2"/>
      <c r="AC9" t="s">
        <v>792</v>
      </c>
      <c r="AD9" t="s">
        <v>5606</v>
      </c>
      <c r="AE9" t="s">
        <v>792</v>
      </c>
      <c r="AF9" t="s">
        <v>792</v>
      </c>
      <c r="AG9" t="s">
        <v>5717</v>
      </c>
      <c r="AH9" t="s">
        <v>792</v>
      </c>
      <c r="AI9" t="s">
        <v>5718</v>
      </c>
      <c r="AJ9" t="s">
        <v>5719</v>
      </c>
      <c r="AK9" t="s">
        <v>792</v>
      </c>
      <c r="AL9" t="s">
        <v>792</v>
      </c>
      <c r="AM9" t="s">
        <v>792</v>
      </c>
      <c r="AN9" t="s">
        <v>5599</v>
      </c>
      <c r="AO9" t="s">
        <v>792</v>
      </c>
      <c r="AP9" t="s">
        <v>5707</v>
      </c>
    </row>
    <row r="10" spans="1:42" x14ac:dyDescent="0.35">
      <c r="A10" t="s">
        <v>5720</v>
      </c>
      <c r="B10" t="s">
        <v>5721</v>
      </c>
      <c r="C10" t="s">
        <v>1312</v>
      </c>
      <c r="D10" t="s">
        <v>5722</v>
      </c>
      <c r="E10" t="s">
        <v>5723</v>
      </c>
      <c r="F10">
        <v>19943</v>
      </c>
      <c r="G10" s="1">
        <v>41444.694432870368</v>
      </c>
      <c r="H10" s="1">
        <v>43432.860729166663</v>
      </c>
      <c r="I10" t="s">
        <v>792</v>
      </c>
      <c r="J10" t="s">
        <v>5599</v>
      </c>
      <c r="K10" t="s">
        <v>5724</v>
      </c>
      <c r="L10" t="s">
        <v>5725</v>
      </c>
      <c r="M10" t="s">
        <v>359</v>
      </c>
      <c r="N10" t="s">
        <v>792</v>
      </c>
      <c r="O10" t="s">
        <v>360</v>
      </c>
      <c r="P10" t="s">
        <v>361</v>
      </c>
      <c r="Q10" t="s">
        <v>5726</v>
      </c>
      <c r="R10" t="s">
        <v>5727</v>
      </c>
      <c r="S10" t="s">
        <v>5645</v>
      </c>
      <c r="T10" t="s">
        <v>5728</v>
      </c>
      <c r="U10" t="s">
        <v>5729</v>
      </c>
      <c r="V10" t="s">
        <v>5730</v>
      </c>
      <c r="W10">
        <v>3</v>
      </c>
      <c r="X10">
        <v>11984031</v>
      </c>
      <c r="Y10">
        <v>9400000</v>
      </c>
      <c r="Z10" t="s">
        <v>423</v>
      </c>
      <c r="AA10" t="s">
        <v>5731</v>
      </c>
      <c r="AB10" s="2">
        <v>41975</v>
      </c>
      <c r="AC10" t="s">
        <v>792</v>
      </c>
      <c r="AD10" t="s">
        <v>5649</v>
      </c>
      <c r="AE10" t="s">
        <v>5732</v>
      </c>
      <c r="AF10" t="s">
        <v>792</v>
      </c>
      <c r="AG10" t="s">
        <v>5733</v>
      </c>
      <c r="AH10" t="s">
        <v>5734</v>
      </c>
      <c r="AI10" t="s">
        <v>5735</v>
      </c>
      <c r="AJ10" t="s">
        <v>5736</v>
      </c>
      <c r="AK10" t="s">
        <v>5737</v>
      </c>
      <c r="AL10" t="s">
        <v>792</v>
      </c>
      <c r="AM10" t="s">
        <v>792</v>
      </c>
      <c r="AN10" t="s">
        <v>5599</v>
      </c>
      <c r="AO10" t="s">
        <v>792</v>
      </c>
      <c r="AP10" t="s">
        <v>792</v>
      </c>
    </row>
    <row r="11" spans="1:42" x14ac:dyDescent="0.35">
      <c r="A11" t="s">
        <v>5738</v>
      </c>
      <c r="B11" t="s">
        <v>5739</v>
      </c>
      <c r="C11" t="s">
        <v>1312</v>
      </c>
      <c r="D11" t="s">
        <v>5740</v>
      </c>
      <c r="E11" t="s">
        <v>5741</v>
      </c>
      <c r="F11">
        <v>409008</v>
      </c>
      <c r="G11" s="1">
        <v>43339.576006944444</v>
      </c>
      <c r="H11" s="1">
        <v>43549.797627314816</v>
      </c>
      <c r="I11" t="s">
        <v>792</v>
      </c>
      <c r="J11" t="s">
        <v>5599</v>
      </c>
      <c r="K11" t="s">
        <v>5742</v>
      </c>
      <c r="L11" t="s">
        <v>5743</v>
      </c>
      <c r="M11" t="s">
        <v>50</v>
      </c>
      <c r="N11" t="s">
        <v>576</v>
      </c>
      <c r="O11" t="s">
        <v>577</v>
      </c>
      <c r="P11" t="s">
        <v>683</v>
      </c>
      <c r="Q11" t="s">
        <v>5744</v>
      </c>
      <c r="R11" t="s">
        <v>5745</v>
      </c>
      <c r="S11" t="s">
        <v>5602</v>
      </c>
      <c r="T11" t="s">
        <v>5746</v>
      </c>
      <c r="U11" t="s">
        <v>5747</v>
      </c>
      <c r="V11" t="s">
        <v>5748</v>
      </c>
      <c r="Z11" t="s">
        <v>792</v>
      </c>
      <c r="AA11" t="s">
        <v>5749</v>
      </c>
      <c r="AB11" s="2"/>
      <c r="AC11" t="s">
        <v>792</v>
      </c>
      <c r="AD11" t="s">
        <v>5606</v>
      </c>
      <c r="AE11" t="s">
        <v>5750</v>
      </c>
      <c r="AF11" t="s">
        <v>5751</v>
      </c>
      <c r="AG11" t="s">
        <v>5752</v>
      </c>
      <c r="AH11" t="s">
        <v>5753</v>
      </c>
      <c r="AI11" t="s">
        <v>5754</v>
      </c>
      <c r="AJ11" t="s">
        <v>5755</v>
      </c>
      <c r="AK11" t="s">
        <v>5756</v>
      </c>
      <c r="AL11" t="s">
        <v>792</v>
      </c>
      <c r="AM11" t="s">
        <v>792</v>
      </c>
      <c r="AN11" t="s">
        <v>5599</v>
      </c>
      <c r="AO11" t="s">
        <v>792</v>
      </c>
      <c r="AP11" t="s">
        <v>5707</v>
      </c>
    </row>
    <row r="12" spans="1:42" x14ac:dyDescent="0.35">
      <c r="A12" t="s">
        <v>5757</v>
      </c>
      <c r="B12" t="s">
        <v>5758</v>
      </c>
      <c r="C12" t="s">
        <v>1312</v>
      </c>
      <c r="D12" t="s">
        <v>5759</v>
      </c>
      <c r="E12" t="s">
        <v>5760</v>
      </c>
      <c r="F12">
        <v>94378</v>
      </c>
      <c r="G12" s="1">
        <v>41377.36215277778</v>
      </c>
      <c r="H12" s="1">
        <v>43399.930219907408</v>
      </c>
      <c r="I12" t="s">
        <v>792</v>
      </c>
      <c r="J12" t="s">
        <v>5599</v>
      </c>
      <c r="K12" t="s">
        <v>5761</v>
      </c>
      <c r="L12" t="s">
        <v>5762</v>
      </c>
      <c r="M12" t="s">
        <v>50</v>
      </c>
      <c r="N12" t="s">
        <v>197</v>
      </c>
      <c r="O12" t="s">
        <v>198</v>
      </c>
      <c r="P12" t="s">
        <v>5763</v>
      </c>
      <c r="Q12" t="s">
        <v>5764</v>
      </c>
      <c r="R12" t="s">
        <v>5765</v>
      </c>
      <c r="S12" t="s">
        <v>5645</v>
      </c>
      <c r="T12" t="s">
        <v>5766</v>
      </c>
      <c r="U12" t="s">
        <v>5767</v>
      </c>
      <c r="V12" t="s">
        <v>5768</v>
      </c>
      <c r="Z12" t="s">
        <v>792</v>
      </c>
      <c r="AA12" t="s">
        <v>5769</v>
      </c>
      <c r="AB12" s="2"/>
      <c r="AC12" t="s">
        <v>792</v>
      </c>
      <c r="AD12" t="s">
        <v>5629</v>
      </c>
      <c r="AE12" t="s">
        <v>5770</v>
      </c>
      <c r="AF12" t="s">
        <v>5771</v>
      </c>
      <c r="AG12" t="s">
        <v>5772</v>
      </c>
      <c r="AH12" t="s">
        <v>5773</v>
      </c>
      <c r="AI12" t="s">
        <v>5774</v>
      </c>
      <c r="AJ12" t="s">
        <v>5775</v>
      </c>
      <c r="AK12" t="s">
        <v>792</v>
      </c>
      <c r="AL12" t="s">
        <v>792</v>
      </c>
      <c r="AM12" t="s">
        <v>792</v>
      </c>
      <c r="AN12" t="s">
        <v>5599</v>
      </c>
      <c r="AO12" t="s">
        <v>792</v>
      </c>
      <c r="AP12" t="s">
        <v>792</v>
      </c>
    </row>
    <row r="13" spans="1:42" x14ac:dyDescent="0.35">
      <c r="A13" t="s">
        <v>5776</v>
      </c>
      <c r="B13" t="s">
        <v>5777</v>
      </c>
      <c r="C13" t="s">
        <v>1312</v>
      </c>
      <c r="D13" t="s">
        <v>5778</v>
      </c>
      <c r="E13" t="s">
        <v>5779</v>
      </c>
      <c r="F13">
        <v>84190</v>
      </c>
      <c r="G13" s="1">
        <v>43258.343784722223</v>
      </c>
      <c r="H13" s="1">
        <v>43350.906493055554</v>
      </c>
      <c r="I13" t="s">
        <v>792</v>
      </c>
      <c r="J13" t="s">
        <v>5621</v>
      </c>
      <c r="K13" t="s">
        <v>5780</v>
      </c>
      <c r="L13" t="s">
        <v>5781</v>
      </c>
      <c r="M13" t="s">
        <v>66</v>
      </c>
      <c r="N13" t="s">
        <v>792</v>
      </c>
      <c r="O13" t="s">
        <v>67</v>
      </c>
      <c r="P13" t="s">
        <v>67</v>
      </c>
      <c r="Q13" t="s">
        <v>5782</v>
      </c>
      <c r="R13" t="s">
        <v>5783</v>
      </c>
      <c r="S13" t="s">
        <v>5602</v>
      </c>
      <c r="T13" t="s">
        <v>5784</v>
      </c>
      <c r="U13" t="s">
        <v>5785</v>
      </c>
      <c r="V13" t="s">
        <v>5786</v>
      </c>
      <c r="W13">
        <v>1</v>
      </c>
      <c r="X13">
        <v>2100000</v>
      </c>
      <c r="Y13">
        <v>2100000</v>
      </c>
      <c r="Z13" t="s">
        <v>74</v>
      </c>
      <c r="AA13" t="s">
        <v>5787</v>
      </c>
      <c r="AB13" s="2">
        <v>43257</v>
      </c>
      <c r="AC13" t="s">
        <v>792</v>
      </c>
      <c r="AD13" t="s">
        <v>948</v>
      </c>
      <c r="AE13" t="s">
        <v>792</v>
      </c>
      <c r="AF13" t="s">
        <v>792</v>
      </c>
      <c r="AG13" t="s">
        <v>5788</v>
      </c>
      <c r="AH13" t="s">
        <v>792</v>
      </c>
      <c r="AI13" t="s">
        <v>5789</v>
      </c>
      <c r="AJ13" t="s">
        <v>5790</v>
      </c>
      <c r="AK13" t="s">
        <v>792</v>
      </c>
      <c r="AL13" t="s">
        <v>792</v>
      </c>
      <c r="AM13" t="s">
        <v>792</v>
      </c>
      <c r="AN13" t="s">
        <v>5621</v>
      </c>
      <c r="AO13" t="s">
        <v>792</v>
      </c>
      <c r="AP13" t="s">
        <v>792</v>
      </c>
    </row>
    <row r="14" spans="1:42" x14ac:dyDescent="0.35">
      <c r="A14" t="s">
        <v>5791</v>
      </c>
      <c r="B14" t="s">
        <v>5792</v>
      </c>
      <c r="C14" t="s">
        <v>1312</v>
      </c>
      <c r="D14" t="s">
        <v>5793</v>
      </c>
      <c r="E14" t="s">
        <v>5794</v>
      </c>
      <c r="F14">
        <v>347882</v>
      </c>
      <c r="G14" s="1">
        <v>43166.241469907407</v>
      </c>
      <c r="H14" s="1">
        <v>43557.596087962964</v>
      </c>
      <c r="I14" t="s">
        <v>792</v>
      </c>
      <c r="J14" t="s">
        <v>5599</v>
      </c>
      <c r="K14" t="s">
        <v>5795</v>
      </c>
      <c r="L14" t="s">
        <v>5796</v>
      </c>
      <c r="M14" t="s">
        <v>359</v>
      </c>
      <c r="N14" t="s">
        <v>792</v>
      </c>
      <c r="O14" t="s">
        <v>2450</v>
      </c>
      <c r="P14" t="s">
        <v>5797</v>
      </c>
      <c r="Q14" t="s">
        <v>792</v>
      </c>
      <c r="R14" t="s">
        <v>792</v>
      </c>
      <c r="S14" t="s">
        <v>5602</v>
      </c>
      <c r="T14" t="s">
        <v>5798</v>
      </c>
      <c r="U14" t="s">
        <v>5799</v>
      </c>
      <c r="V14" t="s">
        <v>925</v>
      </c>
      <c r="W14">
        <v>1</v>
      </c>
      <c r="Z14" t="s">
        <v>792</v>
      </c>
      <c r="AA14" t="s">
        <v>5800</v>
      </c>
      <c r="AB14" s="2">
        <v>42830</v>
      </c>
      <c r="AC14" t="s">
        <v>792</v>
      </c>
      <c r="AD14" t="s">
        <v>5649</v>
      </c>
      <c r="AE14" t="s">
        <v>792</v>
      </c>
      <c r="AF14" t="s">
        <v>5801</v>
      </c>
      <c r="AG14" t="s">
        <v>5802</v>
      </c>
      <c r="AH14" t="s">
        <v>5803</v>
      </c>
      <c r="AI14" t="s">
        <v>792</v>
      </c>
      <c r="AJ14" t="s">
        <v>5804</v>
      </c>
      <c r="AK14" t="s">
        <v>792</v>
      </c>
      <c r="AL14" t="s">
        <v>792</v>
      </c>
      <c r="AM14" t="s">
        <v>792</v>
      </c>
      <c r="AN14" t="s">
        <v>5599</v>
      </c>
      <c r="AO14" t="s">
        <v>792</v>
      </c>
      <c r="AP14" t="s">
        <v>792</v>
      </c>
    </row>
    <row r="15" spans="1:42" x14ac:dyDescent="0.35">
      <c r="A15" t="s">
        <v>5805</v>
      </c>
      <c r="B15" t="s">
        <v>5806</v>
      </c>
      <c r="C15" t="s">
        <v>1312</v>
      </c>
      <c r="D15" t="s">
        <v>5807</v>
      </c>
      <c r="E15" t="s">
        <v>5808</v>
      </c>
      <c r="F15">
        <v>349582</v>
      </c>
      <c r="G15" s="1">
        <v>40043.796296296299</v>
      </c>
      <c r="H15" s="1">
        <v>43399.914236111108</v>
      </c>
      <c r="I15" t="s">
        <v>792</v>
      </c>
      <c r="J15" t="s">
        <v>5599</v>
      </c>
      <c r="K15" t="s">
        <v>5809</v>
      </c>
      <c r="L15" t="s">
        <v>5810</v>
      </c>
      <c r="M15" t="s">
        <v>50</v>
      </c>
      <c r="N15" t="s">
        <v>126</v>
      </c>
      <c r="O15" t="s">
        <v>127</v>
      </c>
      <c r="P15" t="s">
        <v>2560</v>
      </c>
      <c r="Q15" t="s">
        <v>5811</v>
      </c>
      <c r="R15" t="s">
        <v>5812</v>
      </c>
      <c r="S15" t="s">
        <v>5645</v>
      </c>
      <c r="T15" t="s">
        <v>5813</v>
      </c>
      <c r="U15" t="s">
        <v>5814</v>
      </c>
      <c r="V15" t="s">
        <v>5815</v>
      </c>
      <c r="Z15" t="s">
        <v>792</v>
      </c>
      <c r="AA15" t="s">
        <v>5816</v>
      </c>
      <c r="AB15" s="2"/>
      <c r="AC15" t="s">
        <v>792</v>
      </c>
      <c r="AD15" t="s">
        <v>5606</v>
      </c>
      <c r="AE15" t="s">
        <v>5817</v>
      </c>
      <c r="AF15" t="s">
        <v>5818</v>
      </c>
      <c r="AG15" t="s">
        <v>5819</v>
      </c>
      <c r="AH15" t="s">
        <v>5820</v>
      </c>
      <c r="AI15" t="s">
        <v>5821</v>
      </c>
      <c r="AJ15" t="s">
        <v>5822</v>
      </c>
      <c r="AK15" t="s">
        <v>792</v>
      </c>
      <c r="AL15" t="s">
        <v>792</v>
      </c>
      <c r="AM15" t="s">
        <v>792</v>
      </c>
      <c r="AN15" t="s">
        <v>5599</v>
      </c>
      <c r="AO15" t="s">
        <v>792</v>
      </c>
      <c r="AP15" t="s">
        <v>792</v>
      </c>
    </row>
    <row r="16" spans="1:42" x14ac:dyDescent="0.35">
      <c r="A16" t="s">
        <v>5823</v>
      </c>
      <c r="B16" t="s">
        <v>5824</v>
      </c>
      <c r="C16" t="s">
        <v>1312</v>
      </c>
      <c r="D16" t="s">
        <v>5825</v>
      </c>
      <c r="E16" t="s">
        <v>5826</v>
      </c>
      <c r="F16">
        <v>259800</v>
      </c>
      <c r="G16" s="1">
        <v>42460.829699074071</v>
      </c>
      <c r="H16" s="1">
        <v>43399.898425925923</v>
      </c>
      <c r="I16" t="s">
        <v>792</v>
      </c>
      <c r="J16" t="s">
        <v>5599</v>
      </c>
      <c r="K16" t="s">
        <v>5827</v>
      </c>
      <c r="L16" t="s">
        <v>5828</v>
      </c>
      <c r="M16" t="s">
        <v>50</v>
      </c>
      <c r="N16" t="s">
        <v>57</v>
      </c>
      <c r="O16" t="s">
        <v>58</v>
      </c>
      <c r="P16" t="s">
        <v>58</v>
      </c>
      <c r="Q16" t="s">
        <v>5829</v>
      </c>
      <c r="R16" t="s">
        <v>5830</v>
      </c>
      <c r="S16" t="s">
        <v>5602</v>
      </c>
      <c r="T16" t="s">
        <v>5831</v>
      </c>
      <c r="U16" t="s">
        <v>5832</v>
      </c>
      <c r="V16" t="s">
        <v>5833</v>
      </c>
      <c r="Z16" t="s">
        <v>792</v>
      </c>
      <c r="AA16" t="s">
        <v>5834</v>
      </c>
      <c r="AB16" s="2"/>
      <c r="AC16" t="s">
        <v>792</v>
      </c>
      <c r="AD16" t="s">
        <v>5606</v>
      </c>
      <c r="AE16" t="s">
        <v>5835</v>
      </c>
      <c r="AF16" t="s">
        <v>792</v>
      </c>
      <c r="AG16" t="s">
        <v>5836</v>
      </c>
      <c r="AH16" t="s">
        <v>792</v>
      </c>
      <c r="AI16" t="s">
        <v>5837</v>
      </c>
      <c r="AJ16" t="s">
        <v>5838</v>
      </c>
      <c r="AK16" t="s">
        <v>792</v>
      </c>
      <c r="AL16" t="s">
        <v>792</v>
      </c>
      <c r="AM16" t="s">
        <v>792</v>
      </c>
      <c r="AN16" t="s">
        <v>5599</v>
      </c>
      <c r="AO16" t="s">
        <v>792</v>
      </c>
      <c r="AP16" t="s">
        <v>792</v>
      </c>
    </row>
    <row r="17" spans="1:42" x14ac:dyDescent="0.35">
      <c r="A17" t="s">
        <v>5839</v>
      </c>
      <c r="B17" t="s">
        <v>5840</v>
      </c>
      <c r="C17" t="s">
        <v>1312</v>
      </c>
      <c r="D17" t="s">
        <v>5841</v>
      </c>
      <c r="E17" t="s">
        <v>5842</v>
      </c>
      <c r="F17">
        <v>613965</v>
      </c>
      <c r="G17" s="1">
        <v>43048.609837962962</v>
      </c>
      <c r="H17" s="1">
        <v>43399.946250000001</v>
      </c>
      <c r="I17" t="s">
        <v>792</v>
      </c>
      <c r="J17" t="s">
        <v>5599</v>
      </c>
      <c r="K17" t="s">
        <v>5843</v>
      </c>
      <c r="L17" t="s">
        <v>5844</v>
      </c>
      <c r="M17" t="s">
        <v>66</v>
      </c>
      <c r="N17" t="s">
        <v>792</v>
      </c>
      <c r="O17" t="s">
        <v>236</v>
      </c>
      <c r="P17" t="s">
        <v>237</v>
      </c>
      <c r="Q17" t="s">
        <v>5845</v>
      </c>
      <c r="R17" t="s">
        <v>5846</v>
      </c>
      <c r="S17" t="s">
        <v>5645</v>
      </c>
      <c r="T17" t="s">
        <v>5847</v>
      </c>
      <c r="U17" t="s">
        <v>5799</v>
      </c>
      <c r="V17" t="s">
        <v>925</v>
      </c>
      <c r="Z17" t="s">
        <v>792</v>
      </c>
      <c r="AA17" t="s">
        <v>792</v>
      </c>
      <c r="AB17" s="2"/>
      <c r="AC17" t="s">
        <v>792</v>
      </c>
      <c r="AD17" t="s">
        <v>948</v>
      </c>
      <c r="AE17" t="s">
        <v>5848</v>
      </c>
      <c r="AF17" t="s">
        <v>792</v>
      </c>
      <c r="AG17" t="s">
        <v>5849</v>
      </c>
      <c r="AH17" t="s">
        <v>792</v>
      </c>
      <c r="AI17" t="s">
        <v>5850</v>
      </c>
      <c r="AJ17" t="s">
        <v>5851</v>
      </c>
      <c r="AK17" t="s">
        <v>792</v>
      </c>
      <c r="AL17" t="s">
        <v>792</v>
      </c>
      <c r="AM17" t="s">
        <v>792</v>
      </c>
      <c r="AN17" t="s">
        <v>5599</v>
      </c>
      <c r="AO17" t="s">
        <v>792</v>
      </c>
      <c r="AP17" t="s">
        <v>792</v>
      </c>
    </row>
    <row r="18" spans="1:42" x14ac:dyDescent="0.35">
      <c r="A18" t="s">
        <v>5852</v>
      </c>
      <c r="B18" t="s">
        <v>5853</v>
      </c>
      <c r="C18" t="s">
        <v>1312</v>
      </c>
      <c r="D18" t="s">
        <v>5854</v>
      </c>
      <c r="E18" t="s">
        <v>5855</v>
      </c>
      <c r="F18">
        <v>605693</v>
      </c>
      <c r="G18" s="1">
        <v>41617.585659722223</v>
      </c>
      <c r="H18" s="1">
        <v>43549.788726851853</v>
      </c>
      <c r="I18" t="s">
        <v>792</v>
      </c>
      <c r="J18" t="s">
        <v>5599</v>
      </c>
      <c r="K18" t="s">
        <v>5856</v>
      </c>
      <c r="L18" t="s">
        <v>5857</v>
      </c>
      <c r="M18" t="s">
        <v>792</v>
      </c>
      <c r="N18" t="s">
        <v>792</v>
      </c>
      <c r="O18" t="s">
        <v>792</v>
      </c>
      <c r="P18" t="s">
        <v>792</v>
      </c>
      <c r="Q18" t="s">
        <v>792</v>
      </c>
      <c r="R18" t="s">
        <v>792</v>
      </c>
      <c r="S18" t="s">
        <v>5602</v>
      </c>
      <c r="T18" t="s">
        <v>5858</v>
      </c>
      <c r="U18" t="s">
        <v>5859</v>
      </c>
      <c r="V18" t="s">
        <v>835</v>
      </c>
      <c r="Z18" t="s">
        <v>792</v>
      </c>
      <c r="AA18" t="s">
        <v>5860</v>
      </c>
      <c r="AB18" s="2"/>
      <c r="AC18" t="s">
        <v>792</v>
      </c>
      <c r="AD18" t="s">
        <v>5861</v>
      </c>
      <c r="AE18" t="s">
        <v>5862</v>
      </c>
      <c r="AF18" t="s">
        <v>5863</v>
      </c>
      <c r="AG18" t="s">
        <v>5864</v>
      </c>
      <c r="AH18" t="s">
        <v>792</v>
      </c>
      <c r="AI18" t="s">
        <v>5865</v>
      </c>
      <c r="AJ18" t="s">
        <v>1805</v>
      </c>
      <c r="AK18" t="s">
        <v>792</v>
      </c>
      <c r="AL18" t="s">
        <v>792</v>
      </c>
      <c r="AM18" t="s">
        <v>792</v>
      </c>
      <c r="AN18" t="s">
        <v>5599</v>
      </c>
      <c r="AO18" t="s">
        <v>792</v>
      </c>
      <c r="AP18" t="s">
        <v>5866</v>
      </c>
    </row>
    <row r="19" spans="1:42" x14ac:dyDescent="0.35">
      <c r="A19" t="s">
        <v>5867</v>
      </c>
      <c r="B19" t="s">
        <v>5868</v>
      </c>
      <c r="C19" t="s">
        <v>1312</v>
      </c>
      <c r="D19" t="s">
        <v>5869</v>
      </c>
      <c r="E19" t="s">
        <v>5870</v>
      </c>
      <c r="F19">
        <v>475369</v>
      </c>
      <c r="G19" s="1">
        <v>41602.762106481481</v>
      </c>
      <c r="H19" s="1">
        <v>43553.978946759256</v>
      </c>
      <c r="I19" t="s">
        <v>792</v>
      </c>
      <c r="J19" t="s">
        <v>5599</v>
      </c>
      <c r="K19" t="s">
        <v>5871</v>
      </c>
      <c r="L19" t="s">
        <v>5872</v>
      </c>
      <c r="M19" t="s">
        <v>50</v>
      </c>
      <c r="N19" t="s">
        <v>266</v>
      </c>
      <c r="O19" t="s">
        <v>267</v>
      </c>
      <c r="P19" t="s">
        <v>5873</v>
      </c>
      <c r="Q19" t="s">
        <v>5874</v>
      </c>
      <c r="R19" t="s">
        <v>5875</v>
      </c>
      <c r="S19" t="s">
        <v>5602</v>
      </c>
      <c r="T19" t="s">
        <v>5876</v>
      </c>
      <c r="U19" t="s">
        <v>5877</v>
      </c>
      <c r="V19" t="s">
        <v>5878</v>
      </c>
      <c r="Z19" t="s">
        <v>792</v>
      </c>
      <c r="AA19" t="s">
        <v>5879</v>
      </c>
      <c r="AB19" s="2"/>
      <c r="AC19" t="s">
        <v>792</v>
      </c>
      <c r="AD19" t="s">
        <v>5649</v>
      </c>
      <c r="AE19" t="s">
        <v>5880</v>
      </c>
      <c r="AF19" t="s">
        <v>5881</v>
      </c>
      <c r="AG19" t="s">
        <v>5882</v>
      </c>
      <c r="AH19" t="s">
        <v>5883</v>
      </c>
      <c r="AI19" t="s">
        <v>5884</v>
      </c>
      <c r="AJ19" t="s">
        <v>5885</v>
      </c>
      <c r="AK19" t="s">
        <v>792</v>
      </c>
      <c r="AL19" t="s">
        <v>792</v>
      </c>
      <c r="AM19" t="s">
        <v>792</v>
      </c>
      <c r="AN19" t="s">
        <v>5599</v>
      </c>
      <c r="AO19" t="s">
        <v>792</v>
      </c>
      <c r="AP19" t="s">
        <v>792</v>
      </c>
    </row>
    <row r="20" spans="1:42" x14ac:dyDescent="0.35">
      <c r="A20" t="s">
        <v>5886</v>
      </c>
      <c r="B20" t="s">
        <v>5887</v>
      </c>
      <c r="C20" t="s">
        <v>1312</v>
      </c>
      <c r="D20" t="s">
        <v>5888</v>
      </c>
      <c r="E20" t="s">
        <v>5889</v>
      </c>
      <c r="F20">
        <v>526416</v>
      </c>
      <c r="G20" s="1">
        <v>42426.75104166667</v>
      </c>
      <c r="H20" s="1">
        <v>43143.992824074077</v>
      </c>
      <c r="I20" t="s">
        <v>792</v>
      </c>
      <c r="J20" t="s">
        <v>5599</v>
      </c>
      <c r="K20" t="s">
        <v>5890</v>
      </c>
      <c r="L20" t="s">
        <v>5891</v>
      </c>
      <c r="M20" t="s">
        <v>592</v>
      </c>
      <c r="N20" t="s">
        <v>792</v>
      </c>
      <c r="O20" t="s">
        <v>593</v>
      </c>
      <c r="P20" t="s">
        <v>5892</v>
      </c>
      <c r="Q20" t="s">
        <v>5893</v>
      </c>
      <c r="R20" t="s">
        <v>5894</v>
      </c>
      <c r="S20" t="s">
        <v>5645</v>
      </c>
      <c r="T20" t="s">
        <v>5895</v>
      </c>
      <c r="U20" t="s">
        <v>5896</v>
      </c>
      <c r="V20" t="s">
        <v>5897</v>
      </c>
      <c r="Z20" t="s">
        <v>792</v>
      </c>
      <c r="AA20" t="s">
        <v>5800</v>
      </c>
      <c r="AB20" s="2"/>
      <c r="AC20" t="s">
        <v>792</v>
      </c>
      <c r="AD20" t="s">
        <v>948</v>
      </c>
      <c r="AE20" t="s">
        <v>5898</v>
      </c>
      <c r="AF20" t="s">
        <v>5899</v>
      </c>
      <c r="AG20" t="s">
        <v>5900</v>
      </c>
      <c r="AH20" t="s">
        <v>5901</v>
      </c>
      <c r="AI20" t="s">
        <v>5902</v>
      </c>
      <c r="AJ20" t="s">
        <v>1805</v>
      </c>
      <c r="AK20" t="s">
        <v>792</v>
      </c>
      <c r="AL20" t="s">
        <v>792</v>
      </c>
      <c r="AM20" t="s">
        <v>792</v>
      </c>
      <c r="AN20" t="s">
        <v>5599</v>
      </c>
      <c r="AO20" t="s">
        <v>792</v>
      </c>
      <c r="AP20" t="s">
        <v>792</v>
      </c>
    </row>
    <row r="21" spans="1:42" x14ac:dyDescent="0.35">
      <c r="A21" t="s">
        <v>5903</v>
      </c>
      <c r="B21" t="s">
        <v>5904</v>
      </c>
      <c r="C21" t="s">
        <v>1312</v>
      </c>
      <c r="D21" t="s">
        <v>5905</v>
      </c>
      <c r="E21" t="s">
        <v>5906</v>
      </c>
      <c r="F21">
        <v>165107</v>
      </c>
      <c r="G21" s="1">
        <v>41894.300266203703</v>
      </c>
      <c r="H21" s="1">
        <v>43549.830034722225</v>
      </c>
      <c r="I21" t="s">
        <v>5907</v>
      </c>
      <c r="J21" t="s">
        <v>5599</v>
      </c>
      <c r="K21" t="s">
        <v>5908</v>
      </c>
      <c r="L21" t="s">
        <v>5909</v>
      </c>
      <c r="M21" t="s">
        <v>2020</v>
      </c>
      <c r="N21" t="s">
        <v>792</v>
      </c>
      <c r="O21" t="s">
        <v>5910</v>
      </c>
      <c r="P21" t="s">
        <v>5911</v>
      </c>
      <c r="Q21" t="s">
        <v>5912</v>
      </c>
      <c r="R21" t="s">
        <v>5913</v>
      </c>
      <c r="S21" t="s">
        <v>5602</v>
      </c>
      <c r="T21" t="s">
        <v>5914</v>
      </c>
      <c r="U21" t="s">
        <v>5915</v>
      </c>
      <c r="V21" t="s">
        <v>5916</v>
      </c>
      <c r="W21">
        <v>1</v>
      </c>
      <c r="Z21" t="s">
        <v>792</v>
      </c>
      <c r="AA21" t="s">
        <v>5917</v>
      </c>
      <c r="AB21" s="2">
        <v>41893</v>
      </c>
      <c r="AC21" t="s">
        <v>792</v>
      </c>
      <c r="AD21" t="s">
        <v>5629</v>
      </c>
      <c r="AE21" t="s">
        <v>5918</v>
      </c>
      <c r="AF21" t="s">
        <v>5919</v>
      </c>
      <c r="AG21" t="s">
        <v>5920</v>
      </c>
      <c r="AH21" t="s">
        <v>5921</v>
      </c>
      <c r="AI21" t="s">
        <v>5922</v>
      </c>
      <c r="AJ21" t="s">
        <v>5923</v>
      </c>
      <c r="AK21" t="s">
        <v>5924</v>
      </c>
      <c r="AL21" t="s">
        <v>792</v>
      </c>
      <c r="AM21" t="s">
        <v>792</v>
      </c>
      <c r="AN21" t="s">
        <v>5599</v>
      </c>
      <c r="AO21" t="s">
        <v>792</v>
      </c>
      <c r="AP21" t="s">
        <v>5707</v>
      </c>
    </row>
    <row r="22" spans="1:42" x14ac:dyDescent="0.35">
      <c r="A22" t="s">
        <v>5925</v>
      </c>
      <c r="B22" t="s">
        <v>5926</v>
      </c>
      <c r="C22" t="s">
        <v>1312</v>
      </c>
      <c r="D22" t="s">
        <v>5927</v>
      </c>
      <c r="E22" t="s">
        <v>5928</v>
      </c>
      <c r="F22">
        <v>109234</v>
      </c>
      <c r="G22" s="1">
        <v>42929.286249999997</v>
      </c>
      <c r="H22" s="1">
        <v>43549.837314814817</v>
      </c>
      <c r="I22" t="s">
        <v>792</v>
      </c>
      <c r="J22" t="s">
        <v>5599</v>
      </c>
      <c r="K22" t="s">
        <v>5929</v>
      </c>
      <c r="L22" t="s">
        <v>5930</v>
      </c>
      <c r="M22" t="s">
        <v>50</v>
      </c>
      <c r="N22" t="s">
        <v>57</v>
      </c>
      <c r="O22" t="s">
        <v>58</v>
      </c>
      <c r="P22" t="s">
        <v>58</v>
      </c>
      <c r="Q22" t="s">
        <v>5931</v>
      </c>
      <c r="R22" t="s">
        <v>5932</v>
      </c>
      <c r="S22" t="s">
        <v>5602</v>
      </c>
      <c r="T22" t="s">
        <v>5933</v>
      </c>
      <c r="U22" t="s">
        <v>5934</v>
      </c>
      <c r="V22" t="s">
        <v>848</v>
      </c>
      <c r="Z22" t="s">
        <v>792</v>
      </c>
      <c r="AA22" t="s">
        <v>792</v>
      </c>
      <c r="AB22" s="2"/>
      <c r="AC22" t="s">
        <v>792</v>
      </c>
      <c r="AD22" t="s">
        <v>5649</v>
      </c>
      <c r="AE22" t="s">
        <v>5935</v>
      </c>
      <c r="AF22" t="s">
        <v>5936</v>
      </c>
      <c r="AG22" t="s">
        <v>5937</v>
      </c>
      <c r="AH22" t="s">
        <v>5938</v>
      </c>
      <c r="AI22" t="s">
        <v>5939</v>
      </c>
      <c r="AJ22" t="s">
        <v>5940</v>
      </c>
      <c r="AK22" t="s">
        <v>792</v>
      </c>
      <c r="AL22" t="s">
        <v>792</v>
      </c>
      <c r="AM22" t="s">
        <v>792</v>
      </c>
      <c r="AN22" t="s">
        <v>5599</v>
      </c>
      <c r="AO22" t="s">
        <v>792</v>
      </c>
      <c r="AP22" t="s">
        <v>5707</v>
      </c>
    </row>
    <row r="23" spans="1:42" x14ac:dyDescent="0.35">
      <c r="A23" t="s">
        <v>5941</v>
      </c>
      <c r="B23" t="s">
        <v>5942</v>
      </c>
      <c r="C23" t="s">
        <v>1312</v>
      </c>
      <c r="D23" t="s">
        <v>5943</v>
      </c>
      <c r="E23" t="s">
        <v>5944</v>
      </c>
      <c r="F23">
        <v>422333</v>
      </c>
      <c r="G23" s="1">
        <v>43174.369930555556</v>
      </c>
      <c r="H23" s="1">
        <v>43399.961967592593</v>
      </c>
      <c r="I23" t="s">
        <v>792</v>
      </c>
      <c r="J23" t="s">
        <v>5599</v>
      </c>
      <c r="K23" t="s">
        <v>5945</v>
      </c>
      <c r="L23" t="s">
        <v>5946</v>
      </c>
      <c r="M23" t="s">
        <v>2415</v>
      </c>
      <c r="N23" t="s">
        <v>792</v>
      </c>
      <c r="O23" t="s">
        <v>2416</v>
      </c>
      <c r="P23" t="s">
        <v>5947</v>
      </c>
      <c r="Q23" t="s">
        <v>5948</v>
      </c>
      <c r="R23" t="s">
        <v>5949</v>
      </c>
      <c r="S23" t="s">
        <v>5602</v>
      </c>
      <c r="T23" t="s">
        <v>5950</v>
      </c>
      <c r="U23" t="s">
        <v>5951</v>
      </c>
      <c r="V23" t="s">
        <v>5952</v>
      </c>
      <c r="Z23" t="s">
        <v>792</v>
      </c>
      <c r="AA23" t="s">
        <v>5953</v>
      </c>
      <c r="AB23" s="2"/>
      <c r="AC23" t="s">
        <v>792</v>
      </c>
      <c r="AD23" t="s">
        <v>5629</v>
      </c>
      <c r="AE23" t="s">
        <v>5954</v>
      </c>
      <c r="AF23" t="s">
        <v>5955</v>
      </c>
      <c r="AG23" t="s">
        <v>5956</v>
      </c>
      <c r="AH23" t="s">
        <v>5957</v>
      </c>
      <c r="AI23" t="s">
        <v>5958</v>
      </c>
      <c r="AJ23" t="s">
        <v>5959</v>
      </c>
      <c r="AK23" t="s">
        <v>792</v>
      </c>
      <c r="AL23" t="s">
        <v>792</v>
      </c>
      <c r="AM23" t="s">
        <v>792</v>
      </c>
      <c r="AN23" t="s">
        <v>5599</v>
      </c>
      <c r="AO23" t="s">
        <v>792</v>
      </c>
      <c r="AP23" t="s">
        <v>792</v>
      </c>
    </row>
    <row r="24" spans="1:42" x14ac:dyDescent="0.35">
      <c r="A24" t="s">
        <v>5960</v>
      </c>
      <c r="B24" t="s">
        <v>5961</v>
      </c>
      <c r="C24" t="s">
        <v>1312</v>
      </c>
      <c r="D24" t="s">
        <v>5962</v>
      </c>
      <c r="E24" t="s">
        <v>5963</v>
      </c>
      <c r="F24">
        <v>609667</v>
      </c>
      <c r="G24" s="1">
        <v>42739.249814814815</v>
      </c>
      <c r="H24" s="1">
        <v>43143.997175925928</v>
      </c>
      <c r="I24" t="s">
        <v>792</v>
      </c>
      <c r="J24" t="s">
        <v>5621</v>
      </c>
      <c r="K24" t="s">
        <v>5964</v>
      </c>
      <c r="L24" t="s">
        <v>5965</v>
      </c>
      <c r="M24" t="s">
        <v>792</v>
      </c>
      <c r="N24" t="s">
        <v>792</v>
      </c>
      <c r="O24" t="s">
        <v>792</v>
      </c>
      <c r="P24" t="s">
        <v>792</v>
      </c>
      <c r="Q24" t="s">
        <v>792</v>
      </c>
      <c r="R24" t="s">
        <v>792</v>
      </c>
      <c r="S24" t="s">
        <v>5602</v>
      </c>
      <c r="T24" t="s">
        <v>5966</v>
      </c>
      <c r="U24" t="s">
        <v>792</v>
      </c>
      <c r="V24" t="s">
        <v>792</v>
      </c>
      <c r="Z24" t="s">
        <v>792</v>
      </c>
      <c r="AA24" t="s">
        <v>5967</v>
      </c>
      <c r="AB24" s="2"/>
      <c r="AC24" t="s">
        <v>792</v>
      </c>
      <c r="AD24" t="s">
        <v>5968</v>
      </c>
      <c r="AE24" t="s">
        <v>792</v>
      </c>
      <c r="AF24" t="s">
        <v>5969</v>
      </c>
      <c r="AG24" t="s">
        <v>792</v>
      </c>
      <c r="AH24" t="s">
        <v>792</v>
      </c>
      <c r="AI24" t="s">
        <v>792</v>
      </c>
      <c r="AJ24" t="s">
        <v>5970</v>
      </c>
      <c r="AK24" t="s">
        <v>792</v>
      </c>
      <c r="AL24" t="s">
        <v>792</v>
      </c>
      <c r="AM24" t="s">
        <v>792</v>
      </c>
      <c r="AN24" t="s">
        <v>5621</v>
      </c>
      <c r="AO24" t="s">
        <v>792</v>
      </c>
      <c r="AP24" t="s">
        <v>792</v>
      </c>
    </row>
    <row r="25" spans="1:42" x14ac:dyDescent="0.35">
      <c r="A25" t="s">
        <v>5971</v>
      </c>
      <c r="B25" t="s">
        <v>5972</v>
      </c>
      <c r="C25" t="s">
        <v>1312</v>
      </c>
      <c r="D25" t="s">
        <v>5973</v>
      </c>
      <c r="E25" t="s">
        <v>5974</v>
      </c>
      <c r="F25">
        <v>178069</v>
      </c>
      <c r="G25" s="1">
        <v>41304.801203703704</v>
      </c>
      <c r="H25" s="1">
        <v>43143.983182870368</v>
      </c>
      <c r="I25" t="s">
        <v>792</v>
      </c>
      <c r="J25" t="s">
        <v>3825</v>
      </c>
      <c r="K25" t="s">
        <v>5975</v>
      </c>
      <c r="L25" t="s">
        <v>5976</v>
      </c>
      <c r="M25" t="s">
        <v>221</v>
      </c>
      <c r="N25" t="s">
        <v>437</v>
      </c>
      <c r="O25" t="s">
        <v>438</v>
      </c>
      <c r="P25" t="s">
        <v>439</v>
      </c>
      <c r="Q25" t="s">
        <v>5977</v>
      </c>
      <c r="R25" t="s">
        <v>5978</v>
      </c>
      <c r="S25" t="s">
        <v>5602</v>
      </c>
      <c r="T25" t="s">
        <v>5979</v>
      </c>
      <c r="U25" t="s">
        <v>792</v>
      </c>
      <c r="V25" t="s">
        <v>792</v>
      </c>
      <c r="Z25" t="s">
        <v>792</v>
      </c>
      <c r="AA25" t="s">
        <v>5980</v>
      </c>
      <c r="AB25" s="2"/>
      <c r="AC25" t="s">
        <v>792</v>
      </c>
      <c r="AD25" t="s">
        <v>5606</v>
      </c>
      <c r="AE25" t="s">
        <v>792</v>
      </c>
      <c r="AF25" t="s">
        <v>792</v>
      </c>
      <c r="AG25" t="s">
        <v>792</v>
      </c>
      <c r="AH25" t="s">
        <v>792</v>
      </c>
      <c r="AI25" t="s">
        <v>792</v>
      </c>
      <c r="AJ25" t="s">
        <v>5981</v>
      </c>
      <c r="AK25" t="s">
        <v>792</v>
      </c>
      <c r="AL25" t="s">
        <v>792</v>
      </c>
      <c r="AM25" t="s">
        <v>792</v>
      </c>
      <c r="AN25" t="s">
        <v>3825</v>
      </c>
      <c r="AO25" t="s">
        <v>792</v>
      </c>
      <c r="AP25" t="s">
        <v>792</v>
      </c>
    </row>
    <row r="26" spans="1:42" x14ac:dyDescent="0.35">
      <c r="A26" t="s">
        <v>5982</v>
      </c>
      <c r="B26" t="s">
        <v>5983</v>
      </c>
      <c r="C26" t="s">
        <v>1312</v>
      </c>
      <c r="D26" t="s">
        <v>5984</v>
      </c>
      <c r="E26" t="s">
        <v>5985</v>
      </c>
      <c r="F26">
        <v>67110</v>
      </c>
      <c r="G26" s="1">
        <v>43406.415185185186</v>
      </c>
      <c r="H26" s="1">
        <v>43406.415185185186</v>
      </c>
      <c r="I26" t="s">
        <v>792</v>
      </c>
      <c r="J26" t="s">
        <v>5599</v>
      </c>
      <c r="K26" t="s">
        <v>5986</v>
      </c>
      <c r="L26" t="s">
        <v>5987</v>
      </c>
      <c r="M26" t="s">
        <v>2071</v>
      </c>
      <c r="N26" t="s">
        <v>792</v>
      </c>
      <c r="O26" t="s">
        <v>5988</v>
      </c>
      <c r="P26" t="s">
        <v>5989</v>
      </c>
      <c r="Q26" t="s">
        <v>5990</v>
      </c>
      <c r="R26" t="s">
        <v>5991</v>
      </c>
      <c r="S26" t="s">
        <v>5602</v>
      </c>
      <c r="T26" t="s">
        <v>5992</v>
      </c>
      <c r="U26" t="s">
        <v>5993</v>
      </c>
      <c r="V26" t="s">
        <v>5994</v>
      </c>
      <c r="W26">
        <v>1</v>
      </c>
      <c r="X26">
        <v>195388</v>
      </c>
      <c r="Y26">
        <v>171590</v>
      </c>
      <c r="Z26" t="s">
        <v>423</v>
      </c>
      <c r="AA26" t="s">
        <v>792</v>
      </c>
      <c r="AB26" s="2">
        <v>43406</v>
      </c>
      <c r="AC26" t="s">
        <v>792</v>
      </c>
      <c r="AD26" t="s">
        <v>948</v>
      </c>
      <c r="AE26" t="s">
        <v>5995</v>
      </c>
      <c r="AF26" t="s">
        <v>5996</v>
      </c>
      <c r="AG26" t="s">
        <v>792</v>
      </c>
      <c r="AH26" t="s">
        <v>792</v>
      </c>
      <c r="AI26" t="s">
        <v>792</v>
      </c>
      <c r="AJ26" t="s">
        <v>5997</v>
      </c>
      <c r="AK26" t="s">
        <v>792</v>
      </c>
      <c r="AL26" t="s">
        <v>792</v>
      </c>
      <c r="AM26" t="s">
        <v>792</v>
      </c>
      <c r="AN26" t="s">
        <v>5599</v>
      </c>
      <c r="AO26" t="s">
        <v>792</v>
      </c>
      <c r="AP26" t="s">
        <v>792</v>
      </c>
    </row>
    <row r="27" spans="1:42" x14ac:dyDescent="0.35">
      <c r="A27" t="s">
        <v>5998</v>
      </c>
      <c r="B27" t="s">
        <v>5999</v>
      </c>
      <c r="C27" t="s">
        <v>1312</v>
      </c>
      <c r="D27" t="s">
        <v>6000</v>
      </c>
      <c r="E27" t="s">
        <v>6001</v>
      </c>
      <c r="F27">
        <v>290851</v>
      </c>
      <c r="G27" s="1">
        <v>43215.390763888892</v>
      </c>
      <c r="H27" s="1">
        <v>43549.824641203704</v>
      </c>
      <c r="I27" t="s">
        <v>792</v>
      </c>
      <c r="J27" t="s">
        <v>5599</v>
      </c>
      <c r="K27" t="s">
        <v>6002</v>
      </c>
      <c r="L27" t="s">
        <v>6003</v>
      </c>
      <c r="M27" t="s">
        <v>2415</v>
      </c>
      <c r="N27" t="s">
        <v>792</v>
      </c>
      <c r="O27" t="s">
        <v>6004</v>
      </c>
      <c r="P27" t="s">
        <v>6005</v>
      </c>
      <c r="Q27" t="s">
        <v>792</v>
      </c>
      <c r="R27" t="s">
        <v>792</v>
      </c>
      <c r="S27" t="s">
        <v>5602</v>
      </c>
      <c r="T27" t="s">
        <v>6006</v>
      </c>
      <c r="U27" t="s">
        <v>6007</v>
      </c>
      <c r="V27" t="s">
        <v>6007</v>
      </c>
      <c r="Z27" t="s">
        <v>792</v>
      </c>
      <c r="AA27" t="s">
        <v>792</v>
      </c>
      <c r="AB27" s="2"/>
      <c r="AC27" t="s">
        <v>792</v>
      </c>
      <c r="AD27" t="s">
        <v>948</v>
      </c>
      <c r="AE27" t="s">
        <v>792</v>
      </c>
      <c r="AF27" t="s">
        <v>792</v>
      </c>
      <c r="AG27" t="s">
        <v>792</v>
      </c>
      <c r="AH27" t="s">
        <v>792</v>
      </c>
      <c r="AI27" t="s">
        <v>792</v>
      </c>
      <c r="AJ27" t="s">
        <v>6008</v>
      </c>
      <c r="AK27" t="s">
        <v>792</v>
      </c>
      <c r="AL27" t="s">
        <v>792</v>
      </c>
      <c r="AM27" t="s">
        <v>792</v>
      </c>
      <c r="AN27" t="s">
        <v>5599</v>
      </c>
      <c r="AO27" t="s">
        <v>792</v>
      </c>
      <c r="AP27" t="s">
        <v>6009</v>
      </c>
    </row>
    <row r="28" spans="1:42" x14ac:dyDescent="0.35">
      <c r="A28" t="s">
        <v>6010</v>
      </c>
      <c r="B28" t="s">
        <v>6011</v>
      </c>
      <c r="C28" t="s">
        <v>1312</v>
      </c>
      <c r="D28" t="s">
        <v>6012</v>
      </c>
      <c r="E28" t="s">
        <v>6013</v>
      </c>
      <c r="F28">
        <v>356576</v>
      </c>
      <c r="G28" s="1">
        <v>43049.830497685187</v>
      </c>
      <c r="H28" s="1">
        <v>43554.020428240743</v>
      </c>
      <c r="I28" t="s">
        <v>792</v>
      </c>
      <c r="J28" t="s">
        <v>5599</v>
      </c>
      <c r="K28" t="s">
        <v>6014</v>
      </c>
      <c r="L28" t="s">
        <v>6015</v>
      </c>
      <c r="M28" t="s">
        <v>792</v>
      </c>
      <c r="N28" t="s">
        <v>792</v>
      </c>
      <c r="O28" t="s">
        <v>792</v>
      </c>
      <c r="P28" t="s">
        <v>792</v>
      </c>
      <c r="Q28" t="s">
        <v>792</v>
      </c>
      <c r="R28" t="s">
        <v>792</v>
      </c>
      <c r="S28" t="s">
        <v>5602</v>
      </c>
      <c r="T28" t="s">
        <v>6016</v>
      </c>
      <c r="U28" t="s">
        <v>6017</v>
      </c>
      <c r="V28" t="s">
        <v>6018</v>
      </c>
      <c r="Z28" t="s">
        <v>792</v>
      </c>
      <c r="AA28" t="s">
        <v>792</v>
      </c>
      <c r="AB28" s="2"/>
      <c r="AC28" t="s">
        <v>792</v>
      </c>
      <c r="AD28" t="s">
        <v>5629</v>
      </c>
      <c r="AE28" t="s">
        <v>6019</v>
      </c>
      <c r="AF28" t="s">
        <v>6020</v>
      </c>
      <c r="AG28" t="s">
        <v>6021</v>
      </c>
      <c r="AH28" t="s">
        <v>792</v>
      </c>
      <c r="AI28" t="s">
        <v>6022</v>
      </c>
      <c r="AJ28" t="s">
        <v>6023</v>
      </c>
      <c r="AK28" t="s">
        <v>792</v>
      </c>
      <c r="AL28" t="s">
        <v>792</v>
      </c>
      <c r="AM28" t="s">
        <v>792</v>
      </c>
      <c r="AN28" t="s">
        <v>5599</v>
      </c>
      <c r="AO28" t="s">
        <v>792</v>
      </c>
      <c r="AP28" t="s">
        <v>792</v>
      </c>
    </row>
    <row r="29" spans="1:42" x14ac:dyDescent="0.35">
      <c r="A29" t="s">
        <v>6024</v>
      </c>
      <c r="B29" t="s">
        <v>6025</v>
      </c>
      <c r="C29" t="s">
        <v>1312</v>
      </c>
      <c r="D29" t="s">
        <v>6026</v>
      </c>
      <c r="E29" t="s">
        <v>6027</v>
      </c>
      <c r="F29">
        <v>168950</v>
      </c>
      <c r="G29" s="1">
        <v>41908.497361111113</v>
      </c>
      <c r="H29" s="1">
        <v>43262.263784722221</v>
      </c>
      <c r="I29" t="s">
        <v>792</v>
      </c>
      <c r="J29" t="s">
        <v>5621</v>
      </c>
      <c r="K29" t="s">
        <v>6028</v>
      </c>
      <c r="L29" t="s">
        <v>6029</v>
      </c>
      <c r="M29" t="s">
        <v>66</v>
      </c>
      <c r="N29" t="s">
        <v>792</v>
      </c>
      <c r="O29" t="s">
        <v>188</v>
      </c>
      <c r="P29" t="s">
        <v>248</v>
      </c>
      <c r="Q29" t="s">
        <v>6030</v>
      </c>
      <c r="R29" t="s">
        <v>6031</v>
      </c>
      <c r="S29" t="s">
        <v>5602</v>
      </c>
      <c r="T29" t="s">
        <v>6032</v>
      </c>
      <c r="U29" t="s">
        <v>6033</v>
      </c>
      <c r="V29" t="s">
        <v>792</v>
      </c>
      <c r="Z29" t="s">
        <v>792</v>
      </c>
      <c r="AA29" t="s">
        <v>6034</v>
      </c>
      <c r="AB29" s="2"/>
      <c r="AC29" t="s">
        <v>792</v>
      </c>
      <c r="AD29" t="s">
        <v>948</v>
      </c>
      <c r="AE29" t="s">
        <v>792</v>
      </c>
      <c r="AF29" t="s">
        <v>792</v>
      </c>
      <c r="AG29" t="s">
        <v>6035</v>
      </c>
      <c r="AH29" t="s">
        <v>792</v>
      </c>
      <c r="AI29" t="s">
        <v>792</v>
      </c>
      <c r="AJ29" t="s">
        <v>6036</v>
      </c>
      <c r="AK29" t="s">
        <v>792</v>
      </c>
      <c r="AL29" t="s">
        <v>792</v>
      </c>
      <c r="AM29" t="s">
        <v>792</v>
      </c>
      <c r="AN29" t="s">
        <v>5621</v>
      </c>
      <c r="AO29" t="s">
        <v>792</v>
      </c>
      <c r="AP29" t="s">
        <v>792</v>
      </c>
    </row>
    <row r="30" spans="1:42" x14ac:dyDescent="0.35">
      <c r="A30" t="s">
        <v>6037</v>
      </c>
      <c r="B30" t="s">
        <v>6038</v>
      </c>
      <c r="C30" t="s">
        <v>1312</v>
      </c>
      <c r="D30" t="s">
        <v>6039</v>
      </c>
      <c r="E30" t="s">
        <v>6040</v>
      </c>
      <c r="F30">
        <v>477558</v>
      </c>
      <c r="G30" s="1">
        <v>42039.718912037039</v>
      </c>
      <c r="H30" s="1">
        <v>43399.929340277777</v>
      </c>
      <c r="I30" t="s">
        <v>792</v>
      </c>
      <c r="J30" t="s">
        <v>5599</v>
      </c>
      <c r="K30" t="s">
        <v>6041</v>
      </c>
      <c r="L30" t="s">
        <v>6042</v>
      </c>
      <c r="M30" t="s">
        <v>6043</v>
      </c>
      <c r="N30" t="s">
        <v>792</v>
      </c>
      <c r="O30" t="s">
        <v>6044</v>
      </c>
      <c r="P30" t="s">
        <v>6045</v>
      </c>
      <c r="Q30" t="s">
        <v>792</v>
      </c>
      <c r="R30" t="s">
        <v>792</v>
      </c>
      <c r="S30" t="s">
        <v>5602</v>
      </c>
      <c r="T30" t="s">
        <v>6046</v>
      </c>
      <c r="U30" t="s">
        <v>6047</v>
      </c>
      <c r="V30" t="s">
        <v>6048</v>
      </c>
      <c r="Z30" t="s">
        <v>792</v>
      </c>
      <c r="AA30" t="s">
        <v>792</v>
      </c>
      <c r="AB30" s="2"/>
      <c r="AC30" t="s">
        <v>792</v>
      </c>
      <c r="AD30" t="s">
        <v>948</v>
      </c>
      <c r="AE30" t="s">
        <v>6049</v>
      </c>
      <c r="AF30" t="s">
        <v>6050</v>
      </c>
      <c r="AG30" t="s">
        <v>792</v>
      </c>
      <c r="AH30" t="s">
        <v>792</v>
      </c>
      <c r="AI30" t="s">
        <v>792</v>
      </c>
      <c r="AJ30" t="s">
        <v>6051</v>
      </c>
      <c r="AK30" t="s">
        <v>792</v>
      </c>
      <c r="AL30" t="s">
        <v>792</v>
      </c>
      <c r="AM30" t="s">
        <v>792</v>
      </c>
      <c r="AN30" t="s">
        <v>5599</v>
      </c>
      <c r="AO30" t="s">
        <v>792</v>
      </c>
      <c r="AP30" t="s">
        <v>792</v>
      </c>
    </row>
    <row r="31" spans="1:42" x14ac:dyDescent="0.35">
      <c r="A31" t="s">
        <v>6052</v>
      </c>
      <c r="B31" t="s">
        <v>6053</v>
      </c>
      <c r="C31" t="s">
        <v>1312</v>
      </c>
      <c r="D31" t="s">
        <v>6054</v>
      </c>
      <c r="E31" t="s">
        <v>6055</v>
      </c>
      <c r="F31">
        <v>242004</v>
      </c>
      <c r="G31" s="1">
        <v>39958.574108796296</v>
      </c>
      <c r="H31" s="1">
        <v>43553.991342592592</v>
      </c>
      <c r="I31" t="s">
        <v>792</v>
      </c>
      <c r="J31" t="s">
        <v>5599</v>
      </c>
      <c r="K31" t="s">
        <v>6056</v>
      </c>
      <c r="L31" t="s">
        <v>6057</v>
      </c>
      <c r="M31" t="s">
        <v>50</v>
      </c>
      <c r="N31" t="s">
        <v>556</v>
      </c>
      <c r="O31" t="s">
        <v>557</v>
      </c>
      <c r="P31" t="s">
        <v>558</v>
      </c>
      <c r="Q31" t="s">
        <v>6058</v>
      </c>
      <c r="R31" t="s">
        <v>6059</v>
      </c>
      <c r="S31" t="s">
        <v>5602</v>
      </c>
      <c r="T31" t="s">
        <v>6060</v>
      </c>
      <c r="U31" t="s">
        <v>6061</v>
      </c>
      <c r="V31" t="s">
        <v>792</v>
      </c>
      <c r="Z31" t="s">
        <v>792</v>
      </c>
      <c r="AA31" t="s">
        <v>6062</v>
      </c>
      <c r="AB31" s="2"/>
      <c r="AC31" t="s">
        <v>792</v>
      </c>
      <c r="AD31" t="s">
        <v>5861</v>
      </c>
      <c r="AE31" t="s">
        <v>6063</v>
      </c>
      <c r="AF31" t="s">
        <v>6064</v>
      </c>
      <c r="AG31" t="s">
        <v>6065</v>
      </c>
      <c r="AH31" t="s">
        <v>6066</v>
      </c>
      <c r="AI31" t="s">
        <v>6067</v>
      </c>
      <c r="AJ31" t="s">
        <v>6068</v>
      </c>
      <c r="AK31" t="s">
        <v>792</v>
      </c>
      <c r="AL31" t="s">
        <v>792</v>
      </c>
      <c r="AM31" t="s">
        <v>792</v>
      </c>
      <c r="AN31" t="s">
        <v>5599</v>
      </c>
      <c r="AO31" t="s">
        <v>792</v>
      </c>
      <c r="AP31" t="s">
        <v>792</v>
      </c>
    </row>
    <row r="32" spans="1:42" x14ac:dyDescent="0.35">
      <c r="A32" t="s">
        <v>6069</v>
      </c>
      <c r="B32" t="s">
        <v>6070</v>
      </c>
      <c r="C32" t="s">
        <v>1312</v>
      </c>
      <c r="D32" t="s">
        <v>6071</v>
      </c>
      <c r="E32" t="s">
        <v>6072</v>
      </c>
      <c r="F32">
        <v>471679</v>
      </c>
      <c r="G32" s="1">
        <v>42633.232928240737</v>
      </c>
      <c r="H32" s="1">
        <v>43143.999525462961</v>
      </c>
      <c r="I32" t="s">
        <v>792</v>
      </c>
      <c r="J32" t="s">
        <v>5599</v>
      </c>
      <c r="K32" t="s">
        <v>6073</v>
      </c>
      <c r="L32" t="s">
        <v>6074</v>
      </c>
      <c r="M32" t="s">
        <v>50</v>
      </c>
      <c r="N32" t="s">
        <v>126</v>
      </c>
      <c r="O32" t="s">
        <v>127</v>
      </c>
      <c r="P32" t="s">
        <v>6075</v>
      </c>
      <c r="Q32" t="s">
        <v>6076</v>
      </c>
      <c r="R32" t="s">
        <v>6077</v>
      </c>
      <c r="S32" t="s">
        <v>5645</v>
      </c>
      <c r="T32" t="s">
        <v>6078</v>
      </c>
      <c r="U32" t="s">
        <v>6079</v>
      </c>
      <c r="V32" t="s">
        <v>6080</v>
      </c>
      <c r="Z32" t="s">
        <v>792</v>
      </c>
      <c r="AA32" t="s">
        <v>6081</v>
      </c>
      <c r="AB32" s="2"/>
      <c r="AC32" t="s">
        <v>792</v>
      </c>
      <c r="AD32" t="s">
        <v>5606</v>
      </c>
      <c r="AE32" t="s">
        <v>792</v>
      </c>
      <c r="AF32" t="s">
        <v>6082</v>
      </c>
      <c r="AG32" t="s">
        <v>6083</v>
      </c>
      <c r="AH32" t="s">
        <v>6084</v>
      </c>
      <c r="AI32" t="s">
        <v>6085</v>
      </c>
      <c r="AJ32" t="s">
        <v>6086</v>
      </c>
      <c r="AK32" t="s">
        <v>792</v>
      </c>
      <c r="AL32" t="s">
        <v>792</v>
      </c>
      <c r="AM32" t="s">
        <v>792</v>
      </c>
      <c r="AN32" t="s">
        <v>5599</v>
      </c>
      <c r="AO32" t="s">
        <v>792</v>
      </c>
      <c r="AP32" t="s">
        <v>792</v>
      </c>
    </row>
    <row r="33" spans="1:42" x14ac:dyDescent="0.35">
      <c r="A33" t="s">
        <v>6087</v>
      </c>
      <c r="B33" t="s">
        <v>6088</v>
      </c>
      <c r="C33" t="s">
        <v>1312</v>
      </c>
      <c r="D33" t="s">
        <v>6089</v>
      </c>
      <c r="E33" t="s">
        <v>6090</v>
      </c>
      <c r="F33">
        <v>150852</v>
      </c>
      <c r="G33" s="1">
        <v>41844.650219907409</v>
      </c>
      <c r="H33" s="1">
        <v>43549.835497685184</v>
      </c>
      <c r="I33" t="s">
        <v>792</v>
      </c>
      <c r="J33" t="s">
        <v>5599</v>
      </c>
      <c r="K33" t="s">
        <v>6091</v>
      </c>
      <c r="L33" t="s">
        <v>6092</v>
      </c>
      <c r="M33" t="s">
        <v>792</v>
      </c>
      <c r="N33" t="s">
        <v>792</v>
      </c>
      <c r="O33" t="s">
        <v>792</v>
      </c>
      <c r="P33" t="s">
        <v>792</v>
      </c>
      <c r="Q33" t="s">
        <v>792</v>
      </c>
      <c r="R33" t="s">
        <v>792</v>
      </c>
      <c r="S33" t="s">
        <v>5602</v>
      </c>
      <c r="T33" t="s">
        <v>6093</v>
      </c>
      <c r="U33" t="s">
        <v>6094</v>
      </c>
      <c r="V33" t="s">
        <v>6095</v>
      </c>
      <c r="Z33" t="s">
        <v>792</v>
      </c>
      <c r="AA33" t="s">
        <v>6096</v>
      </c>
      <c r="AB33" s="2"/>
      <c r="AC33" t="s">
        <v>792</v>
      </c>
      <c r="AD33" t="s">
        <v>5968</v>
      </c>
      <c r="AE33" t="s">
        <v>6097</v>
      </c>
      <c r="AF33" t="s">
        <v>6098</v>
      </c>
      <c r="AG33" t="s">
        <v>6099</v>
      </c>
      <c r="AH33" t="s">
        <v>6100</v>
      </c>
      <c r="AI33" t="s">
        <v>6101</v>
      </c>
      <c r="AJ33" t="s">
        <v>6102</v>
      </c>
      <c r="AK33" t="s">
        <v>792</v>
      </c>
      <c r="AL33" t="s">
        <v>792</v>
      </c>
      <c r="AM33" t="s">
        <v>792</v>
      </c>
      <c r="AN33" t="s">
        <v>5599</v>
      </c>
      <c r="AO33" t="s">
        <v>792</v>
      </c>
      <c r="AP33" t="s">
        <v>6009</v>
      </c>
    </row>
    <row r="34" spans="1:42" x14ac:dyDescent="0.35">
      <c r="A34" t="s">
        <v>6103</v>
      </c>
      <c r="B34" t="s">
        <v>6104</v>
      </c>
      <c r="C34" t="s">
        <v>1312</v>
      </c>
      <c r="D34" t="s">
        <v>6105</v>
      </c>
      <c r="E34" t="s">
        <v>6106</v>
      </c>
      <c r="F34">
        <v>687173</v>
      </c>
      <c r="G34" s="1">
        <v>41846.490891203706</v>
      </c>
      <c r="H34" s="1">
        <v>43304.301030092596</v>
      </c>
      <c r="I34" t="s">
        <v>792</v>
      </c>
      <c r="J34" t="s">
        <v>5599</v>
      </c>
      <c r="K34" t="s">
        <v>792</v>
      </c>
      <c r="L34" t="s">
        <v>792</v>
      </c>
      <c r="M34" t="s">
        <v>1815</v>
      </c>
      <c r="N34" t="s">
        <v>792</v>
      </c>
      <c r="O34" t="s">
        <v>1816</v>
      </c>
      <c r="P34" t="s">
        <v>1817</v>
      </c>
      <c r="Q34" t="s">
        <v>6107</v>
      </c>
      <c r="R34" t="s">
        <v>6108</v>
      </c>
      <c r="S34" t="s">
        <v>5602</v>
      </c>
      <c r="T34" t="s">
        <v>6109</v>
      </c>
      <c r="U34" t="s">
        <v>6110</v>
      </c>
      <c r="V34" t="s">
        <v>6111</v>
      </c>
      <c r="Z34" t="s">
        <v>792</v>
      </c>
      <c r="AA34" t="s">
        <v>6112</v>
      </c>
      <c r="AB34" s="2"/>
      <c r="AC34" t="s">
        <v>792</v>
      </c>
      <c r="AD34" t="s">
        <v>6113</v>
      </c>
      <c r="AE34" t="s">
        <v>792</v>
      </c>
      <c r="AF34" t="s">
        <v>6114</v>
      </c>
      <c r="AG34" t="s">
        <v>792</v>
      </c>
      <c r="AH34" t="s">
        <v>792</v>
      </c>
      <c r="AI34" t="s">
        <v>792</v>
      </c>
      <c r="AJ34" t="s">
        <v>6115</v>
      </c>
      <c r="AK34" t="s">
        <v>6116</v>
      </c>
      <c r="AL34" t="s">
        <v>792</v>
      </c>
      <c r="AM34" t="s">
        <v>792</v>
      </c>
      <c r="AN34" t="s">
        <v>5599</v>
      </c>
      <c r="AO34" t="s">
        <v>792</v>
      </c>
      <c r="AP34" t="s">
        <v>792</v>
      </c>
    </row>
    <row r="35" spans="1:42" x14ac:dyDescent="0.35">
      <c r="A35" t="s">
        <v>6117</v>
      </c>
      <c r="B35" t="s">
        <v>6118</v>
      </c>
      <c r="C35" t="s">
        <v>1312</v>
      </c>
      <c r="D35" t="s">
        <v>6119</v>
      </c>
      <c r="E35" t="s">
        <v>6120</v>
      </c>
      <c r="F35">
        <v>746630</v>
      </c>
      <c r="G35" s="1">
        <v>42878.478356481479</v>
      </c>
      <c r="H35" s="1">
        <v>43143.993819444448</v>
      </c>
      <c r="I35" t="s">
        <v>792</v>
      </c>
      <c r="J35" t="s">
        <v>5599</v>
      </c>
      <c r="K35" t="s">
        <v>792</v>
      </c>
      <c r="L35" t="s">
        <v>792</v>
      </c>
      <c r="M35" t="s">
        <v>50</v>
      </c>
      <c r="N35" t="s">
        <v>556</v>
      </c>
      <c r="O35" t="s">
        <v>557</v>
      </c>
      <c r="P35" t="s">
        <v>2370</v>
      </c>
      <c r="Q35" t="s">
        <v>6121</v>
      </c>
      <c r="R35" t="s">
        <v>6122</v>
      </c>
      <c r="S35" t="s">
        <v>5645</v>
      </c>
      <c r="T35" t="s">
        <v>6123</v>
      </c>
      <c r="U35" t="s">
        <v>6124</v>
      </c>
      <c r="V35" t="s">
        <v>782</v>
      </c>
      <c r="Z35" t="s">
        <v>792</v>
      </c>
      <c r="AA35" t="s">
        <v>6125</v>
      </c>
      <c r="AB35" s="2"/>
      <c r="AC35" t="s">
        <v>792</v>
      </c>
      <c r="AD35" t="s">
        <v>948</v>
      </c>
      <c r="AE35" t="s">
        <v>792</v>
      </c>
      <c r="AF35" t="s">
        <v>6126</v>
      </c>
      <c r="AG35" t="s">
        <v>792</v>
      </c>
      <c r="AH35" t="s">
        <v>792</v>
      </c>
      <c r="AI35" t="s">
        <v>792</v>
      </c>
      <c r="AJ35" t="s">
        <v>1805</v>
      </c>
      <c r="AK35" t="s">
        <v>792</v>
      </c>
      <c r="AL35" t="s">
        <v>792</v>
      </c>
      <c r="AM35" t="s">
        <v>792</v>
      </c>
      <c r="AN35" t="s">
        <v>5599</v>
      </c>
      <c r="AO35" t="s">
        <v>792</v>
      </c>
      <c r="AP35" t="s">
        <v>792</v>
      </c>
    </row>
    <row r="36" spans="1:42" x14ac:dyDescent="0.35">
      <c r="A36" t="s">
        <v>6127</v>
      </c>
      <c r="B36" t="s">
        <v>6128</v>
      </c>
      <c r="C36" t="s">
        <v>1312</v>
      </c>
      <c r="D36" t="s">
        <v>6129</v>
      </c>
      <c r="E36" t="s">
        <v>6130</v>
      </c>
      <c r="F36">
        <v>567999</v>
      </c>
      <c r="G36" s="1">
        <v>42534.563796296294</v>
      </c>
      <c r="H36" s="1">
        <v>43549.834791666668</v>
      </c>
      <c r="I36" t="s">
        <v>792</v>
      </c>
      <c r="J36" t="s">
        <v>5599</v>
      </c>
      <c r="K36" t="s">
        <v>6131</v>
      </c>
      <c r="L36" t="s">
        <v>6132</v>
      </c>
      <c r="M36" t="s">
        <v>2415</v>
      </c>
      <c r="N36" t="s">
        <v>792</v>
      </c>
      <c r="O36" t="s">
        <v>2536</v>
      </c>
      <c r="P36" t="s">
        <v>2537</v>
      </c>
      <c r="Q36" t="s">
        <v>6133</v>
      </c>
      <c r="R36" t="s">
        <v>6134</v>
      </c>
      <c r="S36" t="s">
        <v>5602</v>
      </c>
      <c r="T36" t="s">
        <v>6135</v>
      </c>
      <c r="U36" t="s">
        <v>6136</v>
      </c>
      <c r="V36" t="s">
        <v>6137</v>
      </c>
      <c r="Z36" t="s">
        <v>792</v>
      </c>
      <c r="AA36" t="s">
        <v>5683</v>
      </c>
      <c r="AB36" s="2"/>
      <c r="AC36" t="s">
        <v>792</v>
      </c>
      <c r="AD36" t="s">
        <v>5649</v>
      </c>
      <c r="AE36" t="s">
        <v>792</v>
      </c>
      <c r="AF36" t="s">
        <v>792</v>
      </c>
      <c r="AG36" t="s">
        <v>792</v>
      </c>
      <c r="AH36" t="s">
        <v>792</v>
      </c>
      <c r="AI36" t="s">
        <v>792</v>
      </c>
      <c r="AJ36" t="s">
        <v>1805</v>
      </c>
      <c r="AK36" t="s">
        <v>792</v>
      </c>
      <c r="AL36" t="s">
        <v>792</v>
      </c>
      <c r="AM36" t="s">
        <v>792</v>
      </c>
      <c r="AN36" t="s">
        <v>5599</v>
      </c>
      <c r="AO36" t="s">
        <v>792</v>
      </c>
      <c r="AP36" t="s">
        <v>5688</v>
      </c>
    </row>
    <row r="37" spans="1:42" x14ac:dyDescent="0.35">
      <c r="A37" t="s">
        <v>6138</v>
      </c>
      <c r="B37" t="s">
        <v>6139</v>
      </c>
      <c r="C37" t="s">
        <v>1312</v>
      </c>
      <c r="D37" t="s">
        <v>6140</v>
      </c>
      <c r="E37" t="s">
        <v>6141</v>
      </c>
      <c r="F37">
        <v>400218</v>
      </c>
      <c r="G37" s="1">
        <v>43231.257870370369</v>
      </c>
      <c r="H37" s="1">
        <v>43549.851527777777</v>
      </c>
      <c r="I37" t="s">
        <v>792</v>
      </c>
      <c r="J37" t="s">
        <v>5599</v>
      </c>
      <c r="K37" t="s">
        <v>6142</v>
      </c>
      <c r="L37" t="s">
        <v>6143</v>
      </c>
      <c r="M37" t="s">
        <v>50</v>
      </c>
      <c r="N37" t="s">
        <v>116</v>
      </c>
      <c r="O37" t="s">
        <v>117</v>
      </c>
      <c r="P37" t="s">
        <v>394</v>
      </c>
      <c r="Q37" t="s">
        <v>6144</v>
      </c>
      <c r="R37" t="s">
        <v>6145</v>
      </c>
      <c r="S37" t="s">
        <v>5602</v>
      </c>
      <c r="T37" t="s">
        <v>6146</v>
      </c>
      <c r="U37" t="s">
        <v>925</v>
      </c>
      <c r="V37" t="s">
        <v>925</v>
      </c>
      <c r="W37">
        <v>1</v>
      </c>
      <c r="Z37" t="s">
        <v>792</v>
      </c>
      <c r="AA37" t="s">
        <v>6147</v>
      </c>
      <c r="AB37" s="2">
        <v>41679</v>
      </c>
      <c r="AC37" t="s">
        <v>792</v>
      </c>
      <c r="AD37" t="s">
        <v>5606</v>
      </c>
      <c r="AE37" t="s">
        <v>792</v>
      </c>
      <c r="AF37" t="s">
        <v>792</v>
      </c>
      <c r="AG37" t="s">
        <v>6148</v>
      </c>
      <c r="AH37" t="s">
        <v>6149</v>
      </c>
      <c r="AI37" t="s">
        <v>6150</v>
      </c>
      <c r="AJ37" t="s">
        <v>6151</v>
      </c>
      <c r="AK37" t="s">
        <v>792</v>
      </c>
      <c r="AL37" t="s">
        <v>792</v>
      </c>
      <c r="AM37" t="s">
        <v>792</v>
      </c>
      <c r="AN37" t="s">
        <v>5599</v>
      </c>
      <c r="AO37" t="s">
        <v>792</v>
      </c>
      <c r="AP37" t="s">
        <v>5707</v>
      </c>
    </row>
    <row r="38" spans="1:42" x14ac:dyDescent="0.35">
      <c r="A38" t="s">
        <v>6152</v>
      </c>
      <c r="B38" t="s">
        <v>6153</v>
      </c>
      <c r="C38" t="s">
        <v>1312</v>
      </c>
      <c r="D38" t="s">
        <v>6154</v>
      </c>
      <c r="E38" t="s">
        <v>6155</v>
      </c>
      <c r="F38">
        <v>473976</v>
      </c>
      <c r="G38" s="1">
        <v>43437.001851851855</v>
      </c>
      <c r="H38" s="1">
        <v>43437.001851851855</v>
      </c>
      <c r="I38" t="s">
        <v>792</v>
      </c>
      <c r="J38" t="s">
        <v>5599</v>
      </c>
      <c r="K38" t="s">
        <v>6156</v>
      </c>
      <c r="L38" t="s">
        <v>6157</v>
      </c>
      <c r="M38" t="s">
        <v>792</v>
      </c>
      <c r="N38" t="s">
        <v>792</v>
      </c>
      <c r="O38" t="s">
        <v>792</v>
      </c>
      <c r="P38" t="s">
        <v>792</v>
      </c>
      <c r="Q38" t="s">
        <v>792</v>
      </c>
      <c r="R38" t="s">
        <v>792</v>
      </c>
      <c r="S38" t="s">
        <v>5602</v>
      </c>
      <c r="T38" t="s">
        <v>6158</v>
      </c>
      <c r="U38" t="s">
        <v>6159</v>
      </c>
      <c r="V38" t="s">
        <v>725</v>
      </c>
      <c r="Z38" t="s">
        <v>792</v>
      </c>
      <c r="AA38" t="s">
        <v>792</v>
      </c>
      <c r="AB38" s="2"/>
      <c r="AC38" t="s">
        <v>792</v>
      </c>
      <c r="AD38" t="s">
        <v>948</v>
      </c>
      <c r="AE38" t="s">
        <v>792</v>
      </c>
      <c r="AF38" t="s">
        <v>792</v>
      </c>
      <c r="AG38" t="s">
        <v>792</v>
      </c>
      <c r="AH38" t="s">
        <v>792</v>
      </c>
      <c r="AI38" t="s">
        <v>792</v>
      </c>
      <c r="AJ38" t="s">
        <v>1805</v>
      </c>
      <c r="AK38" t="s">
        <v>792</v>
      </c>
      <c r="AL38" t="s">
        <v>792</v>
      </c>
      <c r="AM38" t="s">
        <v>792</v>
      </c>
      <c r="AN38" t="s">
        <v>5599</v>
      </c>
      <c r="AO38" t="s">
        <v>792</v>
      </c>
      <c r="AP38" t="s">
        <v>792</v>
      </c>
    </row>
    <row r="39" spans="1:42" x14ac:dyDescent="0.35">
      <c r="A39" t="s">
        <v>6160</v>
      </c>
      <c r="B39" t="s">
        <v>6161</v>
      </c>
      <c r="C39" t="s">
        <v>1312</v>
      </c>
      <c r="D39" t="s">
        <v>6162</v>
      </c>
      <c r="E39" t="s">
        <v>6163</v>
      </c>
      <c r="F39">
        <v>504694</v>
      </c>
      <c r="G39" s="1">
        <v>43049.817673611113</v>
      </c>
      <c r="H39" s="1">
        <v>43549.784768518519</v>
      </c>
      <c r="I39" t="s">
        <v>792</v>
      </c>
      <c r="J39" t="s">
        <v>5599</v>
      </c>
      <c r="K39" t="s">
        <v>6164</v>
      </c>
      <c r="L39" t="s">
        <v>6165</v>
      </c>
      <c r="M39" t="s">
        <v>792</v>
      </c>
      <c r="N39" t="s">
        <v>792</v>
      </c>
      <c r="O39" t="s">
        <v>792</v>
      </c>
      <c r="P39" t="s">
        <v>792</v>
      </c>
      <c r="Q39" t="s">
        <v>792</v>
      </c>
      <c r="R39" t="s">
        <v>792</v>
      </c>
      <c r="S39" t="s">
        <v>5602</v>
      </c>
      <c r="T39" t="s">
        <v>6166</v>
      </c>
      <c r="U39" t="s">
        <v>6167</v>
      </c>
      <c r="V39" t="s">
        <v>6168</v>
      </c>
      <c r="Z39" t="s">
        <v>792</v>
      </c>
      <c r="AA39" t="s">
        <v>792</v>
      </c>
      <c r="AB39" s="2"/>
      <c r="AC39" t="s">
        <v>792</v>
      </c>
      <c r="AD39" t="s">
        <v>6169</v>
      </c>
      <c r="AE39" t="s">
        <v>792</v>
      </c>
      <c r="AF39" t="s">
        <v>6170</v>
      </c>
      <c r="AG39" t="s">
        <v>6171</v>
      </c>
      <c r="AH39" t="s">
        <v>6172</v>
      </c>
      <c r="AI39" t="s">
        <v>6173</v>
      </c>
      <c r="AJ39" t="s">
        <v>6174</v>
      </c>
      <c r="AK39" t="s">
        <v>792</v>
      </c>
      <c r="AL39" t="s">
        <v>792</v>
      </c>
      <c r="AM39" t="s">
        <v>792</v>
      </c>
      <c r="AN39" t="s">
        <v>5599</v>
      </c>
      <c r="AO39" t="s">
        <v>792</v>
      </c>
      <c r="AP39" t="s">
        <v>5688</v>
      </c>
    </row>
    <row r="40" spans="1:42" x14ac:dyDescent="0.35">
      <c r="A40" t="s">
        <v>6175</v>
      </c>
      <c r="B40" t="s">
        <v>6176</v>
      </c>
      <c r="C40" t="s">
        <v>1312</v>
      </c>
      <c r="D40" t="s">
        <v>6177</v>
      </c>
      <c r="E40" t="s">
        <v>6178</v>
      </c>
      <c r="F40">
        <v>15806</v>
      </c>
      <c r="G40" s="1">
        <v>42082.319756944446</v>
      </c>
      <c r="H40" s="1">
        <v>43445.468402777777</v>
      </c>
      <c r="I40" t="s">
        <v>6179</v>
      </c>
      <c r="J40" t="s">
        <v>5599</v>
      </c>
      <c r="K40" t="s">
        <v>6180</v>
      </c>
      <c r="L40" t="s">
        <v>6181</v>
      </c>
      <c r="M40" t="s">
        <v>3887</v>
      </c>
      <c r="N40" t="s">
        <v>792</v>
      </c>
      <c r="O40" t="s">
        <v>3888</v>
      </c>
      <c r="P40" t="s">
        <v>3888</v>
      </c>
      <c r="Q40" t="s">
        <v>6182</v>
      </c>
      <c r="R40" t="s">
        <v>6183</v>
      </c>
      <c r="S40" t="s">
        <v>4173</v>
      </c>
      <c r="T40" t="s">
        <v>6184</v>
      </c>
      <c r="U40" t="s">
        <v>6185</v>
      </c>
      <c r="V40" t="s">
        <v>6186</v>
      </c>
      <c r="W40">
        <v>1</v>
      </c>
      <c r="X40">
        <v>21756468</v>
      </c>
      <c r="Y40">
        <v>2409890000</v>
      </c>
      <c r="Z40" t="s">
        <v>6187</v>
      </c>
      <c r="AA40" t="s">
        <v>6188</v>
      </c>
      <c r="AB40" s="2">
        <v>42695</v>
      </c>
      <c r="AC40" t="s">
        <v>792</v>
      </c>
      <c r="AD40" t="s">
        <v>948</v>
      </c>
      <c r="AE40" t="s">
        <v>792</v>
      </c>
      <c r="AF40" t="s">
        <v>6189</v>
      </c>
      <c r="AG40" t="s">
        <v>6190</v>
      </c>
      <c r="AH40" t="s">
        <v>792</v>
      </c>
      <c r="AI40" t="s">
        <v>6191</v>
      </c>
      <c r="AJ40" t="s">
        <v>6192</v>
      </c>
      <c r="AK40" t="s">
        <v>792</v>
      </c>
      <c r="AL40" t="s">
        <v>792</v>
      </c>
      <c r="AM40" t="s">
        <v>792</v>
      </c>
      <c r="AN40" t="s">
        <v>5599</v>
      </c>
      <c r="AO40" t="s">
        <v>792</v>
      </c>
      <c r="AP40" t="s">
        <v>792</v>
      </c>
    </row>
    <row r="41" spans="1:42" x14ac:dyDescent="0.35">
      <c r="A41" t="s">
        <v>6193</v>
      </c>
      <c r="B41" t="s">
        <v>6194</v>
      </c>
      <c r="C41" t="s">
        <v>1312</v>
      </c>
      <c r="D41" t="s">
        <v>6195</v>
      </c>
      <c r="E41" t="s">
        <v>6196</v>
      </c>
      <c r="F41">
        <v>213388</v>
      </c>
      <c r="G41" s="1">
        <v>42940.455405092594</v>
      </c>
      <c r="H41" s="1">
        <v>43320.212962962964</v>
      </c>
      <c r="I41" t="s">
        <v>792</v>
      </c>
      <c r="J41" t="s">
        <v>5599</v>
      </c>
      <c r="K41" t="s">
        <v>6197</v>
      </c>
      <c r="L41" t="s">
        <v>6198</v>
      </c>
      <c r="M41" t="s">
        <v>50</v>
      </c>
      <c r="N41" t="s">
        <v>71</v>
      </c>
      <c r="O41" t="s">
        <v>72</v>
      </c>
      <c r="P41" t="s">
        <v>73</v>
      </c>
      <c r="Q41" t="s">
        <v>6199</v>
      </c>
      <c r="R41" t="s">
        <v>6200</v>
      </c>
      <c r="S41" t="s">
        <v>5645</v>
      </c>
      <c r="T41" t="s">
        <v>6201</v>
      </c>
      <c r="U41" t="s">
        <v>6202</v>
      </c>
      <c r="V41" t="s">
        <v>925</v>
      </c>
      <c r="Z41" t="s">
        <v>792</v>
      </c>
      <c r="AA41" t="s">
        <v>6203</v>
      </c>
      <c r="AB41" s="2"/>
      <c r="AC41" t="s">
        <v>792</v>
      </c>
      <c r="AD41" t="s">
        <v>6169</v>
      </c>
      <c r="AE41" t="s">
        <v>6204</v>
      </c>
      <c r="AF41" t="s">
        <v>6205</v>
      </c>
      <c r="AG41" t="s">
        <v>792</v>
      </c>
      <c r="AH41" t="s">
        <v>6206</v>
      </c>
      <c r="AI41" t="s">
        <v>792</v>
      </c>
      <c r="AJ41" t="s">
        <v>6207</v>
      </c>
      <c r="AK41" t="s">
        <v>792</v>
      </c>
      <c r="AL41" t="s">
        <v>792</v>
      </c>
      <c r="AM41" t="s">
        <v>792</v>
      </c>
      <c r="AN41" t="s">
        <v>5599</v>
      </c>
      <c r="AO41" t="s">
        <v>792</v>
      </c>
      <c r="AP41" t="s">
        <v>792</v>
      </c>
    </row>
    <row r="42" spans="1:42" x14ac:dyDescent="0.35">
      <c r="A42" t="s">
        <v>6208</v>
      </c>
      <c r="B42" t="s">
        <v>6209</v>
      </c>
      <c r="C42" t="s">
        <v>1312</v>
      </c>
      <c r="D42" t="s">
        <v>6210</v>
      </c>
      <c r="E42" t="s">
        <v>6211</v>
      </c>
      <c r="F42">
        <v>220517</v>
      </c>
      <c r="G42" s="1">
        <v>42944.261296296296</v>
      </c>
      <c r="H42" s="1">
        <v>43399.960775462961</v>
      </c>
      <c r="I42" t="s">
        <v>792</v>
      </c>
      <c r="J42" t="s">
        <v>5599</v>
      </c>
      <c r="K42" t="s">
        <v>6212</v>
      </c>
      <c r="L42" t="s">
        <v>6213</v>
      </c>
      <c r="M42" t="s">
        <v>2520</v>
      </c>
      <c r="N42" t="s">
        <v>792</v>
      </c>
      <c r="O42" t="s">
        <v>2573</v>
      </c>
      <c r="P42" t="s">
        <v>6214</v>
      </c>
      <c r="Q42" t="s">
        <v>6215</v>
      </c>
      <c r="R42" t="s">
        <v>6216</v>
      </c>
      <c r="S42" t="s">
        <v>5602</v>
      </c>
      <c r="T42" t="s">
        <v>6217</v>
      </c>
      <c r="U42" t="s">
        <v>6218</v>
      </c>
      <c r="V42" t="s">
        <v>6219</v>
      </c>
      <c r="Z42" t="s">
        <v>792</v>
      </c>
      <c r="AA42" t="s">
        <v>6096</v>
      </c>
      <c r="AB42" s="2"/>
      <c r="AC42" t="s">
        <v>792</v>
      </c>
      <c r="AD42" t="s">
        <v>6169</v>
      </c>
      <c r="AE42" t="s">
        <v>6220</v>
      </c>
      <c r="AF42" t="s">
        <v>6221</v>
      </c>
      <c r="AG42" t="s">
        <v>792</v>
      </c>
      <c r="AH42" t="s">
        <v>6222</v>
      </c>
      <c r="AI42" t="s">
        <v>792</v>
      </c>
      <c r="AJ42" t="s">
        <v>6223</v>
      </c>
      <c r="AK42" t="s">
        <v>792</v>
      </c>
      <c r="AL42" t="s">
        <v>792</v>
      </c>
      <c r="AM42" t="s">
        <v>792</v>
      </c>
      <c r="AN42" t="s">
        <v>5599</v>
      </c>
      <c r="AO42" t="s">
        <v>792</v>
      </c>
      <c r="AP42" t="s">
        <v>792</v>
      </c>
    </row>
    <row r="43" spans="1:42" x14ac:dyDescent="0.35">
      <c r="A43" t="s">
        <v>6224</v>
      </c>
      <c r="B43" t="s">
        <v>6225</v>
      </c>
      <c r="C43" t="s">
        <v>1312</v>
      </c>
      <c r="D43" t="s">
        <v>6226</v>
      </c>
      <c r="E43" t="s">
        <v>6227</v>
      </c>
      <c r="F43">
        <v>594731</v>
      </c>
      <c r="G43" s="1">
        <v>42301.394097222219</v>
      </c>
      <c r="H43" s="1">
        <v>43549.826967592591</v>
      </c>
      <c r="I43" t="s">
        <v>792</v>
      </c>
      <c r="J43" t="s">
        <v>5599</v>
      </c>
      <c r="K43" t="s">
        <v>6228</v>
      </c>
      <c r="L43" t="s">
        <v>6229</v>
      </c>
      <c r="M43" t="s">
        <v>50</v>
      </c>
      <c r="N43" t="s">
        <v>197</v>
      </c>
      <c r="O43" t="s">
        <v>198</v>
      </c>
      <c r="P43" t="s">
        <v>1854</v>
      </c>
      <c r="Q43" t="s">
        <v>6230</v>
      </c>
      <c r="R43" t="s">
        <v>6231</v>
      </c>
      <c r="S43" t="s">
        <v>5602</v>
      </c>
      <c r="T43" t="s">
        <v>6232</v>
      </c>
      <c r="U43" t="s">
        <v>6233</v>
      </c>
      <c r="V43" t="s">
        <v>6234</v>
      </c>
      <c r="W43">
        <v>1</v>
      </c>
      <c r="Z43" t="s">
        <v>792</v>
      </c>
      <c r="AA43" t="s">
        <v>6235</v>
      </c>
      <c r="AB43" s="2">
        <v>40422</v>
      </c>
      <c r="AC43" t="s">
        <v>792</v>
      </c>
      <c r="AD43" t="s">
        <v>5649</v>
      </c>
      <c r="AE43" t="s">
        <v>792</v>
      </c>
      <c r="AF43" t="s">
        <v>6236</v>
      </c>
      <c r="AG43" t="s">
        <v>6237</v>
      </c>
      <c r="AH43" t="s">
        <v>792</v>
      </c>
      <c r="AI43" t="s">
        <v>792</v>
      </c>
      <c r="AJ43" t="s">
        <v>6238</v>
      </c>
      <c r="AK43" t="s">
        <v>792</v>
      </c>
      <c r="AL43" t="s">
        <v>792</v>
      </c>
      <c r="AM43" t="s">
        <v>792</v>
      </c>
      <c r="AN43" t="s">
        <v>5599</v>
      </c>
      <c r="AO43" t="s">
        <v>792</v>
      </c>
      <c r="AP43" t="s">
        <v>5707</v>
      </c>
    </row>
    <row r="44" spans="1:42" x14ac:dyDescent="0.35">
      <c r="A44" t="s">
        <v>6239</v>
      </c>
      <c r="B44" t="s">
        <v>6240</v>
      </c>
      <c r="C44" t="s">
        <v>1312</v>
      </c>
      <c r="D44" t="s">
        <v>6241</v>
      </c>
      <c r="E44" t="s">
        <v>6242</v>
      </c>
      <c r="F44">
        <v>375405</v>
      </c>
      <c r="G44" s="1">
        <v>43020.288414351853</v>
      </c>
      <c r="H44" s="1">
        <v>43399.906921296293</v>
      </c>
      <c r="I44" t="s">
        <v>792</v>
      </c>
      <c r="J44" t="s">
        <v>5599</v>
      </c>
      <c r="K44" t="s">
        <v>6243</v>
      </c>
      <c r="L44" t="s">
        <v>6244</v>
      </c>
      <c r="M44" t="s">
        <v>327</v>
      </c>
      <c r="N44" t="s">
        <v>792</v>
      </c>
      <c r="O44" t="s">
        <v>6245</v>
      </c>
      <c r="P44" t="s">
        <v>6246</v>
      </c>
      <c r="Q44" t="s">
        <v>792</v>
      </c>
      <c r="R44" t="s">
        <v>6247</v>
      </c>
      <c r="S44" t="s">
        <v>5602</v>
      </c>
      <c r="T44" t="s">
        <v>6248</v>
      </c>
      <c r="U44" t="s">
        <v>6249</v>
      </c>
      <c r="V44" t="s">
        <v>6250</v>
      </c>
      <c r="Z44" t="s">
        <v>792</v>
      </c>
      <c r="AA44" t="s">
        <v>792</v>
      </c>
      <c r="AB44" s="2"/>
      <c r="AC44" t="s">
        <v>792</v>
      </c>
      <c r="AD44" t="s">
        <v>5606</v>
      </c>
      <c r="AE44" t="s">
        <v>6251</v>
      </c>
      <c r="AF44" t="s">
        <v>6252</v>
      </c>
      <c r="AG44" t="s">
        <v>6253</v>
      </c>
      <c r="AH44" t="s">
        <v>6254</v>
      </c>
      <c r="AI44" t="s">
        <v>6255</v>
      </c>
      <c r="AJ44" t="s">
        <v>6256</v>
      </c>
      <c r="AK44" t="s">
        <v>792</v>
      </c>
      <c r="AL44" t="s">
        <v>792</v>
      </c>
      <c r="AM44" t="s">
        <v>792</v>
      </c>
      <c r="AN44" t="s">
        <v>5599</v>
      </c>
      <c r="AO44" t="s">
        <v>792</v>
      </c>
      <c r="AP44" t="s">
        <v>792</v>
      </c>
    </row>
    <row r="45" spans="1:42" x14ac:dyDescent="0.35">
      <c r="A45" t="s">
        <v>6257</v>
      </c>
      <c r="B45" t="s">
        <v>6258</v>
      </c>
      <c r="C45" t="s">
        <v>1312</v>
      </c>
      <c r="D45" t="s">
        <v>6259</v>
      </c>
      <c r="E45" t="s">
        <v>6260</v>
      </c>
      <c r="F45">
        <v>320831</v>
      </c>
      <c r="G45" s="1">
        <v>41984.756724537037</v>
      </c>
      <c r="H45" s="1">
        <v>43549.801458333335</v>
      </c>
      <c r="I45" t="s">
        <v>792</v>
      </c>
      <c r="J45" t="s">
        <v>5599</v>
      </c>
      <c r="K45" t="s">
        <v>6261</v>
      </c>
      <c r="L45" t="s">
        <v>6262</v>
      </c>
      <c r="M45" t="s">
        <v>50</v>
      </c>
      <c r="N45" t="s">
        <v>576</v>
      </c>
      <c r="O45" t="s">
        <v>577</v>
      </c>
      <c r="P45" t="s">
        <v>578</v>
      </c>
      <c r="Q45" t="s">
        <v>6263</v>
      </c>
      <c r="R45" t="s">
        <v>6264</v>
      </c>
      <c r="S45" t="s">
        <v>5602</v>
      </c>
      <c r="T45" t="s">
        <v>6265</v>
      </c>
      <c r="U45" t="s">
        <v>6266</v>
      </c>
      <c r="V45" t="s">
        <v>5878</v>
      </c>
      <c r="Z45" t="s">
        <v>792</v>
      </c>
      <c r="AA45" t="s">
        <v>792</v>
      </c>
      <c r="AB45" s="2"/>
      <c r="AC45" t="s">
        <v>792</v>
      </c>
      <c r="AD45" t="s">
        <v>5606</v>
      </c>
      <c r="AE45" t="s">
        <v>6267</v>
      </c>
      <c r="AF45" t="s">
        <v>6268</v>
      </c>
      <c r="AG45" t="s">
        <v>6269</v>
      </c>
      <c r="AH45" t="s">
        <v>792</v>
      </c>
      <c r="AI45" t="s">
        <v>6270</v>
      </c>
      <c r="AJ45" t="s">
        <v>6271</v>
      </c>
      <c r="AK45" t="s">
        <v>792</v>
      </c>
      <c r="AL45" t="s">
        <v>792</v>
      </c>
      <c r="AM45" t="s">
        <v>792</v>
      </c>
      <c r="AN45" t="s">
        <v>5599</v>
      </c>
      <c r="AO45" t="s">
        <v>792</v>
      </c>
      <c r="AP45" t="s">
        <v>5707</v>
      </c>
    </row>
    <row r="46" spans="1:42" x14ac:dyDescent="0.35">
      <c r="A46" t="s">
        <v>6272</v>
      </c>
      <c r="B46" t="s">
        <v>6273</v>
      </c>
      <c r="C46" t="s">
        <v>1312</v>
      </c>
      <c r="D46" t="s">
        <v>6274</v>
      </c>
      <c r="E46" t="s">
        <v>6275</v>
      </c>
      <c r="F46">
        <v>338656</v>
      </c>
      <c r="G46" s="1">
        <v>43049.824976851851</v>
      </c>
      <c r="H46" s="1">
        <v>43553.967395833337</v>
      </c>
      <c r="I46" t="s">
        <v>792</v>
      </c>
      <c r="J46" t="s">
        <v>5599</v>
      </c>
      <c r="K46" t="s">
        <v>6276</v>
      </c>
      <c r="L46" t="s">
        <v>6277</v>
      </c>
      <c r="M46" t="s">
        <v>792</v>
      </c>
      <c r="N46" t="s">
        <v>792</v>
      </c>
      <c r="O46" t="s">
        <v>792</v>
      </c>
      <c r="P46" t="s">
        <v>792</v>
      </c>
      <c r="Q46" t="s">
        <v>792</v>
      </c>
      <c r="R46" t="s">
        <v>792</v>
      </c>
      <c r="S46" t="s">
        <v>5602</v>
      </c>
      <c r="T46" t="s">
        <v>6278</v>
      </c>
      <c r="U46" t="s">
        <v>792</v>
      </c>
      <c r="V46" t="s">
        <v>792</v>
      </c>
      <c r="Z46" t="s">
        <v>792</v>
      </c>
      <c r="AA46" t="s">
        <v>792</v>
      </c>
      <c r="AB46" s="2"/>
      <c r="AC46" t="s">
        <v>792</v>
      </c>
      <c r="AD46" t="s">
        <v>5629</v>
      </c>
      <c r="AE46" t="s">
        <v>792</v>
      </c>
      <c r="AF46" t="s">
        <v>6279</v>
      </c>
      <c r="AG46" t="s">
        <v>6280</v>
      </c>
      <c r="AH46" t="s">
        <v>6281</v>
      </c>
      <c r="AI46" t="s">
        <v>792</v>
      </c>
      <c r="AJ46" t="s">
        <v>1805</v>
      </c>
      <c r="AK46" t="s">
        <v>792</v>
      </c>
      <c r="AL46" t="s">
        <v>792</v>
      </c>
      <c r="AM46" t="s">
        <v>792</v>
      </c>
      <c r="AN46" t="s">
        <v>5599</v>
      </c>
      <c r="AO46" t="s">
        <v>792</v>
      </c>
      <c r="AP46" t="s">
        <v>792</v>
      </c>
    </row>
    <row r="47" spans="1:42" x14ac:dyDescent="0.35">
      <c r="A47" t="s">
        <v>6282</v>
      </c>
      <c r="B47" t="s">
        <v>6283</v>
      </c>
      <c r="C47" t="s">
        <v>1312</v>
      </c>
      <c r="D47" t="s">
        <v>6284</v>
      </c>
      <c r="E47" t="s">
        <v>6285</v>
      </c>
      <c r="F47">
        <v>248592</v>
      </c>
      <c r="G47" s="1">
        <v>41600.083877314813</v>
      </c>
      <c r="H47" s="1">
        <v>43399.96770833333</v>
      </c>
      <c r="I47" t="s">
        <v>792</v>
      </c>
      <c r="J47" t="s">
        <v>5599</v>
      </c>
      <c r="K47" t="s">
        <v>6286</v>
      </c>
      <c r="L47" t="s">
        <v>6287</v>
      </c>
      <c r="M47" t="s">
        <v>2415</v>
      </c>
      <c r="N47" t="s">
        <v>792</v>
      </c>
      <c r="O47" t="s">
        <v>3949</v>
      </c>
      <c r="P47" t="s">
        <v>3950</v>
      </c>
      <c r="Q47" t="s">
        <v>6288</v>
      </c>
      <c r="R47" t="s">
        <v>6289</v>
      </c>
      <c r="S47" t="s">
        <v>5645</v>
      </c>
      <c r="T47" t="s">
        <v>6290</v>
      </c>
      <c r="U47" t="s">
        <v>6291</v>
      </c>
      <c r="V47" t="s">
        <v>6292</v>
      </c>
      <c r="W47">
        <v>1</v>
      </c>
      <c r="Z47" t="s">
        <v>792</v>
      </c>
      <c r="AA47" t="s">
        <v>6293</v>
      </c>
      <c r="AB47" s="2">
        <v>41275</v>
      </c>
      <c r="AC47" t="s">
        <v>792</v>
      </c>
      <c r="AD47" t="s">
        <v>5649</v>
      </c>
      <c r="AE47" t="s">
        <v>6294</v>
      </c>
      <c r="AF47" t="s">
        <v>792</v>
      </c>
      <c r="AG47" t="s">
        <v>792</v>
      </c>
      <c r="AH47" t="s">
        <v>792</v>
      </c>
      <c r="AI47" t="s">
        <v>792</v>
      </c>
      <c r="AJ47" t="s">
        <v>6295</v>
      </c>
      <c r="AK47" t="s">
        <v>792</v>
      </c>
      <c r="AL47" t="s">
        <v>792</v>
      </c>
      <c r="AM47" t="s">
        <v>792</v>
      </c>
      <c r="AN47" t="s">
        <v>5599</v>
      </c>
      <c r="AO47" t="s">
        <v>792</v>
      </c>
      <c r="AP47" t="s">
        <v>792</v>
      </c>
    </row>
    <row r="48" spans="1:42" x14ac:dyDescent="0.35">
      <c r="A48" t="s">
        <v>6296</v>
      </c>
      <c r="B48" t="s">
        <v>6297</v>
      </c>
      <c r="C48" t="s">
        <v>1312</v>
      </c>
      <c r="D48" t="s">
        <v>6298</v>
      </c>
      <c r="E48" t="s">
        <v>6299</v>
      </c>
      <c r="F48">
        <v>13752</v>
      </c>
      <c r="G48" s="1">
        <v>42618.302037037036</v>
      </c>
      <c r="H48" s="1">
        <v>43553.982314814813</v>
      </c>
      <c r="I48" t="s">
        <v>6300</v>
      </c>
      <c r="J48" t="s">
        <v>5599</v>
      </c>
      <c r="K48" t="s">
        <v>6301</v>
      </c>
      <c r="L48" t="s">
        <v>6302</v>
      </c>
      <c r="M48" t="s">
        <v>6303</v>
      </c>
      <c r="N48" t="s">
        <v>792</v>
      </c>
      <c r="O48" t="s">
        <v>6304</v>
      </c>
      <c r="P48" t="s">
        <v>6305</v>
      </c>
      <c r="Q48" t="s">
        <v>6306</v>
      </c>
      <c r="R48" t="s">
        <v>6307</v>
      </c>
      <c r="S48" t="s">
        <v>5602</v>
      </c>
      <c r="T48" t="s">
        <v>6308</v>
      </c>
      <c r="U48" t="s">
        <v>6309</v>
      </c>
      <c r="V48" t="s">
        <v>6310</v>
      </c>
      <c r="W48">
        <v>2</v>
      </c>
      <c r="X48">
        <v>10760303</v>
      </c>
      <c r="Y48">
        <v>10760303</v>
      </c>
      <c r="Z48" t="s">
        <v>74</v>
      </c>
      <c r="AA48" t="s">
        <v>6293</v>
      </c>
      <c r="AB48" s="2">
        <v>43270</v>
      </c>
      <c r="AC48" t="s">
        <v>792</v>
      </c>
      <c r="AD48" t="s">
        <v>5649</v>
      </c>
      <c r="AE48" t="s">
        <v>6311</v>
      </c>
      <c r="AF48" t="s">
        <v>6312</v>
      </c>
      <c r="AG48" t="s">
        <v>6313</v>
      </c>
      <c r="AH48" t="s">
        <v>6314</v>
      </c>
      <c r="AI48" t="s">
        <v>6315</v>
      </c>
      <c r="AJ48" t="s">
        <v>6316</v>
      </c>
      <c r="AK48" t="s">
        <v>792</v>
      </c>
      <c r="AL48" t="s">
        <v>792</v>
      </c>
      <c r="AM48" t="s">
        <v>792</v>
      </c>
      <c r="AN48" t="s">
        <v>5599</v>
      </c>
      <c r="AO48" t="s">
        <v>792</v>
      </c>
      <c r="AP48" t="s">
        <v>792</v>
      </c>
    </row>
    <row r="49" spans="1:42" x14ac:dyDescent="0.35">
      <c r="A49" t="s">
        <v>6317</v>
      </c>
      <c r="B49" t="s">
        <v>6318</v>
      </c>
      <c r="C49" t="s">
        <v>1312</v>
      </c>
      <c r="D49" t="s">
        <v>6319</v>
      </c>
      <c r="E49" t="s">
        <v>6320</v>
      </c>
      <c r="F49">
        <v>195047</v>
      </c>
      <c r="G49" s="1">
        <v>42121.455243055556</v>
      </c>
      <c r="H49" s="1">
        <v>43143.988738425927</v>
      </c>
      <c r="I49" t="s">
        <v>792</v>
      </c>
      <c r="J49" t="s">
        <v>5599</v>
      </c>
      <c r="K49" t="s">
        <v>6321</v>
      </c>
      <c r="L49" t="s">
        <v>6322</v>
      </c>
      <c r="M49" t="s">
        <v>792</v>
      </c>
      <c r="N49" t="s">
        <v>792</v>
      </c>
      <c r="O49" t="s">
        <v>792</v>
      </c>
      <c r="P49" t="s">
        <v>792</v>
      </c>
      <c r="Q49" t="s">
        <v>792</v>
      </c>
      <c r="R49" t="s">
        <v>792</v>
      </c>
      <c r="S49" t="s">
        <v>5602</v>
      </c>
      <c r="T49" t="s">
        <v>6323</v>
      </c>
      <c r="U49" t="s">
        <v>725</v>
      </c>
      <c r="V49" t="s">
        <v>725</v>
      </c>
      <c r="Z49" t="s">
        <v>792</v>
      </c>
      <c r="AA49" t="s">
        <v>6324</v>
      </c>
      <c r="AB49" s="2"/>
      <c r="AC49" t="s">
        <v>792</v>
      </c>
      <c r="AD49" t="s">
        <v>948</v>
      </c>
      <c r="AE49" t="s">
        <v>792</v>
      </c>
      <c r="AF49" t="s">
        <v>792</v>
      </c>
      <c r="AG49" t="s">
        <v>792</v>
      </c>
      <c r="AH49" t="s">
        <v>792</v>
      </c>
      <c r="AI49" t="s">
        <v>792</v>
      </c>
      <c r="AJ49" t="s">
        <v>6325</v>
      </c>
      <c r="AK49" t="s">
        <v>792</v>
      </c>
      <c r="AL49" t="s">
        <v>792</v>
      </c>
      <c r="AM49" t="s">
        <v>792</v>
      </c>
      <c r="AN49" t="s">
        <v>5599</v>
      </c>
      <c r="AO49" t="s">
        <v>792</v>
      </c>
      <c r="AP49" t="s">
        <v>792</v>
      </c>
    </row>
    <row r="50" spans="1:42" x14ac:dyDescent="0.35">
      <c r="A50" t="s">
        <v>6326</v>
      </c>
      <c r="B50" t="s">
        <v>6327</v>
      </c>
      <c r="C50" t="s">
        <v>1312</v>
      </c>
      <c r="D50" t="s">
        <v>6328</v>
      </c>
      <c r="E50" t="s">
        <v>6329</v>
      </c>
      <c r="F50">
        <v>456842</v>
      </c>
      <c r="G50" s="1">
        <v>42856.967638888891</v>
      </c>
      <c r="H50" s="1">
        <v>43399.942881944444</v>
      </c>
      <c r="I50" t="s">
        <v>792</v>
      </c>
      <c r="J50" t="s">
        <v>5599</v>
      </c>
      <c r="K50" t="s">
        <v>6330</v>
      </c>
      <c r="L50" t="s">
        <v>6331</v>
      </c>
      <c r="M50" t="s">
        <v>50</v>
      </c>
      <c r="N50" t="s">
        <v>576</v>
      </c>
      <c r="O50" t="s">
        <v>577</v>
      </c>
      <c r="P50" t="s">
        <v>6332</v>
      </c>
      <c r="Q50" t="s">
        <v>6333</v>
      </c>
      <c r="R50" t="s">
        <v>6334</v>
      </c>
      <c r="S50" t="s">
        <v>5602</v>
      </c>
      <c r="T50" t="s">
        <v>6335</v>
      </c>
      <c r="U50" t="s">
        <v>6336</v>
      </c>
      <c r="V50" t="s">
        <v>791</v>
      </c>
      <c r="Z50" t="s">
        <v>792</v>
      </c>
      <c r="AA50" t="s">
        <v>6337</v>
      </c>
      <c r="AB50" s="2"/>
      <c r="AC50" t="s">
        <v>792</v>
      </c>
      <c r="AD50" t="s">
        <v>948</v>
      </c>
      <c r="AE50" t="s">
        <v>6338</v>
      </c>
      <c r="AF50" t="s">
        <v>6339</v>
      </c>
      <c r="AG50" t="s">
        <v>792</v>
      </c>
      <c r="AH50" t="s">
        <v>792</v>
      </c>
      <c r="AI50" t="s">
        <v>792</v>
      </c>
      <c r="AJ50" t="s">
        <v>6340</v>
      </c>
      <c r="AK50" t="s">
        <v>792</v>
      </c>
      <c r="AL50" t="s">
        <v>792</v>
      </c>
      <c r="AM50" t="s">
        <v>792</v>
      </c>
      <c r="AN50" t="s">
        <v>5599</v>
      </c>
      <c r="AO50" t="s">
        <v>792</v>
      </c>
      <c r="AP50" t="s">
        <v>792</v>
      </c>
    </row>
    <row r="51" spans="1:42" x14ac:dyDescent="0.35">
      <c r="A51" t="s">
        <v>6341</v>
      </c>
      <c r="B51" t="s">
        <v>6342</v>
      </c>
      <c r="C51" t="s">
        <v>1312</v>
      </c>
      <c r="D51" t="s">
        <v>6343</v>
      </c>
      <c r="E51" t="s">
        <v>6344</v>
      </c>
      <c r="F51">
        <v>178132</v>
      </c>
      <c r="G51" s="1">
        <v>43544.217835648145</v>
      </c>
      <c r="H51" s="1">
        <v>43544.217835648145</v>
      </c>
      <c r="I51" t="s">
        <v>6345</v>
      </c>
      <c r="J51" t="s">
        <v>5599</v>
      </c>
      <c r="K51" t="s">
        <v>6346</v>
      </c>
      <c r="L51" t="s">
        <v>6347</v>
      </c>
      <c r="M51" t="s">
        <v>50</v>
      </c>
      <c r="N51" t="s">
        <v>57</v>
      </c>
      <c r="O51" t="s">
        <v>58</v>
      </c>
      <c r="P51" t="s">
        <v>58</v>
      </c>
      <c r="Q51" t="s">
        <v>6348</v>
      </c>
      <c r="R51" t="s">
        <v>6349</v>
      </c>
      <c r="S51" t="s">
        <v>5602</v>
      </c>
      <c r="T51" t="s">
        <v>6350</v>
      </c>
      <c r="U51" t="s">
        <v>6351</v>
      </c>
      <c r="V51" t="s">
        <v>6352</v>
      </c>
      <c r="Z51" t="s">
        <v>792</v>
      </c>
      <c r="AA51" t="s">
        <v>6353</v>
      </c>
      <c r="AB51" s="2"/>
      <c r="AC51" t="s">
        <v>792</v>
      </c>
      <c r="AD51" t="s">
        <v>5649</v>
      </c>
      <c r="AE51" t="s">
        <v>792</v>
      </c>
      <c r="AF51" t="s">
        <v>792</v>
      </c>
      <c r="AG51" t="s">
        <v>792</v>
      </c>
      <c r="AH51" t="s">
        <v>6354</v>
      </c>
      <c r="AI51" t="s">
        <v>6355</v>
      </c>
      <c r="AJ51" t="s">
        <v>6356</v>
      </c>
      <c r="AK51" t="s">
        <v>792</v>
      </c>
      <c r="AL51" t="s">
        <v>792</v>
      </c>
      <c r="AM51" t="s">
        <v>792</v>
      </c>
      <c r="AN51" t="s">
        <v>5599</v>
      </c>
      <c r="AO51" t="s">
        <v>792</v>
      </c>
      <c r="AP51" t="s">
        <v>792</v>
      </c>
    </row>
  </sheetData>
  <phoneticPr fontId="18"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51"/>
  <sheetViews>
    <sheetView workbookViewId="0">
      <selection activeCell="O28" sqref="O28"/>
    </sheetView>
  </sheetViews>
  <sheetFormatPr defaultRowHeight="14.5" x14ac:dyDescent="0.35"/>
  <cols>
    <col min="1" max="1" width="36.36328125" bestFit="1" customWidth="1"/>
    <col min="2" max="2" width="20.81640625" bestFit="1" customWidth="1"/>
    <col min="3" max="3" width="7" bestFit="1" customWidth="1"/>
    <col min="4" max="4" width="23.36328125" bestFit="1" customWidth="1"/>
    <col min="5" max="5" width="55.81640625" bestFit="1" customWidth="1"/>
    <col min="6" max="6" width="7" bestFit="1" customWidth="1"/>
    <col min="7" max="8" width="15.453125" bestFit="1" customWidth="1"/>
    <col min="9" max="9" width="12.1796875" bestFit="1" customWidth="1"/>
    <col min="10" max="10" width="14.6328125" bestFit="1" customWidth="1"/>
    <col min="11" max="11" width="11.90625" bestFit="1" customWidth="1"/>
    <col min="12" max="12" width="14.90625" bestFit="1" customWidth="1"/>
    <col min="13" max="13" width="12.453125" bestFit="1" customWidth="1"/>
    <col min="14" max="14" width="13.90625" bestFit="1" customWidth="1"/>
    <col min="15" max="15" width="12.1796875" bestFit="1" customWidth="1"/>
    <col min="16" max="16" width="36.1796875" bestFit="1" customWidth="1"/>
    <col min="17" max="17" width="38.54296875" bestFit="1" customWidth="1"/>
    <col min="18" max="18" width="53.90625" bestFit="1" customWidth="1"/>
    <col min="19" max="19" width="56.90625" bestFit="1" customWidth="1"/>
    <col min="20" max="20" width="51.6328125" bestFit="1" customWidth="1"/>
    <col min="21" max="21" width="31.6328125" bestFit="1" customWidth="1"/>
    <col min="22" max="22" width="126.453125" bestFit="1" customWidth="1"/>
  </cols>
  <sheetData>
    <row r="1" spans="1:22" x14ac:dyDescent="0.35">
      <c r="A1" t="s">
        <v>0</v>
      </c>
      <c r="B1" t="s">
        <v>1</v>
      </c>
      <c r="C1" t="s">
        <v>2</v>
      </c>
      <c r="D1" t="s">
        <v>3</v>
      </c>
      <c r="E1" t="s">
        <v>4</v>
      </c>
      <c r="F1" t="s">
        <v>5</v>
      </c>
      <c r="G1" t="s">
        <v>6</v>
      </c>
      <c r="H1" t="s">
        <v>7</v>
      </c>
      <c r="I1" t="s">
        <v>6357</v>
      </c>
      <c r="J1" t="s">
        <v>6358</v>
      </c>
      <c r="K1" t="s">
        <v>6359</v>
      </c>
      <c r="L1" t="s">
        <v>1721</v>
      </c>
      <c r="M1" t="s">
        <v>1722</v>
      </c>
      <c r="N1" t="s">
        <v>1723</v>
      </c>
      <c r="O1" t="s">
        <v>1724</v>
      </c>
      <c r="P1" t="s">
        <v>6360</v>
      </c>
      <c r="Q1" t="s">
        <v>6361</v>
      </c>
      <c r="R1" t="s">
        <v>6362</v>
      </c>
      <c r="S1" t="s">
        <v>3818</v>
      </c>
      <c r="T1" t="s">
        <v>3819</v>
      </c>
      <c r="U1" t="s">
        <v>3820</v>
      </c>
      <c r="V1" t="s">
        <v>1725</v>
      </c>
    </row>
    <row r="2" spans="1:22" x14ac:dyDescent="0.35">
      <c r="A2" t="s">
        <v>6363</v>
      </c>
      <c r="B2" t="s">
        <v>6364</v>
      </c>
      <c r="C2" t="s">
        <v>1322</v>
      </c>
      <c r="D2" t="s">
        <v>6365</v>
      </c>
      <c r="E2" t="s">
        <v>6366</v>
      </c>
      <c r="F2">
        <v>857202</v>
      </c>
      <c r="G2" s="1">
        <v>42378.298159722224</v>
      </c>
      <c r="H2" s="1">
        <v>43143.991087962961</v>
      </c>
      <c r="I2" t="s">
        <v>6367</v>
      </c>
      <c r="J2" t="s">
        <v>6368</v>
      </c>
      <c r="K2" t="s">
        <v>6369</v>
      </c>
      <c r="L2" t="s">
        <v>792</v>
      </c>
      <c r="M2" t="s">
        <v>792</v>
      </c>
      <c r="N2" t="s">
        <v>792</v>
      </c>
      <c r="O2" t="s">
        <v>792</v>
      </c>
      <c r="P2" t="s">
        <v>6370</v>
      </c>
      <c r="Q2" t="s">
        <v>6371</v>
      </c>
      <c r="R2" t="s">
        <v>6372</v>
      </c>
      <c r="S2" t="s">
        <v>792</v>
      </c>
      <c r="T2" t="s">
        <v>792</v>
      </c>
      <c r="U2" t="s">
        <v>792</v>
      </c>
      <c r="V2" t="s">
        <v>1805</v>
      </c>
    </row>
    <row r="3" spans="1:22" x14ac:dyDescent="0.35">
      <c r="A3" t="s">
        <v>6373</v>
      </c>
      <c r="B3" t="s">
        <v>6374</v>
      </c>
      <c r="C3" t="s">
        <v>1322</v>
      </c>
      <c r="D3" t="s">
        <v>6375</v>
      </c>
      <c r="E3" t="s">
        <v>6376</v>
      </c>
      <c r="F3">
        <v>874228</v>
      </c>
      <c r="G3" s="1">
        <v>41789.280995370369</v>
      </c>
      <c r="H3" s="1">
        <v>43143.996747685182</v>
      </c>
      <c r="I3" t="s">
        <v>6377</v>
      </c>
      <c r="J3" t="s">
        <v>6378</v>
      </c>
      <c r="K3" t="s">
        <v>6379</v>
      </c>
      <c r="L3" t="s">
        <v>66</v>
      </c>
      <c r="M3" t="s">
        <v>792</v>
      </c>
      <c r="N3" t="s">
        <v>236</v>
      </c>
      <c r="O3" t="s">
        <v>237</v>
      </c>
      <c r="P3" t="s">
        <v>6380</v>
      </c>
      <c r="Q3" t="s">
        <v>6381</v>
      </c>
      <c r="R3" t="s">
        <v>4845</v>
      </c>
      <c r="S3" t="s">
        <v>792</v>
      </c>
      <c r="T3" t="s">
        <v>792</v>
      </c>
      <c r="U3" t="s">
        <v>792</v>
      </c>
      <c r="V3" t="s">
        <v>6382</v>
      </c>
    </row>
    <row r="4" spans="1:22" x14ac:dyDescent="0.35">
      <c r="A4" t="s">
        <v>6383</v>
      </c>
      <c r="B4" t="s">
        <v>6384</v>
      </c>
      <c r="C4" t="s">
        <v>1322</v>
      </c>
      <c r="D4" t="s">
        <v>6385</v>
      </c>
      <c r="E4" t="s">
        <v>6386</v>
      </c>
      <c r="F4">
        <v>700072</v>
      </c>
      <c r="G4" s="1">
        <v>43553.791134259256</v>
      </c>
      <c r="H4" s="1">
        <v>43553.791134259256</v>
      </c>
      <c r="I4" t="s">
        <v>6387</v>
      </c>
      <c r="J4" t="s">
        <v>6388</v>
      </c>
      <c r="K4" t="s">
        <v>6369</v>
      </c>
      <c r="L4" t="s">
        <v>2503</v>
      </c>
      <c r="M4" t="s">
        <v>792</v>
      </c>
      <c r="N4" t="s">
        <v>2504</v>
      </c>
      <c r="O4" t="s">
        <v>2505</v>
      </c>
      <c r="P4" t="s">
        <v>792</v>
      </c>
      <c r="Q4" t="s">
        <v>792</v>
      </c>
      <c r="R4" t="s">
        <v>792</v>
      </c>
      <c r="S4" t="s">
        <v>792</v>
      </c>
      <c r="T4" t="s">
        <v>6389</v>
      </c>
      <c r="U4" t="s">
        <v>792</v>
      </c>
      <c r="V4" t="s">
        <v>6390</v>
      </c>
    </row>
    <row r="5" spans="1:22" x14ac:dyDescent="0.35">
      <c r="A5" t="s">
        <v>6391</v>
      </c>
      <c r="B5" t="s">
        <v>6392</v>
      </c>
      <c r="C5" t="s">
        <v>1322</v>
      </c>
      <c r="D5" t="s">
        <v>6393</v>
      </c>
      <c r="E5" t="s">
        <v>6394</v>
      </c>
      <c r="F5">
        <v>626357</v>
      </c>
      <c r="G5" s="1">
        <v>41123.032858796294</v>
      </c>
      <c r="H5" s="1">
        <v>43143.975127314814</v>
      </c>
      <c r="I5" t="s">
        <v>6395</v>
      </c>
      <c r="J5" t="s">
        <v>6396</v>
      </c>
      <c r="K5" t="s">
        <v>6397</v>
      </c>
      <c r="L5" t="s">
        <v>792</v>
      </c>
      <c r="M5" t="s">
        <v>792</v>
      </c>
      <c r="N5" t="s">
        <v>792</v>
      </c>
      <c r="O5" t="s">
        <v>792</v>
      </c>
      <c r="P5" t="s">
        <v>6398</v>
      </c>
      <c r="Q5" t="s">
        <v>6399</v>
      </c>
      <c r="R5" t="s">
        <v>6400</v>
      </c>
      <c r="S5" t="s">
        <v>792</v>
      </c>
      <c r="T5" t="s">
        <v>792</v>
      </c>
      <c r="U5" t="s">
        <v>792</v>
      </c>
      <c r="V5" t="s">
        <v>1805</v>
      </c>
    </row>
    <row r="6" spans="1:22" x14ac:dyDescent="0.35">
      <c r="A6" t="s">
        <v>6401</v>
      </c>
      <c r="B6" t="s">
        <v>6402</v>
      </c>
      <c r="C6" t="s">
        <v>1322</v>
      </c>
      <c r="D6" t="s">
        <v>6403</v>
      </c>
      <c r="E6" t="s">
        <v>6404</v>
      </c>
      <c r="F6">
        <v>569389</v>
      </c>
      <c r="G6" s="1">
        <v>43052.258518518516</v>
      </c>
      <c r="H6" s="1">
        <v>43143.994618055556</v>
      </c>
      <c r="I6" t="s">
        <v>6405</v>
      </c>
      <c r="J6" t="s">
        <v>6406</v>
      </c>
      <c r="K6" t="s">
        <v>6369</v>
      </c>
      <c r="L6" t="s">
        <v>359</v>
      </c>
      <c r="M6" t="s">
        <v>792</v>
      </c>
      <c r="N6" t="s">
        <v>6407</v>
      </c>
      <c r="O6" t="s">
        <v>6408</v>
      </c>
      <c r="P6" t="s">
        <v>6409</v>
      </c>
      <c r="Q6" t="s">
        <v>6410</v>
      </c>
      <c r="R6" t="s">
        <v>6411</v>
      </c>
      <c r="S6" t="s">
        <v>792</v>
      </c>
      <c r="T6" t="s">
        <v>6412</v>
      </c>
      <c r="U6" t="s">
        <v>792</v>
      </c>
      <c r="V6" t="s">
        <v>6413</v>
      </c>
    </row>
    <row r="7" spans="1:22" x14ac:dyDescent="0.35">
      <c r="A7" t="s">
        <v>6414</v>
      </c>
      <c r="B7" t="s">
        <v>6415</v>
      </c>
      <c r="C7" t="s">
        <v>1322</v>
      </c>
      <c r="D7" t="s">
        <v>6416</v>
      </c>
      <c r="E7" t="s">
        <v>6417</v>
      </c>
      <c r="F7">
        <v>132779</v>
      </c>
      <c r="G7" s="1">
        <v>41521.85597222222</v>
      </c>
      <c r="H7" s="1">
        <v>43144.040381944447</v>
      </c>
      <c r="I7" t="s">
        <v>6418</v>
      </c>
      <c r="J7" t="s">
        <v>6419</v>
      </c>
      <c r="K7" t="s">
        <v>6369</v>
      </c>
      <c r="L7" t="s">
        <v>792</v>
      </c>
      <c r="M7" t="s">
        <v>792</v>
      </c>
      <c r="N7" t="s">
        <v>792</v>
      </c>
      <c r="O7" t="s">
        <v>792</v>
      </c>
      <c r="P7" t="s">
        <v>6420</v>
      </c>
      <c r="Q7" t="s">
        <v>6421</v>
      </c>
      <c r="R7" t="s">
        <v>4845</v>
      </c>
      <c r="S7" t="s">
        <v>792</v>
      </c>
      <c r="T7" t="s">
        <v>6422</v>
      </c>
      <c r="U7" t="s">
        <v>792</v>
      </c>
      <c r="V7" t="s">
        <v>1805</v>
      </c>
    </row>
    <row r="8" spans="1:22" x14ac:dyDescent="0.35">
      <c r="A8" t="s">
        <v>6423</v>
      </c>
      <c r="B8" t="s">
        <v>6424</v>
      </c>
      <c r="C8" t="s">
        <v>1322</v>
      </c>
      <c r="D8" t="s">
        <v>6425</v>
      </c>
      <c r="E8" t="s">
        <v>6426</v>
      </c>
      <c r="F8">
        <v>471763</v>
      </c>
      <c r="G8" s="1">
        <v>43469.491493055553</v>
      </c>
      <c r="H8" s="1">
        <v>43469.491689814815</v>
      </c>
      <c r="I8" t="s">
        <v>6427</v>
      </c>
      <c r="J8" t="s">
        <v>6428</v>
      </c>
      <c r="K8" t="s">
        <v>6369</v>
      </c>
      <c r="L8" t="s">
        <v>6429</v>
      </c>
      <c r="M8" t="s">
        <v>792</v>
      </c>
      <c r="N8" t="s">
        <v>6430</v>
      </c>
      <c r="O8" t="s">
        <v>6430</v>
      </c>
      <c r="P8" t="s">
        <v>6431</v>
      </c>
      <c r="Q8" t="s">
        <v>6432</v>
      </c>
      <c r="R8" t="s">
        <v>4641</v>
      </c>
      <c r="S8" t="s">
        <v>792</v>
      </c>
      <c r="T8" t="s">
        <v>6433</v>
      </c>
      <c r="U8" t="s">
        <v>6434</v>
      </c>
      <c r="V8" t="s">
        <v>6435</v>
      </c>
    </row>
    <row r="9" spans="1:22" x14ac:dyDescent="0.35">
      <c r="A9" t="s">
        <v>6436</v>
      </c>
      <c r="B9" t="s">
        <v>6437</v>
      </c>
      <c r="C9" t="s">
        <v>1322</v>
      </c>
      <c r="D9" t="s">
        <v>6438</v>
      </c>
      <c r="E9" t="s">
        <v>6439</v>
      </c>
      <c r="F9">
        <v>617858</v>
      </c>
      <c r="G9" s="1">
        <v>41848.188923611109</v>
      </c>
      <c r="H9" s="1">
        <v>43143.989699074074</v>
      </c>
      <c r="I9" t="s">
        <v>6440</v>
      </c>
      <c r="J9" t="s">
        <v>6441</v>
      </c>
      <c r="K9" t="s">
        <v>6369</v>
      </c>
      <c r="L9" t="s">
        <v>50</v>
      </c>
      <c r="M9" t="s">
        <v>6442</v>
      </c>
      <c r="N9" t="s">
        <v>6443</v>
      </c>
      <c r="O9" t="s">
        <v>6444</v>
      </c>
      <c r="P9" t="s">
        <v>6445</v>
      </c>
      <c r="Q9" t="s">
        <v>6446</v>
      </c>
      <c r="R9" t="s">
        <v>6447</v>
      </c>
      <c r="S9" t="s">
        <v>6448</v>
      </c>
      <c r="T9" t="s">
        <v>6449</v>
      </c>
      <c r="U9" t="s">
        <v>6450</v>
      </c>
      <c r="V9" t="s">
        <v>6451</v>
      </c>
    </row>
    <row r="10" spans="1:22" x14ac:dyDescent="0.35">
      <c r="A10" t="s">
        <v>6452</v>
      </c>
      <c r="B10" t="s">
        <v>6453</v>
      </c>
      <c r="C10" t="s">
        <v>1322</v>
      </c>
      <c r="D10" t="s">
        <v>6454</v>
      </c>
      <c r="E10" t="s">
        <v>6455</v>
      </c>
      <c r="F10">
        <v>310522</v>
      </c>
      <c r="G10" s="1">
        <v>42240.875775462962</v>
      </c>
      <c r="H10" s="1">
        <v>43143.984988425924</v>
      </c>
      <c r="I10" t="s">
        <v>6456</v>
      </c>
      <c r="J10" t="s">
        <v>6457</v>
      </c>
      <c r="K10" t="s">
        <v>6369</v>
      </c>
      <c r="L10" t="s">
        <v>50</v>
      </c>
      <c r="M10" t="s">
        <v>126</v>
      </c>
      <c r="N10" t="s">
        <v>127</v>
      </c>
      <c r="O10" t="s">
        <v>463</v>
      </c>
      <c r="P10" t="s">
        <v>792</v>
      </c>
      <c r="Q10" t="s">
        <v>792</v>
      </c>
      <c r="R10" t="s">
        <v>792</v>
      </c>
      <c r="S10" t="s">
        <v>792</v>
      </c>
      <c r="T10" t="s">
        <v>792</v>
      </c>
      <c r="U10" t="s">
        <v>792</v>
      </c>
      <c r="V10" t="s">
        <v>6458</v>
      </c>
    </row>
    <row r="11" spans="1:22" x14ac:dyDescent="0.35">
      <c r="A11" t="s">
        <v>6459</v>
      </c>
      <c r="B11" t="s">
        <v>6460</v>
      </c>
      <c r="C11" t="s">
        <v>1322</v>
      </c>
      <c r="D11" t="s">
        <v>6461</v>
      </c>
      <c r="E11" t="s">
        <v>6462</v>
      </c>
      <c r="F11">
        <v>132655</v>
      </c>
      <c r="G11" s="1">
        <v>43298.217835648145</v>
      </c>
      <c r="H11" s="1">
        <v>43298.217835648145</v>
      </c>
      <c r="I11" t="s">
        <v>6463</v>
      </c>
      <c r="J11" t="s">
        <v>6464</v>
      </c>
      <c r="K11" t="s">
        <v>6369</v>
      </c>
      <c r="L11" t="s">
        <v>792</v>
      </c>
      <c r="M11" t="s">
        <v>792</v>
      </c>
      <c r="N11" t="s">
        <v>792</v>
      </c>
      <c r="O11" t="s">
        <v>792</v>
      </c>
      <c r="P11" t="s">
        <v>792</v>
      </c>
      <c r="Q11" t="s">
        <v>792</v>
      </c>
      <c r="R11" t="s">
        <v>792</v>
      </c>
      <c r="S11" t="s">
        <v>792</v>
      </c>
      <c r="T11" t="s">
        <v>6465</v>
      </c>
      <c r="U11" t="s">
        <v>792</v>
      </c>
      <c r="V11" t="s">
        <v>6466</v>
      </c>
    </row>
    <row r="12" spans="1:22" x14ac:dyDescent="0.35">
      <c r="A12" t="s">
        <v>6467</v>
      </c>
      <c r="B12" t="s">
        <v>6468</v>
      </c>
      <c r="C12" t="s">
        <v>1322</v>
      </c>
      <c r="D12" t="s">
        <v>6469</v>
      </c>
      <c r="E12" t="s">
        <v>6470</v>
      </c>
      <c r="F12">
        <v>419013</v>
      </c>
      <c r="G12" s="1">
        <v>43004.426782407405</v>
      </c>
      <c r="H12" s="1">
        <v>43143.995729166665</v>
      </c>
      <c r="I12" t="s">
        <v>6471</v>
      </c>
      <c r="J12" t="s">
        <v>6472</v>
      </c>
      <c r="K12" t="s">
        <v>6369</v>
      </c>
      <c r="L12" t="s">
        <v>2415</v>
      </c>
      <c r="M12" t="s">
        <v>792</v>
      </c>
      <c r="N12" t="s">
        <v>3930</v>
      </c>
      <c r="O12" t="s">
        <v>3931</v>
      </c>
      <c r="P12" t="s">
        <v>6473</v>
      </c>
      <c r="Q12" t="s">
        <v>6474</v>
      </c>
      <c r="R12" t="s">
        <v>4641</v>
      </c>
      <c r="S12" t="s">
        <v>792</v>
      </c>
      <c r="T12" t="s">
        <v>792</v>
      </c>
      <c r="U12" t="s">
        <v>792</v>
      </c>
      <c r="V12" t="s">
        <v>6475</v>
      </c>
    </row>
    <row r="13" spans="1:22" x14ac:dyDescent="0.35">
      <c r="A13" t="s">
        <v>6476</v>
      </c>
      <c r="B13" t="s">
        <v>6477</v>
      </c>
      <c r="C13" t="s">
        <v>1322</v>
      </c>
      <c r="D13" t="s">
        <v>6478</v>
      </c>
      <c r="E13" t="s">
        <v>6479</v>
      </c>
      <c r="F13">
        <v>744168</v>
      </c>
      <c r="G13" s="1">
        <v>42327.324386574073</v>
      </c>
      <c r="H13" s="1">
        <v>43143.988009259258</v>
      </c>
      <c r="I13" t="s">
        <v>6480</v>
      </c>
      <c r="J13" t="s">
        <v>6481</v>
      </c>
      <c r="K13" t="s">
        <v>6369</v>
      </c>
      <c r="L13" t="s">
        <v>1815</v>
      </c>
      <c r="M13" t="s">
        <v>792</v>
      </c>
      <c r="N13" t="s">
        <v>1816</v>
      </c>
      <c r="O13" t="s">
        <v>1817</v>
      </c>
      <c r="P13" t="s">
        <v>6482</v>
      </c>
      <c r="Q13" t="s">
        <v>6483</v>
      </c>
      <c r="R13" t="s">
        <v>6484</v>
      </c>
      <c r="S13" t="s">
        <v>792</v>
      </c>
      <c r="T13" t="s">
        <v>792</v>
      </c>
      <c r="U13" t="s">
        <v>792</v>
      </c>
      <c r="V13" t="s">
        <v>6485</v>
      </c>
    </row>
    <row r="14" spans="1:22" x14ac:dyDescent="0.35">
      <c r="A14" t="s">
        <v>6486</v>
      </c>
      <c r="B14" t="s">
        <v>6487</v>
      </c>
      <c r="C14" t="s">
        <v>1322</v>
      </c>
      <c r="D14" t="s">
        <v>6488</v>
      </c>
      <c r="E14" t="s">
        <v>6489</v>
      </c>
      <c r="F14">
        <v>206402</v>
      </c>
      <c r="G14" s="1">
        <v>42060.279085648152</v>
      </c>
      <c r="H14" s="1">
        <v>43143.99486111111</v>
      </c>
      <c r="I14" t="s">
        <v>6490</v>
      </c>
      <c r="J14" t="s">
        <v>6491</v>
      </c>
      <c r="K14" t="s">
        <v>6369</v>
      </c>
      <c r="L14" t="s">
        <v>50</v>
      </c>
      <c r="M14" t="s">
        <v>126</v>
      </c>
      <c r="N14" t="s">
        <v>127</v>
      </c>
      <c r="O14" t="s">
        <v>6492</v>
      </c>
      <c r="P14" t="s">
        <v>6493</v>
      </c>
      <c r="Q14" t="s">
        <v>6494</v>
      </c>
      <c r="R14" t="s">
        <v>6495</v>
      </c>
      <c r="S14" t="s">
        <v>6496</v>
      </c>
      <c r="T14" t="s">
        <v>6497</v>
      </c>
      <c r="U14" t="s">
        <v>6498</v>
      </c>
      <c r="V14" t="s">
        <v>6499</v>
      </c>
    </row>
    <row r="15" spans="1:22" x14ac:dyDescent="0.35">
      <c r="A15" t="s">
        <v>6500</v>
      </c>
      <c r="B15" t="s">
        <v>6501</v>
      </c>
      <c r="C15" t="s">
        <v>1322</v>
      </c>
      <c r="D15" t="s">
        <v>6502</v>
      </c>
      <c r="E15" t="s">
        <v>6503</v>
      </c>
      <c r="F15">
        <v>175563</v>
      </c>
      <c r="G15" s="1">
        <v>42814.495810185188</v>
      </c>
      <c r="H15" s="1">
        <v>43143.977546296293</v>
      </c>
      <c r="I15" t="s">
        <v>6504</v>
      </c>
      <c r="J15" t="s">
        <v>6505</v>
      </c>
      <c r="K15" t="s">
        <v>6369</v>
      </c>
      <c r="L15" t="s">
        <v>327</v>
      </c>
      <c r="M15" t="s">
        <v>792</v>
      </c>
      <c r="N15" t="s">
        <v>369</v>
      </c>
      <c r="O15" t="s">
        <v>6506</v>
      </c>
      <c r="P15" t="s">
        <v>6507</v>
      </c>
      <c r="Q15" t="s">
        <v>6508</v>
      </c>
      <c r="R15" t="s">
        <v>4613</v>
      </c>
      <c r="S15" t="s">
        <v>792</v>
      </c>
      <c r="T15" t="s">
        <v>792</v>
      </c>
      <c r="U15" t="s">
        <v>792</v>
      </c>
      <c r="V15" t="s">
        <v>1805</v>
      </c>
    </row>
    <row r="16" spans="1:22" x14ac:dyDescent="0.35">
      <c r="A16" t="s">
        <v>6509</v>
      </c>
      <c r="B16" t="s">
        <v>6510</v>
      </c>
      <c r="C16" t="s">
        <v>1322</v>
      </c>
      <c r="D16" t="s">
        <v>6511</v>
      </c>
      <c r="E16" t="s">
        <v>6512</v>
      </c>
      <c r="F16">
        <v>28532</v>
      </c>
      <c r="G16" s="1">
        <v>41771.241608796299</v>
      </c>
      <c r="H16" s="1">
        <v>43143.992662037039</v>
      </c>
      <c r="I16" t="s">
        <v>6513</v>
      </c>
      <c r="J16" t="s">
        <v>6514</v>
      </c>
      <c r="K16" t="s">
        <v>6369</v>
      </c>
      <c r="L16" t="s">
        <v>2415</v>
      </c>
      <c r="M16" t="s">
        <v>792</v>
      </c>
      <c r="N16" t="s">
        <v>6515</v>
      </c>
      <c r="O16" t="s">
        <v>792</v>
      </c>
      <c r="P16" t="s">
        <v>6516</v>
      </c>
      <c r="Q16" t="s">
        <v>6517</v>
      </c>
      <c r="R16" t="s">
        <v>4704</v>
      </c>
      <c r="S16" t="s">
        <v>792</v>
      </c>
      <c r="T16" t="s">
        <v>792</v>
      </c>
      <c r="U16" t="s">
        <v>792</v>
      </c>
      <c r="V16" t="s">
        <v>6518</v>
      </c>
    </row>
    <row r="17" spans="1:22" x14ac:dyDescent="0.35">
      <c r="A17" t="s">
        <v>6519</v>
      </c>
      <c r="B17" t="s">
        <v>6520</v>
      </c>
      <c r="C17" t="s">
        <v>1322</v>
      </c>
      <c r="D17" t="s">
        <v>6521</v>
      </c>
      <c r="E17" t="s">
        <v>6522</v>
      </c>
      <c r="F17">
        <v>162415</v>
      </c>
      <c r="G17" s="1">
        <v>41228.651724537034</v>
      </c>
      <c r="H17" s="1">
        <v>43143.98940972222</v>
      </c>
      <c r="I17" t="s">
        <v>6523</v>
      </c>
      <c r="J17" t="s">
        <v>6524</v>
      </c>
      <c r="K17" t="s">
        <v>6369</v>
      </c>
      <c r="L17" t="s">
        <v>50</v>
      </c>
      <c r="M17" t="s">
        <v>1894</v>
      </c>
      <c r="N17" t="s">
        <v>1895</v>
      </c>
      <c r="O17" t="s">
        <v>1896</v>
      </c>
      <c r="P17" t="s">
        <v>6525</v>
      </c>
      <c r="Q17" t="s">
        <v>6526</v>
      </c>
      <c r="R17" t="s">
        <v>6527</v>
      </c>
      <c r="S17" t="s">
        <v>792</v>
      </c>
      <c r="T17" t="s">
        <v>6528</v>
      </c>
      <c r="U17" t="s">
        <v>6529</v>
      </c>
      <c r="V17" t="s">
        <v>6530</v>
      </c>
    </row>
    <row r="18" spans="1:22" x14ac:dyDescent="0.35">
      <c r="A18" t="s">
        <v>6531</v>
      </c>
      <c r="B18" t="s">
        <v>6532</v>
      </c>
      <c r="C18" t="s">
        <v>1322</v>
      </c>
      <c r="D18" t="s">
        <v>6533</v>
      </c>
      <c r="E18" t="s">
        <v>6534</v>
      </c>
      <c r="F18">
        <v>606239</v>
      </c>
      <c r="G18" s="1">
        <v>43145.791018518517</v>
      </c>
      <c r="H18" s="1">
        <v>43351.039918981478</v>
      </c>
      <c r="I18" t="s">
        <v>6535</v>
      </c>
      <c r="J18" t="s">
        <v>6536</v>
      </c>
      <c r="K18" t="s">
        <v>6369</v>
      </c>
      <c r="L18" t="s">
        <v>359</v>
      </c>
      <c r="M18" t="s">
        <v>792</v>
      </c>
      <c r="N18" t="s">
        <v>360</v>
      </c>
      <c r="O18" t="s">
        <v>361</v>
      </c>
      <c r="P18" t="s">
        <v>792</v>
      </c>
      <c r="Q18" t="s">
        <v>792</v>
      </c>
      <c r="R18" t="s">
        <v>792</v>
      </c>
      <c r="S18" t="s">
        <v>792</v>
      </c>
      <c r="T18" t="s">
        <v>6537</v>
      </c>
      <c r="U18" t="s">
        <v>792</v>
      </c>
      <c r="V18" t="s">
        <v>6538</v>
      </c>
    </row>
    <row r="19" spans="1:22" x14ac:dyDescent="0.35">
      <c r="A19" t="s">
        <v>6539</v>
      </c>
      <c r="B19" t="s">
        <v>6540</v>
      </c>
      <c r="C19" t="s">
        <v>1322</v>
      </c>
      <c r="D19" t="s">
        <v>6541</v>
      </c>
      <c r="E19" t="s">
        <v>6542</v>
      </c>
      <c r="F19">
        <v>74289</v>
      </c>
      <c r="G19" s="1">
        <v>39960.943159722221</v>
      </c>
      <c r="H19" s="1">
        <v>43143.990324074075</v>
      </c>
      <c r="I19" t="s">
        <v>6543</v>
      </c>
      <c r="J19" t="s">
        <v>6544</v>
      </c>
      <c r="K19" t="s">
        <v>6369</v>
      </c>
      <c r="L19" t="s">
        <v>50</v>
      </c>
      <c r="M19" t="s">
        <v>126</v>
      </c>
      <c r="N19" t="s">
        <v>127</v>
      </c>
      <c r="O19" t="s">
        <v>2560</v>
      </c>
      <c r="P19" t="s">
        <v>6545</v>
      </c>
      <c r="Q19" t="s">
        <v>6546</v>
      </c>
      <c r="R19" t="s">
        <v>4641</v>
      </c>
      <c r="S19" t="s">
        <v>6547</v>
      </c>
      <c r="T19" t="s">
        <v>6548</v>
      </c>
      <c r="U19" t="s">
        <v>6549</v>
      </c>
      <c r="V19" t="s">
        <v>6550</v>
      </c>
    </row>
    <row r="20" spans="1:22" x14ac:dyDescent="0.35">
      <c r="A20" t="s">
        <v>6551</v>
      </c>
      <c r="B20" t="s">
        <v>6552</v>
      </c>
      <c r="C20" t="s">
        <v>1322</v>
      </c>
      <c r="D20" t="s">
        <v>6553</v>
      </c>
      <c r="E20" t="s">
        <v>6554</v>
      </c>
      <c r="F20">
        <v>5372</v>
      </c>
      <c r="G20" s="1">
        <v>42212.275254629632</v>
      </c>
      <c r="H20" s="1">
        <v>43585.597685185188</v>
      </c>
      <c r="I20" t="s">
        <v>6555</v>
      </c>
      <c r="J20" t="s">
        <v>6556</v>
      </c>
      <c r="K20" t="s">
        <v>6369</v>
      </c>
      <c r="L20" t="s">
        <v>792</v>
      </c>
      <c r="M20" t="s">
        <v>792</v>
      </c>
      <c r="N20" t="s">
        <v>792</v>
      </c>
      <c r="O20" t="s">
        <v>792</v>
      </c>
      <c r="P20" t="s">
        <v>6557</v>
      </c>
      <c r="Q20" t="s">
        <v>6558</v>
      </c>
      <c r="R20" t="s">
        <v>6559</v>
      </c>
      <c r="S20" t="s">
        <v>6560</v>
      </c>
      <c r="T20" t="s">
        <v>6561</v>
      </c>
      <c r="U20" t="s">
        <v>792</v>
      </c>
      <c r="V20" t="s">
        <v>6562</v>
      </c>
    </row>
    <row r="21" spans="1:22" x14ac:dyDescent="0.35">
      <c r="A21" t="s">
        <v>6563</v>
      </c>
      <c r="B21" t="s">
        <v>6564</v>
      </c>
      <c r="C21" t="s">
        <v>1322</v>
      </c>
      <c r="D21" t="s">
        <v>6565</v>
      </c>
      <c r="E21" t="s">
        <v>6566</v>
      </c>
      <c r="F21">
        <v>829031</v>
      </c>
      <c r="G21" s="1">
        <v>42539.060648148145</v>
      </c>
      <c r="H21" s="1">
        <v>43143.989594907405</v>
      </c>
      <c r="I21" t="s">
        <v>6567</v>
      </c>
      <c r="J21" t="s">
        <v>6568</v>
      </c>
      <c r="K21" t="s">
        <v>6369</v>
      </c>
      <c r="L21" t="s">
        <v>792</v>
      </c>
      <c r="M21" t="s">
        <v>792</v>
      </c>
      <c r="N21" t="s">
        <v>792</v>
      </c>
      <c r="O21" t="s">
        <v>792</v>
      </c>
      <c r="P21" t="s">
        <v>6569</v>
      </c>
      <c r="Q21" t="s">
        <v>6570</v>
      </c>
      <c r="R21" t="s">
        <v>6495</v>
      </c>
      <c r="S21" t="s">
        <v>792</v>
      </c>
      <c r="T21" t="s">
        <v>792</v>
      </c>
      <c r="U21" t="s">
        <v>792</v>
      </c>
      <c r="V21" t="s">
        <v>6571</v>
      </c>
    </row>
    <row r="22" spans="1:22" x14ac:dyDescent="0.35">
      <c r="A22" t="s">
        <v>6572</v>
      </c>
      <c r="B22" t="s">
        <v>6573</v>
      </c>
      <c r="C22" t="s">
        <v>1322</v>
      </c>
      <c r="D22" t="s">
        <v>6574</v>
      </c>
      <c r="E22" t="s">
        <v>6575</v>
      </c>
      <c r="F22">
        <v>450331</v>
      </c>
      <c r="G22" s="1">
        <v>41157.34302083333</v>
      </c>
      <c r="H22" s="1">
        <v>43143.991678240738</v>
      </c>
      <c r="I22" t="s">
        <v>6576</v>
      </c>
      <c r="J22" t="s">
        <v>6577</v>
      </c>
      <c r="K22" t="s">
        <v>6369</v>
      </c>
      <c r="L22" t="s">
        <v>792</v>
      </c>
      <c r="M22" t="s">
        <v>792</v>
      </c>
      <c r="N22" t="s">
        <v>792</v>
      </c>
      <c r="O22" t="s">
        <v>792</v>
      </c>
      <c r="P22" t="s">
        <v>6578</v>
      </c>
      <c r="Q22" t="s">
        <v>6579</v>
      </c>
      <c r="R22" t="s">
        <v>6580</v>
      </c>
      <c r="S22" t="s">
        <v>792</v>
      </c>
      <c r="T22" t="s">
        <v>792</v>
      </c>
      <c r="U22" t="s">
        <v>792</v>
      </c>
      <c r="V22" t="s">
        <v>1805</v>
      </c>
    </row>
    <row r="23" spans="1:22" x14ac:dyDescent="0.35">
      <c r="A23" t="s">
        <v>6581</v>
      </c>
      <c r="B23" t="s">
        <v>6582</v>
      </c>
      <c r="C23" t="s">
        <v>1322</v>
      </c>
      <c r="D23" t="s">
        <v>6583</v>
      </c>
      <c r="E23" t="s">
        <v>6584</v>
      </c>
      <c r="F23">
        <v>425303</v>
      </c>
      <c r="G23" s="1">
        <v>42745.124837962961</v>
      </c>
      <c r="H23" s="1">
        <v>43143.994189814817</v>
      </c>
      <c r="I23" t="s">
        <v>6585</v>
      </c>
      <c r="J23" t="s">
        <v>6586</v>
      </c>
      <c r="K23" t="s">
        <v>6379</v>
      </c>
      <c r="L23" t="s">
        <v>6587</v>
      </c>
      <c r="M23" t="s">
        <v>792</v>
      </c>
      <c r="N23" t="s">
        <v>792</v>
      </c>
      <c r="O23" t="s">
        <v>792</v>
      </c>
      <c r="P23" t="s">
        <v>6588</v>
      </c>
      <c r="Q23" t="s">
        <v>6589</v>
      </c>
      <c r="R23" t="s">
        <v>6590</v>
      </c>
      <c r="S23" t="s">
        <v>792</v>
      </c>
      <c r="T23" t="s">
        <v>6591</v>
      </c>
      <c r="U23" t="s">
        <v>792</v>
      </c>
      <c r="V23" t="s">
        <v>6592</v>
      </c>
    </row>
    <row r="24" spans="1:22" x14ac:dyDescent="0.35">
      <c r="A24" t="s">
        <v>6593</v>
      </c>
      <c r="B24" t="s">
        <v>6594</v>
      </c>
      <c r="C24" t="s">
        <v>1322</v>
      </c>
      <c r="D24" t="s">
        <v>6595</v>
      </c>
      <c r="E24" t="s">
        <v>6596</v>
      </c>
      <c r="F24">
        <v>270612</v>
      </c>
      <c r="G24" s="1">
        <v>42985.557962962965</v>
      </c>
      <c r="H24" s="1">
        <v>43143.995034722226</v>
      </c>
      <c r="I24" t="s">
        <v>6597</v>
      </c>
      <c r="J24" t="s">
        <v>6598</v>
      </c>
      <c r="K24" t="s">
        <v>6369</v>
      </c>
      <c r="L24" t="s">
        <v>592</v>
      </c>
      <c r="M24" t="s">
        <v>792</v>
      </c>
      <c r="N24" t="s">
        <v>593</v>
      </c>
      <c r="O24" t="s">
        <v>594</v>
      </c>
      <c r="P24" t="s">
        <v>6599</v>
      </c>
      <c r="Q24" t="s">
        <v>6600</v>
      </c>
      <c r="R24" t="s">
        <v>6601</v>
      </c>
      <c r="S24" t="s">
        <v>792</v>
      </c>
      <c r="T24" t="s">
        <v>6602</v>
      </c>
      <c r="U24" t="s">
        <v>6603</v>
      </c>
      <c r="V24" t="s">
        <v>6604</v>
      </c>
    </row>
    <row r="25" spans="1:22" x14ac:dyDescent="0.35">
      <c r="A25" t="s">
        <v>6605</v>
      </c>
      <c r="B25" t="s">
        <v>6606</v>
      </c>
      <c r="C25" t="s">
        <v>1322</v>
      </c>
      <c r="D25" t="s">
        <v>6607</v>
      </c>
      <c r="E25" t="s">
        <v>6608</v>
      </c>
      <c r="F25">
        <v>477686</v>
      </c>
      <c r="G25" s="1">
        <v>42535.555173611108</v>
      </c>
      <c r="H25" s="1">
        <v>43143.979768518519</v>
      </c>
      <c r="I25" t="s">
        <v>6609</v>
      </c>
      <c r="J25" t="s">
        <v>6610</v>
      </c>
      <c r="K25" t="s">
        <v>6369</v>
      </c>
      <c r="L25" t="s">
        <v>792</v>
      </c>
      <c r="M25" t="s">
        <v>792</v>
      </c>
      <c r="N25" t="s">
        <v>792</v>
      </c>
      <c r="O25" t="s">
        <v>792</v>
      </c>
      <c r="P25" t="s">
        <v>6611</v>
      </c>
      <c r="Q25" t="s">
        <v>6612</v>
      </c>
      <c r="R25" t="s">
        <v>6613</v>
      </c>
      <c r="S25" t="s">
        <v>792</v>
      </c>
      <c r="T25" t="s">
        <v>792</v>
      </c>
      <c r="U25" t="s">
        <v>792</v>
      </c>
      <c r="V25" t="s">
        <v>6614</v>
      </c>
    </row>
    <row r="26" spans="1:22" x14ac:dyDescent="0.35">
      <c r="A26" t="s">
        <v>6615</v>
      </c>
      <c r="B26" t="s">
        <v>6616</v>
      </c>
      <c r="C26" t="s">
        <v>1322</v>
      </c>
      <c r="D26" t="s">
        <v>6617</v>
      </c>
      <c r="E26" t="s">
        <v>6618</v>
      </c>
      <c r="F26">
        <v>686791</v>
      </c>
      <c r="G26" s="1">
        <v>42298.608749999999</v>
      </c>
      <c r="H26" s="1">
        <v>43143.987083333333</v>
      </c>
      <c r="I26" t="s">
        <v>6619</v>
      </c>
      <c r="J26" t="s">
        <v>6620</v>
      </c>
      <c r="K26" t="s">
        <v>6369</v>
      </c>
      <c r="L26" t="s">
        <v>792</v>
      </c>
      <c r="M26" t="s">
        <v>792</v>
      </c>
      <c r="N26" t="s">
        <v>792</v>
      </c>
      <c r="O26" t="s">
        <v>792</v>
      </c>
      <c r="P26" t="s">
        <v>2323</v>
      </c>
      <c r="Q26" t="s">
        <v>6621</v>
      </c>
      <c r="R26" t="s">
        <v>6622</v>
      </c>
      <c r="S26" t="s">
        <v>792</v>
      </c>
      <c r="T26" t="s">
        <v>6623</v>
      </c>
      <c r="U26" t="s">
        <v>792</v>
      </c>
      <c r="V26" t="s">
        <v>6624</v>
      </c>
    </row>
    <row r="27" spans="1:22" x14ac:dyDescent="0.35">
      <c r="A27" t="s">
        <v>6625</v>
      </c>
      <c r="B27" t="s">
        <v>6626</v>
      </c>
      <c r="C27" t="s">
        <v>1322</v>
      </c>
      <c r="D27" t="s">
        <v>6627</v>
      </c>
      <c r="E27" t="s">
        <v>6628</v>
      </c>
      <c r="F27">
        <v>836172</v>
      </c>
      <c r="G27" s="1">
        <v>42019.634699074071</v>
      </c>
      <c r="H27" s="1">
        <v>43143.969525462962</v>
      </c>
      <c r="I27" t="s">
        <v>6629</v>
      </c>
      <c r="J27" t="s">
        <v>6630</v>
      </c>
      <c r="K27" t="s">
        <v>6369</v>
      </c>
      <c r="L27" t="s">
        <v>50</v>
      </c>
      <c r="M27" t="s">
        <v>556</v>
      </c>
      <c r="N27" t="s">
        <v>557</v>
      </c>
      <c r="O27" t="s">
        <v>6631</v>
      </c>
      <c r="P27" t="s">
        <v>792</v>
      </c>
      <c r="Q27" t="s">
        <v>792</v>
      </c>
      <c r="R27" t="s">
        <v>792</v>
      </c>
      <c r="S27" t="s">
        <v>792</v>
      </c>
      <c r="T27" t="s">
        <v>792</v>
      </c>
      <c r="U27" t="s">
        <v>792</v>
      </c>
      <c r="V27" t="s">
        <v>6632</v>
      </c>
    </row>
    <row r="28" spans="1:22" x14ac:dyDescent="0.35">
      <c r="A28" t="s">
        <v>6633</v>
      </c>
      <c r="B28" t="s">
        <v>6634</v>
      </c>
      <c r="C28" t="s">
        <v>1322</v>
      </c>
      <c r="D28" t="s">
        <v>6635</v>
      </c>
      <c r="E28" t="s">
        <v>6636</v>
      </c>
      <c r="F28">
        <v>793643</v>
      </c>
      <c r="G28" s="1">
        <v>42585.201956018522</v>
      </c>
      <c r="H28" s="1">
        <v>43143.933009259257</v>
      </c>
      <c r="I28" t="s">
        <v>6637</v>
      </c>
      <c r="J28" t="s">
        <v>6638</v>
      </c>
      <c r="K28" t="s">
        <v>6379</v>
      </c>
      <c r="L28" t="s">
        <v>50</v>
      </c>
      <c r="M28" t="s">
        <v>116</v>
      </c>
      <c r="N28" t="s">
        <v>117</v>
      </c>
      <c r="O28" t="s">
        <v>394</v>
      </c>
      <c r="P28" t="s">
        <v>6639</v>
      </c>
      <c r="Q28" t="s">
        <v>6640</v>
      </c>
      <c r="R28" t="s">
        <v>6641</v>
      </c>
      <c r="S28" t="s">
        <v>792</v>
      </c>
      <c r="T28" t="s">
        <v>6642</v>
      </c>
      <c r="U28" t="s">
        <v>792</v>
      </c>
      <c r="V28" t="s">
        <v>6643</v>
      </c>
    </row>
    <row r="29" spans="1:22" x14ac:dyDescent="0.35">
      <c r="A29" t="s">
        <v>6644</v>
      </c>
      <c r="B29" t="s">
        <v>6645</v>
      </c>
      <c r="C29" t="s">
        <v>1322</v>
      </c>
      <c r="D29" t="s">
        <v>6646</v>
      </c>
      <c r="E29" t="s">
        <v>6647</v>
      </c>
      <c r="F29">
        <v>663772</v>
      </c>
      <c r="G29" s="1">
        <v>42452.348854166667</v>
      </c>
      <c r="H29" s="1">
        <v>43143.978587962964</v>
      </c>
      <c r="I29" t="s">
        <v>6648</v>
      </c>
      <c r="J29" t="s">
        <v>6649</v>
      </c>
      <c r="K29" t="s">
        <v>6369</v>
      </c>
      <c r="L29" t="s">
        <v>6650</v>
      </c>
      <c r="M29" t="s">
        <v>792</v>
      </c>
      <c r="N29" t="s">
        <v>6651</v>
      </c>
      <c r="O29" t="s">
        <v>6652</v>
      </c>
      <c r="P29" t="s">
        <v>6653</v>
      </c>
      <c r="Q29" t="s">
        <v>6654</v>
      </c>
      <c r="R29" t="s">
        <v>6655</v>
      </c>
      <c r="S29" t="s">
        <v>792</v>
      </c>
      <c r="T29" t="s">
        <v>6656</v>
      </c>
      <c r="U29" t="s">
        <v>792</v>
      </c>
      <c r="V29" t="s">
        <v>6657</v>
      </c>
    </row>
    <row r="30" spans="1:22" x14ac:dyDescent="0.35">
      <c r="A30" t="s">
        <v>6658</v>
      </c>
      <c r="B30" t="s">
        <v>6659</v>
      </c>
      <c r="C30" t="s">
        <v>1322</v>
      </c>
      <c r="D30" t="s">
        <v>6660</v>
      </c>
      <c r="E30" t="s">
        <v>6661</v>
      </c>
      <c r="F30">
        <v>25064</v>
      </c>
      <c r="G30" s="1">
        <v>42613.525092592594</v>
      </c>
      <c r="H30" s="1">
        <v>43333.372245370374</v>
      </c>
      <c r="I30" t="s">
        <v>6662</v>
      </c>
      <c r="J30" t="s">
        <v>6663</v>
      </c>
      <c r="K30" t="s">
        <v>6369</v>
      </c>
      <c r="L30" t="s">
        <v>50</v>
      </c>
      <c r="M30" t="s">
        <v>160</v>
      </c>
      <c r="N30" t="s">
        <v>161</v>
      </c>
      <c r="O30" t="s">
        <v>162</v>
      </c>
      <c r="P30" t="s">
        <v>6664</v>
      </c>
      <c r="Q30" t="s">
        <v>6665</v>
      </c>
      <c r="R30" t="s">
        <v>6666</v>
      </c>
      <c r="S30" t="s">
        <v>792</v>
      </c>
      <c r="T30" t="s">
        <v>6667</v>
      </c>
      <c r="U30" t="s">
        <v>792</v>
      </c>
      <c r="V30" t="s">
        <v>6668</v>
      </c>
    </row>
    <row r="31" spans="1:22" x14ac:dyDescent="0.35">
      <c r="A31" t="s">
        <v>6669</v>
      </c>
      <c r="B31" t="s">
        <v>6670</v>
      </c>
      <c r="C31" t="s">
        <v>1322</v>
      </c>
      <c r="D31" t="s">
        <v>6671</v>
      </c>
      <c r="E31" t="s">
        <v>6672</v>
      </c>
      <c r="F31">
        <v>19454</v>
      </c>
      <c r="G31" s="1">
        <v>39782.143587962964</v>
      </c>
      <c r="H31" s="1">
        <v>43143.989571759259</v>
      </c>
      <c r="I31" t="s">
        <v>6673</v>
      </c>
      <c r="J31" t="s">
        <v>6674</v>
      </c>
      <c r="K31" t="s">
        <v>6369</v>
      </c>
      <c r="L31" t="s">
        <v>792</v>
      </c>
      <c r="M31" t="s">
        <v>792</v>
      </c>
      <c r="N31" t="s">
        <v>792</v>
      </c>
      <c r="O31" t="s">
        <v>792</v>
      </c>
      <c r="P31" t="s">
        <v>6675</v>
      </c>
      <c r="Q31" t="s">
        <v>6676</v>
      </c>
      <c r="R31" t="s">
        <v>6677</v>
      </c>
      <c r="S31" t="s">
        <v>792</v>
      </c>
      <c r="T31" t="s">
        <v>792</v>
      </c>
      <c r="U31" t="s">
        <v>792</v>
      </c>
      <c r="V31" t="s">
        <v>6678</v>
      </c>
    </row>
    <row r="32" spans="1:22" x14ac:dyDescent="0.35">
      <c r="A32" t="s">
        <v>6679</v>
      </c>
      <c r="B32" t="s">
        <v>6680</v>
      </c>
      <c r="C32" t="s">
        <v>1322</v>
      </c>
      <c r="D32" t="s">
        <v>6681</v>
      </c>
      <c r="E32" t="s">
        <v>6682</v>
      </c>
      <c r="F32">
        <v>33617</v>
      </c>
      <c r="G32" s="1">
        <v>43504.187557870369</v>
      </c>
      <c r="H32" s="1">
        <v>43504.187557870369</v>
      </c>
      <c r="I32" t="s">
        <v>6683</v>
      </c>
      <c r="J32" t="s">
        <v>6684</v>
      </c>
      <c r="K32" t="s">
        <v>6369</v>
      </c>
      <c r="L32" t="s">
        <v>792</v>
      </c>
      <c r="M32" t="s">
        <v>792</v>
      </c>
      <c r="N32" t="s">
        <v>792</v>
      </c>
      <c r="O32" t="s">
        <v>792</v>
      </c>
      <c r="P32" t="s">
        <v>792</v>
      </c>
      <c r="Q32" t="s">
        <v>792</v>
      </c>
      <c r="R32" t="s">
        <v>792</v>
      </c>
      <c r="S32" t="s">
        <v>792</v>
      </c>
      <c r="T32" t="s">
        <v>6685</v>
      </c>
      <c r="U32" t="s">
        <v>792</v>
      </c>
      <c r="V32" t="s">
        <v>6686</v>
      </c>
    </row>
    <row r="33" spans="1:22" x14ac:dyDescent="0.35">
      <c r="A33" t="s">
        <v>6687</v>
      </c>
      <c r="B33" t="s">
        <v>6688</v>
      </c>
      <c r="C33" t="s">
        <v>1322</v>
      </c>
      <c r="D33" t="s">
        <v>6689</v>
      </c>
      <c r="E33" t="s">
        <v>6690</v>
      </c>
      <c r="F33">
        <v>665851</v>
      </c>
      <c r="G33" s="1">
        <v>41696.743819444448</v>
      </c>
      <c r="H33" s="1">
        <v>43143.984710648147</v>
      </c>
      <c r="I33" t="s">
        <v>6691</v>
      </c>
      <c r="J33" t="s">
        <v>6692</v>
      </c>
      <c r="K33" t="s">
        <v>6379</v>
      </c>
      <c r="L33" t="s">
        <v>792</v>
      </c>
      <c r="M33" t="s">
        <v>792</v>
      </c>
      <c r="N33" t="s">
        <v>792</v>
      </c>
      <c r="O33" t="s">
        <v>792</v>
      </c>
      <c r="P33" t="s">
        <v>6693</v>
      </c>
      <c r="Q33" t="s">
        <v>6694</v>
      </c>
      <c r="R33" t="s">
        <v>6695</v>
      </c>
      <c r="S33" t="s">
        <v>792</v>
      </c>
      <c r="T33" t="s">
        <v>6696</v>
      </c>
      <c r="U33" t="s">
        <v>792</v>
      </c>
      <c r="V33" t="s">
        <v>6697</v>
      </c>
    </row>
    <row r="34" spans="1:22" x14ac:dyDescent="0.35">
      <c r="A34" t="s">
        <v>6698</v>
      </c>
      <c r="B34" t="s">
        <v>6699</v>
      </c>
      <c r="C34" t="s">
        <v>1322</v>
      </c>
      <c r="D34" t="s">
        <v>6700</v>
      </c>
      <c r="E34" t="s">
        <v>6701</v>
      </c>
      <c r="F34">
        <v>824924</v>
      </c>
      <c r="G34" s="1">
        <v>43260.163761574076</v>
      </c>
      <c r="H34" s="1">
        <v>43260.163761574076</v>
      </c>
      <c r="I34" t="s">
        <v>6702</v>
      </c>
      <c r="J34" t="s">
        <v>6703</v>
      </c>
      <c r="K34" t="s">
        <v>6379</v>
      </c>
      <c r="L34" t="s">
        <v>792</v>
      </c>
      <c r="M34" t="s">
        <v>792</v>
      </c>
      <c r="N34" t="s">
        <v>792</v>
      </c>
      <c r="O34" t="s">
        <v>792</v>
      </c>
      <c r="P34" t="s">
        <v>792</v>
      </c>
      <c r="Q34" t="s">
        <v>792</v>
      </c>
      <c r="R34" t="s">
        <v>792</v>
      </c>
      <c r="S34" t="s">
        <v>792</v>
      </c>
      <c r="T34" t="s">
        <v>6704</v>
      </c>
      <c r="U34" t="s">
        <v>6705</v>
      </c>
      <c r="V34" t="s">
        <v>6706</v>
      </c>
    </row>
    <row r="35" spans="1:22" x14ac:dyDescent="0.35">
      <c r="A35" t="s">
        <v>6707</v>
      </c>
      <c r="B35" t="s">
        <v>6708</v>
      </c>
      <c r="C35" t="s">
        <v>1322</v>
      </c>
      <c r="D35" t="s">
        <v>6709</v>
      </c>
      <c r="E35" t="s">
        <v>6710</v>
      </c>
      <c r="F35">
        <v>191776</v>
      </c>
      <c r="G35" s="1">
        <v>42814.917615740742</v>
      </c>
      <c r="H35" s="1">
        <v>43143.999930555554</v>
      </c>
      <c r="I35" t="s">
        <v>6711</v>
      </c>
      <c r="J35" t="s">
        <v>6712</v>
      </c>
      <c r="K35" t="s">
        <v>6369</v>
      </c>
      <c r="L35" t="s">
        <v>50</v>
      </c>
      <c r="M35" t="s">
        <v>3971</v>
      </c>
      <c r="N35" t="s">
        <v>3972</v>
      </c>
      <c r="O35" t="s">
        <v>6713</v>
      </c>
      <c r="P35" t="s">
        <v>6714</v>
      </c>
      <c r="Q35" t="s">
        <v>6715</v>
      </c>
      <c r="R35" t="s">
        <v>6716</v>
      </c>
      <c r="S35" t="s">
        <v>792</v>
      </c>
      <c r="T35" t="s">
        <v>6717</v>
      </c>
      <c r="U35" t="s">
        <v>6718</v>
      </c>
      <c r="V35" t="s">
        <v>6719</v>
      </c>
    </row>
    <row r="36" spans="1:22" x14ac:dyDescent="0.35">
      <c r="A36" t="s">
        <v>6720</v>
      </c>
      <c r="B36" t="s">
        <v>6721</v>
      </c>
      <c r="C36" t="s">
        <v>1322</v>
      </c>
      <c r="D36" t="s">
        <v>6722</v>
      </c>
      <c r="E36" t="s">
        <v>6723</v>
      </c>
      <c r="F36">
        <v>786796</v>
      </c>
      <c r="G36" s="1">
        <v>43059.523599537039</v>
      </c>
      <c r="H36" s="1">
        <v>43351.056793981479</v>
      </c>
      <c r="I36" t="s">
        <v>6724</v>
      </c>
      <c r="J36" t="s">
        <v>6725</v>
      </c>
      <c r="K36" t="s">
        <v>6369</v>
      </c>
      <c r="L36" t="s">
        <v>359</v>
      </c>
      <c r="M36" t="s">
        <v>792</v>
      </c>
      <c r="N36" t="s">
        <v>360</v>
      </c>
      <c r="O36" t="s">
        <v>361</v>
      </c>
      <c r="P36" t="s">
        <v>792</v>
      </c>
      <c r="Q36" t="s">
        <v>792</v>
      </c>
      <c r="R36" t="s">
        <v>792</v>
      </c>
      <c r="S36" t="s">
        <v>792</v>
      </c>
      <c r="T36" t="s">
        <v>6726</v>
      </c>
      <c r="U36" t="s">
        <v>792</v>
      </c>
      <c r="V36" t="s">
        <v>6727</v>
      </c>
    </row>
    <row r="37" spans="1:22" x14ac:dyDescent="0.35">
      <c r="A37" t="s">
        <v>6728</v>
      </c>
      <c r="B37" t="s">
        <v>6729</v>
      </c>
      <c r="C37" t="s">
        <v>1322</v>
      </c>
      <c r="D37" t="s">
        <v>6730</v>
      </c>
      <c r="E37" t="s">
        <v>6731</v>
      </c>
      <c r="F37">
        <v>428514</v>
      </c>
      <c r="G37" s="1">
        <v>41551.67328703704</v>
      </c>
      <c r="H37" s="1">
        <v>43143.924131944441</v>
      </c>
      <c r="I37" t="s">
        <v>6732</v>
      </c>
      <c r="J37" t="s">
        <v>6733</v>
      </c>
      <c r="K37" t="s">
        <v>6369</v>
      </c>
      <c r="L37" t="s">
        <v>792</v>
      </c>
      <c r="M37" t="s">
        <v>792</v>
      </c>
      <c r="N37" t="s">
        <v>792</v>
      </c>
      <c r="O37" t="s">
        <v>792</v>
      </c>
      <c r="P37" t="s">
        <v>6734</v>
      </c>
      <c r="Q37" t="s">
        <v>6735</v>
      </c>
      <c r="R37" t="s">
        <v>6736</v>
      </c>
      <c r="S37" t="s">
        <v>792</v>
      </c>
      <c r="T37" t="s">
        <v>6737</v>
      </c>
      <c r="U37" t="s">
        <v>6738</v>
      </c>
      <c r="V37" t="s">
        <v>6739</v>
      </c>
    </row>
    <row r="38" spans="1:22" x14ac:dyDescent="0.35">
      <c r="A38" t="s">
        <v>6740</v>
      </c>
      <c r="B38" t="s">
        <v>6741</v>
      </c>
      <c r="C38" t="s">
        <v>1322</v>
      </c>
      <c r="D38" t="s">
        <v>6742</v>
      </c>
      <c r="E38" t="s">
        <v>6743</v>
      </c>
      <c r="F38">
        <v>855465</v>
      </c>
      <c r="G38" s="1">
        <v>42032.611620370371</v>
      </c>
      <c r="H38" s="1">
        <v>43143.922812500001</v>
      </c>
      <c r="I38" t="s">
        <v>6744</v>
      </c>
      <c r="J38" t="s">
        <v>6745</v>
      </c>
      <c r="K38" t="s">
        <v>6369</v>
      </c>
      <c r="L38" t="s">
        <v>50</v>
      </c>
      <c r="M38" t="s">
        <v>602</v>
      </c>
      <c r="N38" t="s">
        <v>603</v>
      </c>
      <c r="O38" t="s">
        <v>4095</v>
      </c>
      <c r="P38" t="s">
        <v>6746</v>
      </c>
      <c r="Q38" t="s">
        <v>6747</v>
      </c>
      <c r="R38" t="s">
        <v>6748</v>
      </c>
      <c r="S38" t="s">
        <v>792</v>
      </c>
      <c r="T38" t="s">
        <v>792</v>
      </c>
      <c r="U38" t="s">
        <v>792</v>
      </c>
      <c r="V38" t="s">
        <v>6749</v>
      </c>
    </row>
    <row r="39" spans="1:22" x14ac:dyDescent="0.35">
      <c r="A39" t="s">
        <v>6750</v>
      </c>
      <c r="B39" t="s">
        <v>6751</v>
      </c>
      <c r="C39" t="s">
        <v>1322</v>
      </c>
      <c r="D39" t="s">
        <v>6752</v>
      </c>
      <c r="E39" t="s">
        <v>6753</v>
      </c>
      <c r="F39">
        <v>462245</v>
      </c>
      <c r="G39" s="1">
        <v>42564.444594907407</v>
      </c>
      <c r="H39" s="1">
        <v>43143.974953703706</v>
      </c>
      <c r="I39" t="s">
        <v>6754</v>
      </c>
      <c r="J39" t="s">
        <v>374</v>
      </c>
      <c r="K39" t="s">
        <v>6369</v>
      </c>
      <c r="L39" t="s">
        <v>792</v>
      </c>
      <c r="M39" t="s">
        <v>792</v>
      </c>
      <c r="N39" t="s">
        <v>792</v>
      </c>
      <c r="O39" t="s">
        <v>792</v>
      </c>
      <c r="P39" t="s">
        <v>6755</v>
      </c>
      <c r="Q39" t="s">
        <v>6756</v>
      </c>
      <c r="R39" t="s">
        <v>6757</v>
      </c>
      <c r="S39" t="s">
        <v>792</v>
      </c>
      <c r="T39" t="s">
        <v>792</v>
      </c>
      <c r="U39" t="s">
        <v>792</v>
      </c>
      <c r="V39" t="s">
        <v>6758</v>
      </c>
    </row>
    <row r="40" spans="1:22" x14ac:dyDescent="0.35">
      <c r="A40" t="s">
        <v>6759</v>
      </c>
      <c r="B40" t="s">
        <v>6760</v>
      </c>
      <c r="C40" t="s">
        <v>1322</v>
      </c>
      <c r="D40" t="s">
        <v>6761</v>
      </c>
      <c r="E40" t="s">
        <v>6762</v>
      </c>
      <c r="F40">
        <v>354661</v>
      </c>
      <c r="G40" s="1">
        <v>42306.89744212963</v>
      </c>
      <c r="H40" s="1">
        <v>43143.987129629626</v>
      </c>
      <c r="I40" t="s">
        <v>6763</v>
      </c>
      <c r="J40" t="s">
        <v>6764</v>
      </c>
      <c r="K40" t="s">
        <v>6369</v>
      </c>
      <c r="L40" t="s">
        <v>50</v>
      </c>
      <c r="M40" t="s">
        <v>160</v>
      </c>
      <c r="N40" t="s">
        <v>161</v>
      </c>
      <c r="O40" t="s">
        <v>6765</v>
      </c>
      <c r="P40" t="s">
        <v>6766</v>
      </c>
      <c r="Q40" t="s">
        <v>6767</v>
      </c>
      <c r="R40" t="s">
        <v>6768</v>
      </c>
      <c r="S40" t="s">
        <v>792</v>
      </c>
      <c r="T40" t="s">
        <v>792</v>
      </c>
      <c r="U40" t="s">
        <v>792</v>
      </c>
      <c r="V40" t="s">
        <v>6769</v>
      </c>
    </row>
    <row r="41" spans="1:22" x14ac:dyDescent="0.35">
      <c r="A41" t="s">
        <v>6770</v>
      </c>
      <c r="B41" t="s">
        <v>6771</v>
      </c>
      <c r="C41" t="s">
        <v>1322</v>
      </c>
      <c r="D41" t="s">
        <v>6772</v>
      </c>
      <c r="E41" t="s">
        <v>6773</v>
      </c>
      <c r="F41">
        <v>613225</v>
      </c>
      <c r="G41" s="1">
        <v>42989.273611111108</v>
      </c>
      <c r="H41" s="1">
        <v>43143.975162037037</v>
      </c>
      <c r="I41" t="s">
        <v>6774</v>
      </c>
      <c r="J41" t="s">
        <v>6775</v>
      </c>
      <c r="K41" t="s">
        <v>6379</v>
      </c>
      <c r="L41" t="s">
        <v>50</v>
      </c>
      <c r="M41" t="s">
        <v>1863</v>
      </c>
      <c r="N41" t="s">
        <v>1864</v>
      </c>
      <c r="O41" t="s">
        <v>6776</v>
      </c>
      <c r="P41" t="s">
        <v>6777</v>
      </c>
      <c r="Q41" t="s">
        <v>6778</v>
      </c>
      <c r="R41" t="s">
        <v>6779</v>
      </c>
      <c r="S41" t="s">
        <v>792</v>
      </c>
      <c r="T41" t="s">
        <v>6780</v>
      </c>
      <c r="U41" t="s">
        <v>792</v>
      </c>
      <c r="V41" t="s">
        <v>6781</v>
      </c>
    </row>
    <row r="42" spans="1:22" x14ac:dyDescent="0.35">
      <c r="A42" t="s">
        <v>6782</v>
      </c>
      <c r="B42" t="s">
        <v>6783</v>
      </c>
      <c r="C42" t="s">
        <v>1322</v>
      </c>
      <c r="D42" t="s">
        <v>6784</v>
      </c>
      <c r="E42" t="s">
        <v>6785</v>
      </c>
      <c r="F42">
        <v>875502</v>
      </c>
      <c r="G42" s="1">
        <v>42838.218819444446</v>
      </c>
      <c r="H42" s="1">
        <v>43143.994027777779</v>
      </c>
      <c r="I42" t="s">
        <v>6786</v>
      </c>
      <c r="J42" t="s">
        <v>6787</v>
      </c>
      <c r="K42" t="s">
        <v>6379</v>
      </c>
      <c r="L42" t="s">
        <v>792</v>
      </c>
      <c r="M42" t="s">
        <v>792</v>
      </c>
      <c r="N42" t="s">
        <v>792</v>
      </c>
      <c r="O42" t="s">
        <v>792</v>
      </c>
      <c r="P42" t="s">
        <v>792</v>
      </c>
      <c r="Q42" t="s">
        <v>792</v>
      </c>
      <c r="R42" t="s">
        <v>792</v>
      </c>
      <c r="S42" t="s">
        <v>792</v>
      </c>
      <c r="T42" t="s">
        <v>792</v>
      </c>
      <c r="U42" t="s">
        <v>792</v>
      </c>
      <c r="V42" t="s">
        <v>6788</v>
      </c>
    </row>
    <row r="43" spans="1:22" x14ac:dyDescent="0.35">
      <c r="A43" t="s">
        <v>6789</v>
      </c>
      <c r="B43" t="s">
        <v>6790</v>
      </c>
      <c r="C43" t="s">
        <v>1322</v>
      </c>
      <c r="D43" t="s">
        <v>6791</v>
      </c>
      <c r="E43" t="s">
        <v>6792</v>
      </c>
      <c r="F43">
        <v>34984</v>
      </c>
      <c r="G43" s="1">
        <v>41853.189976851849</v>
      </c>
      <c r="H43" s="1">
        <v>43143.987326388888</v>
      </c>
      <c r="I43" t="s">
        <v>6793</v>
      </c>
      <c r="J43" t="s">
        <v>6794</v>
      </c>
      <c r="K43" t="s">
        <v>6369</v>
      </c>
      <c r="L43" t="s">
        <v>50</v>
      </c>
      <c r="M43" t="s">
        <v>51</v>
      </c>
      <c r="N43" t="s">
        <v>52</v>
      </c>
      <c r="O43" t="s">
        <v>6795</v>
      </c>
      <c r="P43" t="s">
        <v>6796</v>
      </c>
      <c r="Q43" t="s">
        <v>6797</v>
      </c>
      <c r="R43" t="s">
        <v>6798</v>
      </c>
      <c r="S43" t="s">
        <v>792</v>
      </c>
      <c r="T43" t="s">
        <v>792</v>
      </c>
      <c r="U43" t="s">
        <v>792</v>
      </c>
      <c r="V43" t="s">
        <v>1805</v>
      </c>
    </row>
    <row r="44" spans="1:22" x14ac:dyDescent="0.35">
      <c r="A44" t="s">
        <v>6799</v>
      </c>
      <c r="B44" t="s">
        <v>6800</v>
      </c>
      <c r="C44" t="s">
        <v>1322</v>
      </c>
      <c r="D44" t="s">
        <v>6801</v>
      </c>
      <c r="E44" t="s">
        <v>6802</v>
      </c>
      <c r="F44">
        <v>583842</v>
      </c>
      <c r="G44" s="1">
        <v>41606.708136574074</v>
      </c>
      <c r="H44" s="1">
        <v>43143.995833333334</v>
      </c>
      <c r="I44" t="s">
        <v>6803</v>
      </c>
      <c r="J44" t="s">
        <v>6804</v>
      </c>
      <c r="K44" t="s">
        <v>6369</v>
      </c>
      <c r="L44" t="s">
        <v>792</v>
      </c>
      <c r="M44" t="s">
        <v>792</v>
      </c>
      <c r="N44" t="s">
        <v>792</v>
      </c>
      <c r="O44" t="s">
        <v>792</v>
      </c>
      <c r="P44" t="s">
        <v>6805</v>
      </c>
      <c r="Q44" t="s">
        <v>6806</v>
      </c>
      <c r="R44" t="s">
        <v>6807</v>
      </c>
      <c r="S44" t="s">
        <v>792</v>
      </c>
      <c r="T44" t="s">
        <v>6808</v>
      </c>
      <c r="U44" t="s">
        <v>6809</v>
      </c>
      <c r="V44" t="s">
        <v>6810</v>
      </c>
    </row>
    <row r="45" spans="1:22" x14ac:dyDescent="0.35">
      <c r="A45" t="s">
        <v>6811</v>
      </c>
      <c r="B45" t="s">
        <v>6812</v>
      </c>
      <c r="C45" t="s">
        <v>1322</v>
      </c>
      <c r="D45" t="s">
        <v>6813</v>
      </c>
      <c r="E45" t="s">
        <v>6814</v>
      </c>
      <c r="F45">
        <v>782617</v>
      </c>
      <c r="G45" s="1">
        <v>40612.542523148149</v>
      </c>
      <c r="H45" s="1">
        <v>43143.973333333335</v>
      </c>
      <c r="I45" t="s">
        <v>6815</v>
      </c>
      <c r="J45" t="s">
        <v>6816</v>
      </c>
      <c r="K45" t="s">
        <v>6397</v>
      </c>
      <c r="L45" t="s">
        <v>792</v>
      </c>
      <c r="M45" t="s">
        <v>792</v>
      </c>
      <c r="N45" t="s">
        <v>792</v>
      </c>
      <c r="O45" t="s">
        <v>792</v>
      </c>
      <c r="P45" t="s">
        <v>792</v>
      </c>
      <c r="Q45" t="s">
        <v>792</v>
      </c>
      <c r="R45" t="s">
        <v>792</v>
      </c>
      <c r="S45" t="s">
        <v>792</v>
      </c>
      <c r="T45" t="s">
        <v>792</v>
      </c>
      <c r="U45" t="s">
        <v>792</v>
      </c>
      <c r="V45" t="s">
        <v>1805</v>
      </c>
    </row>
    <row r="46" spans="1:22" x14ac:dyDescent="0.35">
      <c r="A46" t="s">
        <v>6817</v>
      </c>
      <c r="B46" t="s">
        <v>6818</v>
      </c>
      <c r="C46" t="s">
        <v>1322</v>
      </c>
      <c r="D46" t="s">
        <v>6819</v>
      </c>
      <c r="E46" t="s">
        <v>6820</v>
      </c>
      <c r="F46">
        <v>713717</v>
      </c>
      <c r="G46" s="1">
        <v>42916.442870370367</v>
      </c>
      <c r="H46" s="1">
        <v>43143.982499999998</v>
      </c>
      <c r="I46" t="s">
        <v>6821</v>
      </c>
      <c r="J46" t="s">
        <v>6822</v>
      </c>
      <c r="K46" t="s">
        <v>6379</v>
      </c>
      <c r="L46" t="s">
        <v>6429</v>
      </c>
      <c r="M46" t="s">
        <v>792</v>
      </c>
      <c r="N46" t="s">
        <v>6823</v>
      </c>
      <c r="O46" t="s">
        <v>6824</v>
      </c>
      <c r="P46" t="s">
        <v>6825</v>
      </c>
      <c r="Q46" t="s">
        <v>6826</v>
      </c>
      <c r="R46" t="s">
        <v>6827</v>
      </c>
      <c r="S46" t="s">
        <v>792</v>
      </c>
      <c r="T46" t="s">
        <v>6828</v>
      </c>
      <c r="U46" t="s">
        <v>792</v>
      </c>
      <c r="V46" t="s">
        <v>6829</v>
      </c>
    </row>
    <row r="47" spans="1:22" x14ac:dyDescent="0.35">
      <c r="A47" t="s">
        <v>6830</v>
      </c>
      <c r="B47" t="s">
        <v>6831</v>
      </c>
      <c r="C47" t="s">
        <v>1322</v>
      </c>
      <c r="D47" t="s">
        <v>6832</v>
      </c>
      <c r="E47" t="s">
        <v>6833</v>
      </c>
      <c r="F47">
        <v>243683</v>
      </c>
      <c r="G47" s="1">
        <v>43049.429629629631</v>
      </c>
      <c r="H47" s="1">
        <v>43351.05505787037</v>
      </c>
      <c r="I47" t="s">
        <v>6834</v>
      </c>
      <c r="J47" t="s">
        <v>6835</v>
      </c>
      <c r="K47" t="s">
        <v>6369</v>
      </c>
      <c r="L47" t="s">
        <v>6836</v>
      </c>
      <c r="M47" t="s">
        <v>792</v>
      </c>
      <c r="N47" t="s">
        <v>6837</v>
      </c>
      <c r="O47" t="s">
        <v>6838</v>
      </c>
      <c r="P47" t="s">
        <v>6839</v>
      </c>
      <c r="Q47" t="s">
        <v>6840</v>
      </c>
      <c r="R47" t="s">
        <v>4650</v>
      </c>
      <c r="S47" t="s">
        <v>792</v>
      </c>
      <c r="T47" t="s">
        <v>6841</v>
      </c>
      <c r="U47" t="s">
        <v>792</v>
      </c>
      <c r="V47" t="s">
        <v>6842</v>
      </c>
    </row>
    <row r="48" spans="1:22" x14ac:dyDescent="0.35">
      <c r="A48" t="s">
        <v>6843</v>
      </c>
      <c r="B48" t="s">
        <v>6844</v>
      </c>
      <c r="C48" t="s">
        <v>1322</v>
      </c>
      <c r="D48" t="s">
        <v>6845</v>
      </c>
      <c r="E48" t="s">
        <v>6846</v>
      </c>
      <c r="F48">
        <v>421775</v>
      </c>
      <c r="G48" s="1">
        <v>42901.436631944445</v>
      </c>
      <c r="H48" s="1">
        <v>43143.978182870371</v>
      </c>
      <c r="I48" t="s">
        <v>6847</v>
      </c>
      <c r="J48" t="s">
        <v>6848</v>
      </c>
      <c r="K48" t="s">
        <v>6369</v>
      </c>
      <c r="L48" t="s">
        <v>50</v>
      </c>
      <c r="M48" t="s">
        <v>57</v>
      </c>
      <c r="N48" t="s">
        <v>58</v>
      </c>
      <c r="O48" t="s">
        <v>6849</v>
      </c>
      <c r="P48" t="s">
        <v>6850</v>
      </c>
      <c r="Q48" t="s">
        <v>6851</v>
      </c>
      <c r="R48" t="s">
        <v>6852</v>
      </c>
      <c r="S48" t="s">
        <v>792</v>
      </c>
      <c r="T48" t="s">
        <v>6853</v>
      </c>
      <c r="U48" t="s">
        <v>792</v>
      </c>
      <c r="V48" t="s">
        <v>6854</v>
      </c>
    </row>
    <row r="49" spans="1:22" x14ac:dyDescent="0.35">
      <c r="A49" t="s">
        <v>6855</v>
      </c>
      <c r="B49" t="s">
        <v>6856</v>
      </c>
      <c r="C49" t="s">
        <v>1322</v>
      </c>
      <c r="D49" t="s">
        <v>6857</v>
      </c>
      <c r="E49" t="s">
        <v>6858</v>
      </c>
      <c r="F49">
        <v>650670</v>
      </c>
      <c r="G49" s="1">
        <v>39982.79482638889</v>
      </c>
      <c r="H49" s="1">
        <v>43143.980462962965</v>
      </c>
      <c r="I49" t="s">
        <v>6859</v>
      </c>
      <c r="J49" t="s">
        <v>6860</v>
      </c>
      <c r="K49" t="s">
        <v>6369</v>
      </c>
      <c r="L49" t="s">
        <v>792</v>
      </c>
      <c r="M49" t="s">
        <v>792</v>
      </c>
      <c r="N49" t="s">
        <v>792</v>
      </c>
      <c r="O49" t="s">
        <v>792</v>
      </c>
      <c r="P49" t="s">
        <v>6861</v>
      </c>
      <c r="Q49" t="s">
        <v>6862</v>
      </c>
      <c r="R49" t="s">
        <v>6863</v>
      </c>
      <c r="S49" t="s">
        <v>792</v>
      </c>
      <c r="T49" t="s">
        <v>6864</v>
      </c>
      <c r="U49" t="s">
        <v>792</v>
      </c>
      <c r="V49" t="s">
        <v>6865</v>
      </c>
    </row>
    <row r="50" spans="1:22" x14ac:dyDescent="0.35">
      <c r="A50" t="s">
        <v>6866</v>
      </c>
      <c r="B50" t="s">
        <v>6867</v>
      </c>
      <c r="C50" t="s">
        <v>1322</v>
      </c>
      <c r="D50" t="s">
        <v>6868</v>
      </c>
      <c r="E50" t="s">
        <v>6869</v>
      </c>
      <c r="F50">
        <v>291580</v>
      </c>
      <c r="G50" s="1">
        <v>42262.922303240739</v>
      </c>
      <c r="H50" s="1">
        <v>43143.994884259257</v>
      </c>
      <c r="I50" t="s">
        <v>6870</v>
      </c>
      <c r="J50" t="s">
        <v>6871</v>
      </c>
      <c r="K50" t="s">
        <v>6369</v>
      </c>
      <c r="L50" t="s">
        <v>50</v>
      </c>
      <c r="M50" t="s">
        <v>126</v>
      </c>
      <c r="N50" t="s">
        <v>127</v>
      </c>
      <c r="O50" t="s">
        <v>463</v>
      </c>
      <c r="P50" t="s">
        <v>6872</v>
      </c>
      <c r="Q50" t="s">
        <v>6873</v>
      </c>
      <c r="R50" t="s">
        <v>6874</v>
      </c>
      <c r="S50" t="s">
        <v>792</v>
      </c>
      <c r="T50" t="s">
        <v>6875</v>
      </c>
      <c r="U50" t="s">
        <v>792</v>
      </c>
      <c r="V50" t="s">
        <v>6876</v>
      </c>
    </row>
    <row r="51" spans="1:22" x14ac:dyDescent="0.35">
      <c r="A51" t="s">
        <v>6877</v>
      </c>
      <c r="B51" t="s">
        <v>6878</v>
      </c>
      <c r="C51" t="s">
        <v>1322</v>
      </c>
      <c r="D51" t="s">
        <v>6879</v>
      </c>
      <c r="E51" t="s">
        <v>6880</v>
      </c>
      <c r="F51">
        <v>451731</v>
      </c>
      <c r="G51" s="1">
        <v>42922.429016203707</v>
      </c>
      <c r="H51" s="1">
        <v>43143.983773148146</v>
      </c>
      <c r="I51" t="s">
        <v>6881</v>
      </c>
      <c r="J51" t="s">
        <v>6882</v>
      </c>
      <c r="K51" t="s">
        <v>6369</v>
      </c>
      <c r="L51" t="s">
        <v>2415</v>
      </c>
      <c r="M51" t="s">
        <v>792</v>
      </c>
      <c r="N51" t="s">
        <v>6515</v>
      </c>
      <c r="O51" t="s">
        <v>6883</v>
      </c>
      <c r="P51" t="s">
        <v>6884</v>
      </c>
      <c r="Q51" t="s">
        <v>6885</v>
      </c>
      <c r="R51" t="s">
        <v>4845</v>
      </c>
      <c r="S51" t="s">
        <v>792</v>
      </c>
      <c r="T51" t="s">
        <v>6886</v>
      </c>
      <c r="U51" t="s">
        <v>792</v>
      </c>
      <c r="V51" t="s">
        <v>1805</v>
      </c>
    </row>
  </sheetData>
  <phoneticPr fontId="18"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51"/>
  <sheetViews>
    <sheetView workbookViewId="0">
      <selection activeCell="O28" sqref="O28"/>
    </sheetView>
  </sheetViews>
  <sheetFormatPr defaultRowHeight="14.5" x14ac:dyDescent="0.35"/>
  <cols>
    <col min="1" max="1" width="36.36328125" bestFit="1" customWidth="1"/>
    <col min="2" max="2" width="20.453125" bestFit="1" customWidth="1"/>
    <col min="3" max="3" width="7" bestFit="1" customWidth="1"/>
    <col min="4" max="4" width="20.36328125" bestFit="1" customWidth="1"/>
    <col min="5" max="5" width="52.81640625" bestFit="1" customWidth="1"/>
    <col min="6" max="6" width="7" bestFit="1" customWidth="1"/>
    <col min="7" max="8" width="15.453125" bestFit="1" customWidth="1"/>
    <col min="9" max="9" width="255.81640625" bestFit="1" customWidth="1"/>
  </cols>
  <sheetData>
    <row r="1" spans="1:9" x14ac:dyDescent="0.35">
      <c r="A1" t="s">
        <v>0</v>
      </c>
      <c r="B1" t="s">
        <v>1</v>
      </c>
      <c r="C1" t="s">
        <v>2</v>
      </c>
      <c r="D1" t="s">
        <v>3</v>
      </c>
      <c r="E1" t="s">
        <v>4</v>
      </c>
      <c r="F1" t="s">
        <v>5</v>
      </c>
      <c r="G1" t="s">
        <v>6</v>
      </c>
      <c r="H1" t="s">
        <v>7</v>
      </c>
      <c r="I1" t="s">
        <v>1720</v>
      </c>
    </row>
    <row r="2" spans="1:9" x14ac:dyDescent="0.35">
      <c r="A2" t="s">
        <v>6887</v>
      </c>
      <c r="B2" t="s">
        <v>6888</v>
      </c>
      <c r="C2" t="s">
        <v>1322</v>
      </c>
      <c r="D2" t="s">
        <v>6889</v>
      </c>
      <c r="E2" t="s">
        <v>6890</v>
      </c>
      <c r="F2">
        <v>54582</v>
      </c>
      <c r="G2" s="1">
        <v>41499.605509259258</v>
      </c>
      <c r="H2" s="1">
        <v>43143.986435185187</v>
      </c>
      <c r="I2" t="s">
        <v>6891</v>
      </c>
    </row>
    <row r="3" spans="1:9" x14ac:dyDescent="0.35">
      <c r="A3" t="s">
        <v>6892</v>
      </c>
      <c r="B3" t="s">
        <v>6893</v>
      </c>
      <c r="C3" t="s">
        <v>1322</v>
      </c>
      <c r="D3" t="s">
        <v>6894</v>
      </c>
      <c r="E3" t="s">
        <v>6895</v>
      </c>
      <c r="F3">
        <v>165541</v>
      </c>
      <c r="G3" s="1">
        <v>42716.680856481478</v>
      </c>
      <c r="H3" s="1">
        <v>43143.995000000003</v>
      </c>
      <c r="I3" t="s">
        <v>6896</v>
      </c>
    </row>
    <row r="4" spans="1:9" x14ac:dyDescent="0.35">
      <c r="A4" t="s">
        <v>6897</v>
      </c>
      <c r="B4" t="s">
        <v>6898</v>
      </c>
      <c r="C4" t="s">
        <v>1322</v>
      </c>
      <c r="D4" t="s">
        <v>6899</v>
      </c>
      <c r="E4" t="s">
        <v>6900</v>
      </c>
      <c r="F4">
        <v>140755</v>
      </c>
      <c r="G4" s="1">
        <v>41789.461296296293</v>
      </c>
      <c r="H4" s="1">
        <v>43143.99722222222</v>
      </c>
      <c r="I4" t="s">
        <v>6901</v>
      </c>
    </row>
    <row r="5" spans="1:9" x14ac:dyDescent="0.35">
      <c r="A5" t="s">
        <v>6902</v>
      </c>
      <c r="B5" t="s">
        <v>6903</v>
      </c>
      <c r="C5" t="s">
        <v>1322</v>
      </c>
      <c r="D5" t="s">
        <v>6904</v>
      </c>
      <c r="E5" t="s">
        <v>6905</v>
      </c>
      <c r="F5">
        <v>219082</v>
      </c>
      <c r="G5" s="1">
        <v>42598.481435185182</v>
      </c>
      <c r="H5" s="1">
        <v>43144.023506944446</v>
      </c>
      <c r="I5" t="s">
        <v>6982</v>
      </c>
    </row>
    <row r="6" spans="1:9" x14ac:dyDescent="0.35">
      <c r="A6" t="s">
        <v>6906</v>
      </c>
      <c r="B6" t="s">
        <v>6907</v>
      </c>
      <c r="C6" t="s">
        <v>1322</v>
      </c>
      <c r="D6" t="s">
        <v>6908</v>
      </c>
      <c r="E6" t="s">
        <v>6909</v>
      </c>
      <c r="F6">
        <v>249471</v>
      </c>
      <c r="G6" s="1">
        <v>42979.449456018519</v>
      </c>
      <c r="H6" s="1">
        <v>43395.116388888891</v>
      </c>
      <c r="I6" t="s">
        <v>6910</v>
      </c>
    </row>
    <row r="7" spans="1:9" x14ac:dyDescent="0.35">
      <c r="A7" t="s">
        <v>6911</v>
      </c>
      <c r="B7" t="s">
        <v>6912</v>
      </c>
      <c r="C7" t="s">
        <v>1322</v>
      </c>
      <c r="D7" t="s">
        <v>6913</v>
      </c>
      <c r="E7" t="s">
        <v>6914</v>
      </c>
      <c r="F7">
        <v>635881</v>
      </c>
      <c r="G7" s="1">
        <v>41754.508483796293</v>
      </c>
      <c r="H7" s="1">
        <v>43143.991180555553</v>
      </c>
      <c r="I7" t="s">
        <v>6983</v>
      </c>
    </row>
    <row r="8" spans="1:9" x14ac:dyDescent="0.35">
      <c r="A8" t="s">
        <v>6915</v>
      </c>
      <c r="B8" t="s">
        <v>6916</v>
      </c>
      <c r="C8" t="s">
        <v>1322</v>
      </c>
      <c r="D8" t="s">
        <v>6917</v>
      </c>
      <c r="E8" t="s">
        <v>6918</v>
      </c>
      <c r="F8">
        <v>472625</v>
      </c>
      <c r="G8" s="1">
        <v>42705.331550925926</v>
      </c>
      <c r="H8" s="1">
        <v>43143.974780092591</v>
      </c>
      <c r="I8" t="s">
        <v>6984</v>
      </c>
    </row>
    <row r="9" spans="1:9" x14ac:dyDescent="0.35">
      <c r="A9" t="s">
        <v>6919</v>
      </c>
      <c r="B9" t="s">
        <v>6920</v>
      </c>
      <c r="C9" t="s">
        <v>1322</v>
      </c>
      <c r="D9" t="s">
        <v>6921</v>
      </c>
      <c r="E9" t="s">
        <v>6922</v>
      </c>
      <c r="F9">
        <v>297364</v>
      </c>
      <c r="G9" s="1">
        <v>42734.37767361111</v>
      </c>
      <c r="H9" s="1">
        <v>43470.325682870367</v>
      </c>
      <c r="I9" t="s">
        <v>6923</v>
      </c>
    </row>
    <row r="10" spans="1:9" x14ac:dyDescent="0.35">
      <c r="A10" t="s">
        <v>6924</v>
      </c>
      <c r="B10" t="s">
        <v>6925</v>
      </c>
      <c r="C10" t="s">
        <v>1322</v>
      </c>
      <c r="D10" t="s">
        <v>6926</v>
      </c>
      <c r="E10" t="s">
        <v>6927</v>
      </c>
      <c r="F10">
        <v>487190</v>
      </c>
      <c r="G10" s="1">
        <v>43265.187835648147</v>
      </c>
      <c r="H10" s="1">
        <v>43265.187962962962</v>
      </c>
      <c r="I10" t="s">
        <v>6928</v>
      </c>
    </row>
    <row r="11" spans="1:9" x14ac:dyDescent="0.35">
      <c r="A11" t="s">
        <v>6929</v>
      </c>
      <c r="B11" t="s">
        <v>6930</v>
      </c>
      <c r="C11" t="s">
        <v>1322</v>
      </c>
      <c r="D11" t="s">
        <v>6931</v>
      </c>
      <c r="E11" t="s">
        <v>6932</v>
      </c>
      <c r="F11">
        <v>470080</v>
      </c>
      <c r="G11" s="1">
        <v>42255.442604166667</v>
      </c>
      <c r="H11" s="1">
        <v>43143.987719907411</v>
      </c>
      <c r="I11" t="s">
        <v>6985</v>
      </c>
    </row>
    <row r="12" spans="1:9" x14ac:dyDescent="0.35">
      <c r="A12" t="s">
        <v>6933</v>
      </c>
      <c r="B12" t="s">
        <v>6934</v>
      </c>
      <c r="C12" t="s">
        <v>1322</v>
      </c>
      <c r="D12" t="s">
        <v>6935</v>
      </c>
      <c r="E12" t="s">
        <v>6936</v>
      </c>
      <c r="F12">
        <v>141327</v>
      </c>
      <c r="G12" s="1">
        <v>40638.535810185182</v>
      </c>
      <c r="H12" s="1">
        <v>43143.983310185184</v>
      </c>
      <c r="I12" t="s">
        <v>6937</v>
      </c>
    </row>
    <row r="13" spans="1:9" x14ac:dyDescent="0.35">
      <c r="A13" t="s">
        <v>6938</v>
      </c>
      <c r="B13" t="s">
        <v>6939</v>
      </c>
      <c r="C13" t="s">
        <v>1322</v>
      </c>
      <c r="D13" t="s">
        <v>6940</v>
      </c>
      <c r="E13" t="s">
        <v>6941</v>
      </c>
      <c r="F13">
        <v>709305</v>
      </c>
      <c r="G13" s="1">
        <v>43524.58834490741</v>
      </c>
      <c r="H13" s="1">
        <v>43524.58834490741</v>
      </c>
      <c r="I13" t="s">
        <v>6942</v>
      </c>
    </row>
    <row r="14" spans="1:9" x14ac:dyDescent="0.35">
      <c r="A14" t="s">
        <v>6943</v>
      </c>
      <c r="B14" t="s">
        <v>6944</v>
      </c>
      <c r="C14" t="s">
        <v>1322</v>
      </c>
      <c r="D14" t="s">
        <v>6945</v>
      </c>
      <c r="E14" t="s">
        <v>6946</v>
      </c>
      <c r="F14">
        <v>359751</v>
      </c>
      <c r="G14" s="1">
        <v>41684.663969907408</v>
      </c>
      <c r="H14" s="1">
        <v>43143.998391203706</v>
      </c>
      <c r="I14" t="s">
        <v>6947</v>
      </c>
    </row>
    <row r="15" spans="1:9" x14ac:dyDescent="0.35">
      <c r="A15" t="s">
        <v>6948</v>
      </c>
      <c r="B15" t="s">
        <v>6949</v>
      </c>
      <c r="C15" t="s">
        <v>1322</v>
      </c>
      <c r="D15" t="s">
        <v>6950</v>
      </c>
      <c r="E15" t="s">
        <v>6951</v>
      </c>
      <c r="F15">
        <v>652612</v>
      </c>
      <c r="G15" s="1">
        <v>42598.385671296295</v>
      </c>
      <c r="H15" s="1">
        <v>43143.998472222222</v>
      </c>
      <c r="I15" t="s">
        <v>6952</v>
      </c>
    </row>
    <row r="16" spans="1:9" x14ac:dyDescent="0.35">
      <c r="A16" t="s">
        <v>6953</v>
      </c>
      <c r="B16" t="s">
        <v>6954</v>
      </c>
      <c r="C16" t="s">
        <v>1322</v>
      </c>
      <c r="D16" t="s">
        <v>6955</v>
      </c>
      <c r="E16" t="s">
        <v>6956</v>
      </c>
      <c r="F16">
        <v>301318</v>
      </c>
      <c r="G16" s="1">
        <v>43181.61959490741</v>
      </c>
      <c r="H16" s="1">
        <v>43181.61959490741</v>
      </c>
      <c r="I16" t="s">
        <v>6957</v>
      </c>
    </row>
    <row r="17" spans="1:9" x14ac:dyDescent="0.35">
      <c r="A17" t="s">
        <v>6958</v>
      </c>
      <c r="B17" t="s">
        <v>6959</v>
      </c>
      <c r="C17" t="s">
        <v>1322</v>
      </c>
      <c r="D17" t="s">
        <v>6960</v>
      </c>
      <c r="E17" t="s">
        <v>6961</v>
      </c>
      <c r="F17">
        <v>862901</v>
      </c>
      <c r="G17" s="1">
        <v>42755.643946759257</v>
      </c>
      <c r="H17" s="1">
        <v>43143.998831018522</v>
      </c>
      <c r="I17" t="s">
        <v>6986</v>
      </c>
    </row>
    <row r="18" spans="1:9" x14ac:dyDescent="0.35">
      <c r="A18" t="s">
        <v>6962</v>
      </c>
      <c r="B18" t="s">
        <v>6963</v>
      </c>
      <c r="C18" t="s">
        <v>1322</v>
      </c>
      <c r="D18" t="s">
        <v>6964</v>
      </c>
      <c r="E18" t="s">
        <v>6965</v>
      </c>
      <c r="F18">
        <v>395474</v>
      </c>
      <c r="G18" s="1">
        <v>41224.257997685185</v>
      </c>
      <c r="H18" s="1">
        <v>43143.99428240741</v>
      </c>
      <c r="I18" t="s">
        <v>6966</v>
      </c>
    </row>
    <row r="19" spans="1:9" x14ac:dyDescent="0.35">
      <c r="A19" t="s">
        <v>6967</v>
      </c>
      <c r="B19" t="s">
        <v>6968</v>
      </c>
      <c r="C19" t="s">
        <v>1322</v>
      </c>
      <c r="D19" t="s">
        <v>6969</v>
      </c>
      <c r="E19" t="s">
        <v>6970</v>
      </c>
      <c r="F19">
        <v>131795</v>
      </c>
      <c r="G19" s="1">
        <v>42135.410312499997</v>
      </c>
      <c r="H19" s="1">
        <v>43143.989259259259</v>
      </c>
      <c r="I19" t="s">
        <v>6971</v>
      </c>
    </row>
    <row r="20" spans="1:9" x14ac:dyDescent="0.35">
      <c r="A20" t="s">
        <v>6972</v>
      </c>
      <c r="B20" t="s">
        <v>6973</v>
      </c>
      <c r="C20" t="s">
        <v>1322</v>
      </c>
      <c r="D20" t="s">
        <v>6974</v>
      </c>
      <c r="E20" t="s">
        <v>6975</v>
      </c>
      <c r="F20">
        <v>677560</v>
      </c>
      <c r="G20" s="1">
        <v>42007.319016203706</v>
      </c>
      <c r="H20" s="1">
        <v>43144.00136574074</v>
      </c>
      <c r="I20" t="s">
        <v>6976</v>
      </c>
    </row>
    <row r="21" spans="1:9" x14ac:dyDescent="0.35">
      <c r="A21" t="s">
        <v>6977</v>
      </c>
      <c r="B21" t="s">
        <v>6978</v>
      </c>
      <c r="C21" t="s">
        <v>1322</v>
      </c>
      <c r="D21" t="s">
        <v>6979</v>
      </c>
      <c r="E21" t="s">
        <v>6980</v>
      </c>
      <c r="F21">
        <v>801628</v>
      </c>
      <c r="G21" s="1">
        <v>43182.45890046296</v>
      </c>
      <c r="H21" s="1">
        <v>43351.155902777777</v>
      </c>
      <c r="I21" t="s">
        <v>6981</v>
      </c>
    </row>
    <row r="22" spans="1:9" x14ac:dyDescent="0.35">
      <c r="A22" t="s">
        <v>6987</v>
      </c>
      <c r="B22" t="s">
        <v>6988</v>
      </c>
      <c r="C22" t="s">
        <v>1322</v>
      </c>
      <c r="D22" t="s">
        <v>6989</v>
      </c>
      <c r="E22" t="s">
        <v>6990</v>
      </c>
      <c r="F22">
        <v>558655</v>
      </c>
      <c r="G22" s="1">
        <v>41878.093715277777</v>
      </c>
      <c r="H22" s="1">
        <v>43143.936377314814</v>
      </c>
      <c r="I22" t="s">
        <v>6991</v>
      </c>
    </row>
    <row r="23" spans="1:9" x14ac:dyDescent="0.35">
      <c r="A23" t="s">
        <v>6992</v>
      </c>
      <c r="B23" t="s">
        <v>6993</v>
      </c>
      <c r="C23" t="s">
        <v>1322</v>
      </c>
      <c r="D23" t="s">
        <v>6994</v>
      </c>
      <c r="E23" t="s">
        <v>6995</v>
      </c>
      <c r="F23">
        <v>45203</v>
      </c>
      <c r="G23" s="1">
        <v>42128.456747685188</v>
      </c>
      <c r="H23" s="1">
        <v>43143.993321759262</v>
      </c>
      <c r="I23" t="s">
        <v>6996</v>
      </c>
    </row>
    <row r="24" spans="1:9" x14ac:dyDescent="0.35">
      <c r="A24" t="s">
        <v>6997</v>
      </c>
      <c r="B24" t="s">
        <v>6998</v>
      </c>
      <c r="C24" t="s">
        <v>1322</v>
      </c>
      <c r="D24" t="s">
        <v>6999</v>
      </c>
      <c r="E24" t="s">
        <v>7000</v>
      </c>
      <c r="F24">
        <v>390835</v>
      </c>
      <c r="G24" s="1">
        <v>43578.768703703703</v>
      </c>
      <c r="H24" s="1">
        <v>43580.568888888891</v>
      </c>
      <c r="I24" t="s">
        <v>7001</v>
      </c>
    </row>
    <row r="25" spans="1:9" x14ac:dyDescent="0.35">
      <c r="A25" t="s">
        <v>7002</v>
      </c>
      <c r="B25" t="s">
        <v>7003</v>
      </c>
      <c r="C25" t="s">
        <v>1322</v>
      </c>
      <c r="D25" t="s">
        <v>7004</v>
      </c>
      <c r="E25" t="s">
        <v>7005</v>
      </c>
      <c r="F25">
        <v>400138</v>
      </c>
      <c r="G25" s="1">
        <v>43498.69672453704</v>
      </c>
      <c r="H25" s="1">
        <v>43498.706493055557</v>
      </c>
      <c r="I25" t="s">
        <v>7006</v>
      </c>
    </row>
    <row r="26" spans="1:9" x14ac:dyDescent="0.35">
      <c r="A26" t="s">
        <v>7007</v>
      </c>
      <c r="B26" t="s">
        <v>7008</v>
      </c>
      <c r="C26" t="s">
        <v>1322</v>
      </c>
      <c r="D26" t="s">
        <v>7009</v>
      </c>
      <c r="E26" t="s">
        <v>7010</v>
      </c>
      <c r="F26">
        <v>873545</v>
      </c>
      <c r="G26" s="1">
        <v>42101.189409722225</v>
      </c>
      <c r="H26" s="1">
        <v>43143.98474537037</v>
      </c>
      <c r="I26" t="s">
        <v>7011</v>
      </c>
    </row>
    <row r="27" spans="1:9" x14ac:dyDescent="0.35">
      <c r="A27" t="s">
        <v>7012</v>
      </c>
      <c r="B27" t="s">
        <v>7013</v>
      </c>
      <c r="C27" t="s">
        <v>1322</v>
      </c>
      <c r="D27" t="s">
        <v>7014</v>
      </c>
      <c r="E27" t="s">
        <v>7015</v>
      </c>
      <c r="F27">
        <v>100694</v>
      </c>
      <c r="G27" s="1">
        <v>41878.363877314812</v>
      </c>
      <c r="H27" s="1">
        <v>43345.385497685187</v>
      </c>
      <c r="I27" t="s">
        <v>7016</v>
      </c>
    </row>
    <row r="28" spans="1:9" x14ac:dyDescent="0.35">
      <c r="A28" t="s">
        <v>7017</v>
      </c>
      <c r="B28" t="s">
        <v>7018</v>
      </c>
      <c r="C28" t="s">
        <v>1322</v>
      </c>
      <c r="D28" t="s">
        <v>7019</v>
      </c>
      <c r="E28" t="s">
        <v>7020</v>
      </c>
      <c r="F28">
        <v>606794</v>
      </c>
      <c r="G28" s="1">
        <v>43383.383946759262</v>
      </c>
      <c r="H28" s="1">
        <v>43383.38453703704</v>
      </c>
      <c r="I28" t="s">
        <v>7021</v>
      </c>
    </row>
    <row r="29" spans="1:9" x14ac:dyDescent="0.35">
      <c r="A29" t="s">
        <v>7022</v>
      </c>
      <c r="B29" t="s">
        <v>7023</v>
      </c>
      <c r="C29" t="s">
        <v>1322</v>
      </c>
      <c r="D29" t="s">
        <v>7024</v>
      </c>
      <c r="E29" t="s">
        <v>7025</v>
      </c>
      <c r="F29">
        <v>820812</v>
      </c>
      <c r="G29" s="1">
        <v>42384.236516203702</v>
      </c>
      <c r="H29" s="1">
        <v>43144.028333333335</v>
      </c>
      <c r="I29" t="s">
        <v>7026</v>
      </c>
    </row>
    <row r="30" spans="1:9" x14ac:dyDescent="0.35">
      <c r="A30" t="s">
        <v>7027</v>
      </c>
      <c r="B30" t="s">
        <v>7028</v>
      </c>
      <c r="C30" t="s">
        <v>1322</v>
      </c>
      <c r="D30" t="s">
        <v>7029</v>
      </c>
      <c r="E30" t="s">
        <v>7030</v>
      </c>
      <c r="F30">
        <v>154771</v>
      </c>
      <c r="G30" s="1">
        <v>42199.232557870368</v>
      </c>
      <c r="H30" s="1">
        <v>43143.996516203704</v>
      </c>
      <c r="I30" t="s">
        <v>7031</v>
      </c>
    </row>
    <row r="31" spans="1:9" x14ac:dyDescent="0.35">
      <c r="A31" t="s">
        <v>7032</v>
      </c>
      <c r="B31" t="s">
        <v>7033</v>
      </c>
      <c r="C31" t="s">
        <v>1322</v>
      </c>
      <c r="D31" t="s">
        <v>7034</v>
      </c>
      <c r="E31" t="s">
        <v>7035</v>
      </c>
      <c r="F31">
        <v>392619</v>
      </c>
      <c r="G31" s="1">
        <v>42944.222372685188</v>
      </c>
      <c r="H31" s="1">
        <v>43143.981226851851</v>
      </c>
      <c r="I31" t="s">
        <v>7036</v>
      </c>
    </row>
    <row r="32" spans="1:9" x14ac:dyDescent="0.35">
      <c r="A32" t="s">
        <v>7037</v>
      </c>
      <c r="B32" t="s">
        <v>7038</v>
      </c>
      <c r="C32" t="s">
        <v>1322</v>
      </c>
      <c r="D32" t="s">
        <v>7039</v>
      </c>
      <c r="E32" t="s">
        <v>7040</v>
      </c>
      <c r="F32">
        <v>532382</v>
      </c>
      <c r="G32" s="1">
        <v>42231.472974537035</v>
      </c>
      <c r="H32" s="1">
        <v>43143.985972222225</v>
      </c>
      <c r="I32" t="s">
        <v>7041</v>
      </c>
    </row>
    <row r="33" spans="1:9" x14ac:dyDescent="0.35">
      <c r="A33" t="s">
        <v>7042</v>
      </c>
      <c r="B33" t="s">
        <v>7043</v>
      </c>
      <c r="C33" t="s">
        <v>1322</v>
      </c>
      <c r="D33" t="s">
        <v>7044</v>
      </c>
      <c r="E33" t="s">
        <v>7045</v>
      </c>
      <c r="F33">
        <v>703999</v>
      </c>
      <c r="G33" s="1">
        <v>42633.22792824074</v>
      </c>
      <c r="H33" s="1">
        <v>43144.000902777778</v>
      </c>
      <c r="I33" t="s">
        <v>7046</v>
      </c>
    </row>
    <row r="34" spans="1:9" x14ac:dyDescent="0.35">
      <c r="A34" t="s">
        <v>7047</v>
      </c>
      <c r="B34" t="s">
        <v>7048</v>
      </c>
      <c r="C34" t="s">
        <v>1322</v>
      </c>
      <c r="D34" t="s">
        <v>7049</v>
      </c>
      <c r="E34" t="s">
        <v>7050</v>
      </c>
      <c r="F34">
        <v>568300</v>
      </c>
      <c r="G34" s="1">
        <v>41572.543981481482</v>
      </c>
      <c r="H34" s="1">
        <v>43143.998055555552</v>
      </c>
      <c r="I34" t="s">
        <v>7051</v>
      </c>
    </row>
    <row r="35" spans="1:9" x14ac:dyDescent="0.35">
      <c r="A35" t="s">
        <v>7052</v>
      </c>
      <c r="B35" t="s">
        <v>7053</v>
      </c>
      <c r="C35" t="s">
        <v>1322</v>
      </c>
      <c r="D35" t="s">
        <v>7054</v>
      </c>
      <c r="E35" t="s">
        <v>7055</v>
      </c>
      <c r="F35">
        <v>412270</v>
      </c>
      <c r="G35" s="1">
        <v>39839.072858796295</v>
      </c>
      <c r="H35" s="1">
        <v>43143.986273148148</v>
      </c>
      <c r="I35" t="s">
        <v>7056</v>
      </c>
    </row>
    <row r="36" spans="1:9" x14ac:dyDescent="0.35">
      <c r="A36" t="s">
        <v>7057</v>
      </c>
      <c r="B36" t="s">
        <v>7058</v>
      </c>
      <c r="C36" t="s">
        <v>1322</v>
      </c>
      <c r="D36" t="s">
        <v>7059</v>
      </c>
      <c r="E36" t="s">
        <v>7060</v>
      </c>
      <c r="F36">
        <v>116917</v>
      </c>
      <c r="G36" s="1">
        <v>42467.148935185185</v>
      </c>
      <c r="H36" s="1">
        <v>43143.97855324074</v>
      </c>
      <c r="I36" t="s">
        <v>7061</v>
      </c>
    </row>
    <row r="37" spans="1:9" x14ac:dyDescent="0.35">
      <c r="A37" t="s">
        <v>7062</v>
      </c>
      <c r="B37" t="s">
        <v>7063</v>
      </c>
      <c r="C37" t="s">
        <v>1322</v>
      </c>
      <c r="D37" t="s">
        <v>7064</v>
      </c>
      <c r="E37" t="s">
        <v>7065</v>
      </c>
      <c r="F37">
        <v>327017</v>
      </c>
      <c r="G37" s="1">
        <v>43346.69253472222</v>
      </c>
      <c r="H37" s="1">
        <v>43346.69253472222</v>
      </c>
      <c r="I37" t="s">
        <v>7066</v>
      </c>
    </row>
    <row r="38" spans="1:9" x14ac:dyDescent="0.35">
      <c r="A38" t="s">
        <v>7067</v>
      </c>
      <c r="B38" t="s">
        <v>7068</v>
      </c>
      <c r="C38" t="s">
        <v>1322</v>
      </c>
      <c r="D38" t="s">
        <v>7069</v>
      </c>
      <c r="E38" t="s">
        <v>7070</v>
      </c>
      <c r="F38">
        <v>851240</v>
      </c>
      <c r="G38" s="1">
        <v>42369.354178240741</v>
      </c>
      <c r="H38" s="1">
        <v>43144.000740740739</v>
      </c>
      <c r="I38" t="s">
        <v>7071</v>
      </c>
    </row>
    <row r="39" spans="1:9" x14ac:dyDescent="0.35">
      <c r="A39" t="s">
        <v>7072</v>
      </c>
      <c r="B39" t="s">
        <v>7073</v>
      </c>
      <c r="C39" t="s">
        <v>1322</v>
      </c>
      <c r="D39" t="s">
        <v>7074</v>
      </c>
      <c r="E39" t="s">
        <v>7075</v>
      </c>
      <c r="F39">
        <v>549452</v>
      </c>
      <c r="G39" s="1">
        <v>43146.42428240741</v>
      </c>
      <c r="H39" s="1">
        <v>43351.060266203705</v>
      </c>
      <c r="I39" t="s">
        <v>7076</v>
      </c>
    </row>
    <row r="40" spans="1:9" x14ac:dyDescent="0.35">
      <c r="A40" t="s">
        <v>7077</v>
      </c>
      <c r="B40" t="s">
        <v>7078</v>
      </c>
      <c r="C40" t="s">
        <v>1322</v>
      </c>
      <c r="D40" t="s">
        <v>7079</v>
      </c>
      <c r="E40" t="s">
        <v>7080</v>
      </c>
      <c r="F40">
        <v>182979</v>
      </c>
      <c r="G40" s="1">
        <v>42437.43408564815</v>
      </c>
      <c r="H40" s="1">
        <v>43143.996620370373</v>
      </c>
      <c r="I40" t="s">
        <v>7081</v>
      </c>
    </row>
    <row r="41" spans="1:9" x14ac:dyDescent="0.35">
      <c r="A41" t="s">
        <v>7082</v>
      </c>
      <c r="B41" t="s">
        <v>7083</v>
      </c>
      <c r="C41" t="s">
        <v>1322</v>
      </c>
      <c r="D41" t="s">
        <v>7084</v>
      </c>
      <c r="E41" t="s">
        <v>7085</v>
      </c>
      <c r="F41">
        <v>346275</v>
      </c>
      <c r="G41" s="1">
        <v>42012.37976851852</v>
      </c>
      <c r="H41" s="1">
        <v>43143.961076388892</v>
      </c>
      <c r="I41" t="s">
        <v>7086</v>
      </c>
    </row>
    <row r="42" spans="1:9" x14ac:dyDescent="0.35">
      <c r="A42" t="s">
        <v>7087</v>
      </c>
      <c r="B42" t="s">
        <v>7088</v>
      </c>
      <c r="C42" t="s">
        <v>1322</v>
      </c>
      <c r="D42" t="s">
        <v>7089</v>
      </c>
      <c r="E42" t="s">
        <v>7090</v>
      </c>
      <c r="F42">
        <v>491307</v>
      </c>
      <c r="G42" s="1">
        <v>42800.511736111112</v>
      </c>
      <c r="H42" s="1">
        <v>43143.99962962963</v>
      </c>
      <c r="I42" t="s">
        <v>7091</v>
      </c>
    </row>
    <row r="43" spans="1:9" x14ac:dyDescent="0.35">
      <c r="A43" t="s">
        <v>7092</v>
      </c>
      <c r="B43" t="s">
        <v>7093</v>
      </c>
      <c r="C43" t="s">
        <v>1322</v>
      </c>
      <c r="D43" t="s">
        <v>7094</v>
      </c>
      <c r="E43" t="s">
        <v>7095</v>
      </c>
      <c r="F43">
        <v>80270</v>
      </c>
      <c r="G43" s="1">
        <v>42179.802175925928</v>
      </c>
      <c r="H43" s="1">
        <v>43522.833622685182</v>
      </c>
      <c r="I43" t="s">
        <v>7096</v>
      </c>
    </row>
    <row r="44" spans="1:9" x14ac:dyDescent="0.35">
      <c r="A44" t="s">
        <v>7097</v>
      </c>
      <c r="B44" t="s">
        <v>7098</v>
      </c>
      <c r="C44" t="s">
        <v>1322</v>
      </c>
      <c r="D44" t="s">
        <v>7099</v>
      </c>
      <c r="E44" t="s">
        <v>7100</v>
      </c>
      <c r="F44">
        <v>696649</v>
      </c>
      <c r="G44" s="1">
        <v>42381.22724537037</v>
      </c>
      <c r="H44" s="1">
        <v>43143.994699074072</v>
      </c>
      <c r="I44" t="s">
        <v>7101</v>
      </c>
    </row>
    <row r="45" spans="1:9" x14ac:dyDescent="0.35">
      <c r="A45" t="s">
        <v>7102</v>
      </c>
      <c r="B45" t="s">
        <v>7103</v>
      </c>
      <c r="C45" t="s">
        <v>1322</v>
      </c>
      <c r="D45" t="s">
        <v>7104</v>
      </c>
      <c r="E45" t="s">
        <v>7105</v>
      </c>
      <c r="F45">
        <v>253822</v>
      </c>
      <c r="G45" s="1">
        <v>41710.542858796296</v>
      </c>
      <c r="H45" s="1">
        <v>43143.982905092591</v>
      </c>
      <c r="I45" t="s">
        <v>7106</v>
      </c>
    </row>
    <row r="46" spans="1:9" x14ac:dyDescent="0.35">
      <c r="A46" t="s">
        <v>7107</v>
      </c>
      <c r="B46" t="s">
        <v>7108</v>
      </c>
      <c r="C46" t="s">
        <v>1322</v>
      </c>
      <c r="D46" t="s">
        <v>7109</v>
      </c>
      <c r="E46" t="s">
        <v>7110</v>
      </c>
      <c r="F46">
        <v>329266</v>
      </c>
      <c r="G46" s="1">
        <v>43087.512048611112</v>
      </c>
      <c r="H46" s="1">
        <v>43351.105833333335</v>
      </c>
      <c r="I46" t="s">
        <v>7111</v>
      </c>
    </row>
    <row r="47" spans="1:9" x14ac:dyDescent="0.35">
      <c r="A47" t="s">
        <v>7112</v>
      </c>
      <c r="B47" t="s">
        <v>7113</v>
      </c>
      <c r="C47" t="s">
        <v>1322</v>
      </c>
      <c r="D47" t="s">
        <v>7114</v>
      </c>
      <c r="E47" t="s">
        <v>7115</v>
      </c>
      <c r="F47">
        <v>792507</v>
      </c>
      <c r="G47" s="1">
        <v>41906.435497685183</v>
      </c>
      <c r="H47" s="1">
        <v>43143.987233796295</v>
      </c>
      <c r="I47" t="s">
        <v>7116</v>
      </c>
    </row>
    <row r="48" spans="1:9" x14ac:dyDescent="0.35">
      <c r="A48" t="s">
        <v>7117</v>
      </c>
      <c r="B48" t="s">
        <v>7118</v>
      </c>
      <c r="C48" t="s">
        <v>1322</v>
      </c>
      <c r="D48" t="s">
        <v>7119</v>
      </c>
      <c r="E48" t="s">
        <v>7120</v>
      </c>
      <c r="F48">
        <v>35642</v>
      </c>
      <c r="G48" s="1">
        <v>43145.464872685188</v>
      </c>
      <c r="H48" s="1">
        <v>43388.357430555552</v>
      </c>
      <c r="I48" t="s">
        <v>7121</v>
      </c>
    </row>
    <row r="49" spans="1:9" x14ac:dyDescent="0.35">
      <c r="A49" t="s">
        <v>7122</v>
      </c>
      <c r="B49" t="s">
        <v>7123</v>
      </c>
      <c r="C49" t="s">
        <v>1322</v>
      </c>
      <c r="D49" t="s">
        <v>7124</v>
      </c>
      <c r="E49" t="s">
        <v>7125</v>
      </c>
      <c r="F49">
        <v>512037</v>
      </c>
      <c r="G49" s="1">
        <v>42649.307916666665</v>
      </c>
      <c r="H49" s="1">
        <v>43143.982800925929</v>
      </c>
      <c r="I49" t="s">
        <v>7126</v>
      </c>
    </row>
    <row r="50" spans="1:9" x14ac:dyDescent="0.35">
      <c r="A50" t="s">
        <v>7127</v>
      </c>
      <c r="B50" t="s">
        <v>7128</v>
      </c>
      <c r="C50" t="s">
        <v>1322</v>
      </c>
      <c r="D50" t="s">
        <v>7129</v>
      </c>
      <c r="E50" t="s">
        <v>7130</v>
      </c>
      <c r="F50">
        <v>353952</v>
      </c>
      <c r="G50" s="1">
        <v>42688.556018518517</v>
      </c>
      <c r="H50" s="1">
        <v>43143.972013888888</v>
      </c>
      <c r="I50" t="s">
        <v>7131</v>
      </c>
    </row>
    <row r="51" spans="1:9" x14ac:dyDescent="0.35">
      <c r="A51" t="s">
        <v>7132</v>
      </c>
      <c r="B51" t="s">
        <v>7133</v>
      </c>
      <c r="C51" t="s">
        <v>1322</v>
      </c>
      <c r="D51" t="s">
        <v>7134</v>
      </c>
      <c r="E51" t="s">
        <v>7135</v>
      </c>
      <c r="F51">
        <v>850587</v>
      </c>
      <c r="G51" s="1">
        <v>41716.65011574074</v>
      </c>
      <c r="H51" s="1">
        <v>43143.996111111112</v>
      </c>
      <c r="I51" t="s">
        <v>7136</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1"/>
  <sheetViews>
    <sheetView topLeftCell="F1" workbookViewId="0">
      <selection activeCell="I1" sqref="I1"/>
    </sheetView>
  </sheetViews>
  <sheetFormatPr defaultRowHeight="14.5" x14ac:dyDescent="0.35"/>
  <cols>
    <col min="1" max="1" width="36.1796875" bestFit="1" customWidth="1"/>
    <col min="2" max="2" width="29.54296875" bestFit="1" customWidth="1"/>
    <col min="3" max="3" width="8.08984375" bestFit="1" customWidth="1"/>
    <col min="4" max="4" width="29.6328125" bestFit="1" customWidth="1"/>
    <col min="5" max="5" width="63.6328125" bestFit="1" customWidth="1"/>
    <col min="6" max="6" width="7" bestFit="1" customWidth="1"/>
    <col min="7" max="8" width="15.453125" bestFit="1" customWidth="1"/>
    <col min="9" max="9" width="51.08984375" bestFit="1" customWidth="1"/>
  </cols>
  <sheetData>
    <row r="1" spans="1:9" x14ac:dyDescent="0.35">
      <c r="A1" t="s">
        <v>0</v>
      </c>
      <c r="B1" t="s">
        <v>1</v>
      </c>
      <c r="C1" t="s">
        <v>2</v>
      </c>
      <c r="D1" t="s">
        <v>3</v>
      </c>
      <c r="E1" t="s">
        <v>4</v>
      </c>
      <c r="F1" t="s">
        <v>5</v>
      </c>
      <c r="G1" t="s">
        <v>6</v>
      </c>
      <c r="H1" t="s">
        <v>7</v>
      </c>
      <c r="I1" t="s">
        <v>695</v>
      </c>
    </row>
    <row r="2" spans="1:9" x14ac:dyDescent="0.35">
      <c r="A2" t="s">
        <v>696</v>
      </c>
      <c r="B2" t="s">
        <v>697</v>
      </c>
      <c r="C2" t="s">
        <v>698</v>
      </c>
      <c r="D2" t="s">
        <v>699</v>
      </c>
      <c r="E2" t="s">
        <v>700</v>
      </c>
      <c r="F2" t="s">
        <v>792</v>
      </c>
      <c r="G2">
        <v>41749.332488425927</v>
      </c>
      <c r="H2">
        <v>43144.040949074071</v>
      </c>
      <c r="I2" t="s">
        <v>701</v>
      </c>
    </row>
    <row r="3" spans="1:9" x14ac:dyDescent="0.35">
      <c r="A3" t="s">
        <v>702</v>
      </c>
      <c r="B3" t="s">
        <v>703</v>
      </c>
      <c r="C3" t="s">
        <v>698</v>
      </c>
      <c r="D3" t="s">
        <v>704</v>
      </c>
      <c r="E3" t="s">
        <v>705</v>
      </c>
      <c r="F3" t="s">
        <v>792</v>
      </c>
      <c r="G3">
        <v>41749.332499999997</v>
      </c>
      <c r="H3">
        <v>43144.04109953704</v>
      </c>
      <c r="I3" t="s">
        <v>706</v>
      </c>
    </row>
    <row r="4" spans="1:9" x14ac:dyDescent="0.35">
      <c r="A4" t="s">
        <v>707</v>
      </c>
      <c r="B4" t="s">
        <v>708</v>
      </c>
      <c r="C4" t="s">
        <v>698</v>
      </c>
      <c r="D4" t="s">
        <v>709</v>
      </c>
      <c r="E4" t="s">
        <v>710</v>
      </c>
      <c r="F4" t="s">
        <v>792</v>
      </c>
      <c r="G4">
        <v>41749.332499999997</v>
      </c>
      <c r="H4">
        <v>43144.040925925925</v>
      </c>
      <c r="I4" t="s">
        <v>711</v>
      </c>
    </row>
    <row r="5" spans="1:9" x14ac:dyDescent="0.35">
      <c r="A5" t="s">
        <v>712</v>
      </c>
      <c r="B5" t="s">
        <v>713</v>
      </c>
      <c r="C5" t="s">
        <v>698</v>
      </c>
      <c r="D5" t="s">
        <v>714</v>
      </c>
      <c r="E5" t="s">
        <v>715</v>
      </c>
      <c r="F5" t="s">
        <v>792</v>
      </c>
      <c r="G5">
        <v>42432.798564814817</v>
      </c>
      <c r="H5">
        <v>43144.041087962964</v>
      </c>
      <c r="I5" t="s">
        <v>792</v>
      </c>
    </row>
    <row r="6" spans="1:9" x14ac:dyDescent="0.35">
      <c r="A6" t="s">
        <v>716</v>
      </c>
      <c r="B6" t="s">
        <v>717</v>
      </c>
      <c r="C6" t="s">
        <v>698</v>
      </c>
      <c r="D6" t="s">
        <v>718</v>
      </c>
      <c r="E6" t="s">
        <v>719</v>
      </c>
      <c r="F6" t="s">
        <v>792</v>
      </c>
      <c r="G6">
        <v>42969.838842592595</v>
      </c>
      <c r="H6">
        <v>43144.040914351855</v>
      </c>
      <c r="I6" t="s">
        <v>720</v>
      </c>
    </row>
    <row r="7" spans="1:9" x14ac:dyDescent="0.35">
      <c r="A7" t="s">
        <v>721</v>
      </c>
      <c r="B7" t="s">
        <v>722</v>
      </c>
      <c r="C7" t="s">
        <v>698</v>
      </c>
      <c r="D7" t="s">
        <v>723</v>
      </c>
      <c r="E7" t="s">
        <v>724</v>
      </c>
      <c r="F7" t="s">
        <v>792</v>
      </c>
      <c r="G7">
        <v>41749.332488425927</v>
      </c>
      <c r="H7">
        <v>43144.041087962964</v>
      </c>
      <c r="I7" t="s">
        <v>725</v>
      </c>
    </row>
    <row r="8" spans="1:9" x14ac:dyDescent="0.35">
      <c r="A8" t="s">
        <v>726</v>
      </c>
      <c r="B8" t="s">
        <v>727</v>
      </c>
      <c r="C8" t="s">
        <v>698</v>
      </c>
      <c r="D8" t="s">
        <v>728</v>
      </c>
      <c r="E8" t="s">
        <v>729</v>
      </c>
      <c r="F8" t="s">
        <v>792</v>
      </c>
      <c r="G8">
        <v>42432.798506944448</v>
      </c>
      <c r="H8">
        <v>43144.041076388887</v>
      </c>
      <c r="I8" t="s">
        <v>730</v>
      </c>
    </row>
    <row r="9" spans="1:9" x14ac:dyDescent="0.35">
      <c r="A9" t="s">
        <v>731</v>
      </c>
      <c r="B9" t="s">
        <v>732</v>
      </c>
      <c r="C9" t="s">
        <v>698</v>
      </c>
      <c r="D9" t="s">
        <v>733</v>
      </c>
      <c r="E9" t="s">
        <v>734</v>
      </c>
      <c r="F9" t="s">
        <v>792</v>
      </c>
      <c r="G9">
        <v>42432.798391203702</v>
      </c>
      <c r="H9">
        <v>43144.04109953704</v>
      </c>
      <c r="I9" t="s">
        <v>735</v>
      </c>
    </row>
    <row r="10" spans="1:9" x14ac:dyDescent="0.35">
      <c r="A10" t="s">
        <v>736</v>
      </c>
      <c r="B10" t="s">
        <v>737</v>
      </c>
      <c r="C10" t="s">
        <v>698</v>
      </c>
      <c r="D10" t="s">
        <v>738</v>
      </c>
      <c r="E10" t="s">
        <v>739</v>
      </c>
      <c r="F10" t="s">
        <v>792</v>
      </c>
      <c r="G10">
        <v>41749.332488425927</v>
      </c>
      <c r="H10">
        <v>43144.041087962964</v>
      </c>
      <c r="I10" t="s">
        <v>740</v>
      </c>
    </row>
    <row r="11" spans="1:9" x14ac:dyDescent="0.35">
      <c r="A11" t="s">
        <v>741</v>
      </c>
      <c r="B11" t="s">
        <v>742</v>
      </c>
      <c r="C11" t="s">
        <v>698</v>
      </c>
      <c r="D11" t="s">
        <v>743</v>
      </c>
      <c r="E11" t="s">
        <v>744</v>
      </c>
      <c r="F11" t="s">
        <v>792</v>
      </c>
      <c r="G11">
        <v>41749.332488425927</v>
      </c>
      <c r="H11">
        <v>43144.04109953704</v>
      </c>
      <c r="I11" t="s">
        <v>745</v>
      </c>
    </row>
    <row r="12" spans="1:9" x14ac:dyDescent="0.35">
      <c r="A12" t="s">
        <v>746</v>
      </c>
      <c r="B12" t="s">
        <v>747</v>
      </c>
      <c r="C12" t="s">
        <v>698</v>
      </c>
      <c r="D12" t="s">
        <v>748</v>
      </c>
      <c r="E12" t="s">
        <v>749</v>
      </c>
      <c r="F12" t="s">
        <v>792</v>
      </c>
      <c r="G12">
        <v>41749.332488425927</v>
      </c>
      <c r="H12">
        <v>43144.04109953704</v>
      </c>
      <c r="I12" t="s">
        <v>720</v>
      </c>
    </row>
    <row r="13" spans="1:9" x14ac:dyDescent="0.35">
      <c r="A13" t="s">
        <v>750</v>
      </c>
      <c r="B13" t="s">
        <v>751</v>
      </c>
      <c r="C13" t="s">
        <v>698</v>
      </c>
      <c r="D13" t="s">
        <v>752</v>
      </c>
      <c r="E13" t="s">
        <v>753</v>
      </c>
      <c r="F13" t="s">
        <v>792</v>
      </c>
      <c r="G13">
        <v>41749.332488425927</v>
      </c>
      <c r="H13">
        <v>43144.04109953704</v>
      </c>
      <c r="I13" t="s">
        <v>754</v>
      </c>
    </row>
    <row r="14" spans="1:9" x14ac:dyDescent="0.35">
      <c r="A14" t="s">
        <v>755</v>
      </c>
      <c r="B14" t="s">
        <v>756</v>
      </c>
      <c r="C14" t="s">
        <v>698</v>
      </c>
      <c r="D14" t="s">
        <v>757</v>
      </c>
      <c r="E14" t="s">
        <v>758</v>
      </c>
      <c r="F14" t="s">
        <v>792</v>
      </c>
      <c r="G14">
        <v>41749.332488425927</v>
      </c>
      <c r="H14">
        <v>43144.04109953704</v>
      </c>
      <c r="I14" t="s">
        <v>759</v>
      </c>
    </row>
    <row r="15" spans="1:9" x14ac:dyDescent="0.35">
      <c r="A15" t="s">
        <v>760</v>
      </c>
      <c r="B15" t="s">
        <v>761</v>
      </c>
      <c r="C15" t="s">
        <v>698</v>
      </c>
      <c r="D15" t="s">
        <v>762</v>
      </c>
      <c r="E15" t="s">
        <v>763</v>
      </c>
      <c r="F15" t="s">
        <v>792</v>
      </c>
      <c r="G15">
        <v>42432.798437500001</v>
      </c>
      <c r="H15">
        <v>43144.041087962964</v>
      </c>
      <c r="I15" t="s">
        <v>764</v>
      </c>
    </row>
    <row r="16" spans="1:9" x14ac:dyDescent="0.35">
      <c r="A16" t="s">
        <v>765</v>
      </c>
      <c r="B16" t="s">
        <v>766</v>
      </c>
      <c r="C16" t="s">
        <v>698</v>
      </c>
      <c r="D16" t="s">
        <v>767</v>
      </c>
      <c r="E16" t="s">
        <v>768</v>
      </c>
      <c r="F16" t="s">
        <v>792</v>
      </c>
      <c r="G16">
        <v>41749.332499999997</v>
      </c>
      <c r="H16">
        <v>43144.04109953704</v>
      </c>
      <c r="I16" t="s">
        <v>792</v>
      </c>
    </row>
    <row r="17" spans="1:9" x14ac:dyDescent="0.35">
      <c r="A17" t="s">
        <v>769</v>
      </c>
      <c r="B17" t="s">
        <v>770</v>
      </c>
      <c r="C17" t="s">
        <v>698</v>
      </c>
      <c r="D17" t="s">
        <v>771</v>
      </c>
      <c r="E17" t="s">
        <v>772</v>
      </c>
      <c r="F17" t="s">
        <v>792</v>
      </c>
      <c r="G17">
        <v>41749.332476851851</v>
      </c>
      <c r="H17">
        <v>43144.041087962964</v>
      </c>
      <c r="I17" t="s">
        <v>773</v>
      </c>
    </row>
    <row r="18" spans="1:9" x14ac:dyDescent="0.35">
      <c r="A18" t="s">
        <v>774</v>
      </c>
      <c r="B18" t="s">
        <v>775</v>
      </c>
      <c r="C18" t="s">
        <v>698</v>
      </c>
      <c r="D18" t="s">
        <v>776</v>
      </c>
      <c r="E18" t="s">
        <v>777</v>
      </c>
      <c r="F18" t="s">
        <v>792</v>
      </c>
      <c r="G18">
        <v>41749.332476851851</v>
      </c>
      <c r="H18">
        <v>43144.04109953704</v>
      </c>
      <c r="I18" t="s">
        <v>730</v>
      </c>
    </row>
    <row r="19" spans="1:9" x14ac:dyDescent="0.35">
      <c r="A19" t="s">
        <v>778</v>
      </c>
      <c r="B19" t="s">
        <v>779</v>
      </c>
      <c r="C19" t="s">
        <v>698</v>
      </c>
      <c r="D19" t="s">
        <v>780</v>
      </c>
      <c r="E19" t="s">
        <v>781</v>
      </c>
      <c r="F19" t="s">
        <v>792</v>
      </c>
      <c r="G19">
        <v>42432.764247685183</v>
      </c>
      <c r="H19">
        <v>43144.041087962964</v>
      </c>
      <c r="I19" t="s">
        <v>782</v>
      </c>
    </row>
    <row r="20" spans="1:9" x14ac:dyDescent="0.35">
      <c r="A20" t="s">
        <v>783</v>
      </c>
      <c r="B20" t="s">
        <v>784</v>
      </c>
      <c r="C20" t="s">
        <v>698</v>
      </c>
      <c r="D20" t="s">
        <v>785</v>
      </c>
      <c r="E20" t="s">
        <v>786</v>
      </c>
      <c r="F20" t="s">
        <v>792</v>
      </c>
      <c r="G20">
        <v>42045.777048611111</v>
      </c>
      <c r="H20">
        <v>43144.04109953704</v>
      </c>
      <c r="I20" t="s">
        <v>754</v>
      </c>
    </row>
    <row r="21" spans="1:9" x14ac:dyDescent="0.35">
      <c r="A21" t="s">
        <v>787</v>
      </c>
      <c r="B21" t="s">
        <v>788</v>
      </c>
      <c r="C21" t="s">
        <v>698</v>
      </c>
      <c r="D21" t="s">
        <v>789</v>
      </c>
      <c r="E21" t="s">
        <v>790</v>
      </c>
      <c r="F21" t="s">
        <v>792</v>
      </c>
      <c r="G21">
        <v>41749.332499999997</v>
      </c>
      <c r="H21">
        <v>43144.04109953704</v>
      </c>
      <c r="I21" t="s">
        <v>791</v>
      </c>
    </row>
    <row r="22" spans="1:9" x14ac:dyDescent="0.35">
      <c r="A22" t="s">
        <v>793</v>
      </c>
      <c r="B22" t="s">
        <v>794</v>
      </c>
      <c r="C22" t="s">
        <v>698</v>
      </c>
      <c r="D22" t="s">
        <v>795</v>
      </c>
      <c r="E22" t="s">
        <v>796</v>
      </c>
      <c r="F22" t="s">
        <v>792</v>
      </c>
      <c r="G22">
        <v>42432.764236111114</v>
      </c>
      <c r="H22">
        <v>43144.04109953704</v>
      </c>
      <c r="I22" t="s">
        <v>797</v>
      </c>
    </row>
    <row r="23" spans="1:9" x14ac:dyDescent="0.35">
      <c r="A23" t="s">
        <v>798</v>
      </c>
      <c r="B23" t="s">
        <v>799</v>
      </c>
      <c r="C23" t="s">
        <v>698</v>
      </c>
      <c r="D23" t="s">
        <v>800</v>
      </c>
      <c r="E23" t="s">
        <v>801</v>
      </c>
      <c r="F23" t="s">
        <v>792</v>
      </c>
      <c r="G23">
        <v>42432.798518518517</v>
      </c>
      <c r="H23">
        <v>43144.04109953704</v>
      </c>
      <c r="I23" t="s">
        <v>802</v>
      </c>
    </row>
    <row r="24" spans="1:9" x14ac:dyDescent="0.35">
      <c r="A24" t="s">
        <v>803</v>
      </c>
      <c r="B24" t="s">
        <v>804</v>
      </c>
      <c r="C24" t="s">
        <v>698</v>
      </c>
      <c r="D24" t="s">
        <v>805</v>
      </c>
      <c r="E24" t="s">
        <v>806</v>
      </c>
      <c r="F24" t="s">
        <v>792</v>
      </c>
      <c r="G24">
        <v>42432.76421296296</v>
      </c>
      <c r="H24">
        <v>43144.041087962964</v>
      </c>
      <c r="I24" t="s">
        <v>782</v>
      </c>
    </row>
    <row r="25" spans="1:9" x14ac:dyDescent="0.35">
      <c r="A25" t="s">
        <v>807</v>
      </c>
      <c r="B25" t="s">
        <v>808</v>
      </c>
      <c r="C25" t="s">
        <v>698</v>
      </c>
      <c r="D25" t="s">
        <v>809</v>
      </c>
      <c r="E25" t="s">
        <v>810</v>
      </c>
      <c r="F25" t="s">
        <v>792</v>
      </c>
      <c r="G25">
        <v>42432.764363425929</v>
      </c>
      <c r="H25">
        <v>43144.04109953704</v>
      </c>
      <c r="I25" t="s">
        <v>811</v>
      </c>
    </row>
    <row r="26" spans="1:9" x14ac:dyDescent="0.35">
      <c r="A26" t="s">
        <v>812</v>
      </c>
      <c r="B26" t="s">
        <v>813</v>
      </c>
      <c r="C26" t="s">
        <v>698</v>
      </c>
      <c r="D26" t="s">
        <v>814</v>
      </c>
      <c r="E26" t="s">
        <v>815</v>
      </c>
      <c r="F26" t="s">
        <v>792</v>
      </c>
      <c r="G26">
        <v>41749.332488425927</v>
      </c>
      <c r="H26">
        <v>43144.04109953704</v>
      </c>
      <c r="I26" t="s">
        <v>725</v>
      </c>
    </row>
    <row r="27" spans="1:9" x14ac:dyDescent="0.35">
      <c r="A27" t="s">
        <v>816</v>
      </c>
      <c r="B27" t="s">
        <v>817</v>
      </c>
      <c r="C27" t="s">
        <v>698</v>
      </c>
      <c r="D27" t="s">
        <v>818</v>
      </c>
      <c r="E27" t="s">
        <v>819</v>
      </c>
      <c r="F27" t="s">
        <v>792</v>
      </c>
      <c r="G27">
        <v>41749.332499999997</v>
      </c>
      <c r="H27">
        <v>43144.04109953704</v>
      </c>
      <c r="I27" t="s">
        <v>820</v>
      </c>
    </row>
    <row r="28" spans="1:9" x14ac:dyDescent="0.35">
      <c r="A28" t="s">
        <v>821</v>
      </c>
      <c r="B28" t="s">
        <v>822</v>
      </c>
      <c r="C28" t="s">
        <v>698</v>
      </c>
      <c r="D28" t="s">
        <v>823</v>
      </c>
      <c r="E28" t="s">
        <v>824</v>
      </c>
      <c r="F28" t="s">
        <v>792</v>
      </c>
      <c r="G28">
        <v>42432.798368055555</v>
      </c>
      <c r="H28">
        <v>43144.041076388887</v>
      </c>
      <c r="I28" t="s">
        <v>825</v>
      </c>
    </row>
    <row r="29" spans="1:9" x14ac:dyDescent="0.35">
      <c r="A29" t="s">
        <v>826</v>
      </c>
      <c r="B29" t="s">
        <v>827</v>
      </c>
      <c r="C29" t="s">
        <v>698</v>
      </c>
      <c r="D29" t="s">
        <v>828</v>
      </c>
      <c r="E29" t="s">
        <v>829</v>
      </c>
      <c r="F29" t="s">
        <v>792</v>
      </c>
      <c r="G29">
        <v>41749.332488425927</v>
      </c>
      <c r="H29">
        <v>43144.041087962964</v>
      </c>
      <c r="I29" t="s">
        <v>830</v>
      </c>
    </row>
    <row r="30" spans="1:9" x14ac:dyDescent="0.35">
      <c r="A30" t="s">
        <v>831</v>
      </c>
      <c r="B30" t="s">
        <v>832</v>
      </c>
      <c r="C30" t="s">
        <v>698</v>
      </c>
      <c r="D30" t="s">
        <v>833</v>
      </c>
      <c r="E30" t="s">
        <v>834</v>
      </c>
      <c r="F30" t="s">
        <v>792</v>
      </c>
      <c r="G30">
        <v>42530.910266203704</v>
      </c>
      <c r="H30">
        <v>43144.04109953704</v>
      </c>
      <c r="I30" t="s">
        <v>835</v>
      </c>
    </row>
    <row r="31" spans="1:9" x14ac:dyDescent="0.35">
      <c r="A31" t="s">
        <v>836</v>
      </c>
      <c r="B31" t="s">
        <v>837</v>
      </c>
      <c r="C31" t="s">
        <v>698</v>
      </c>
      <c r="D31" t="s">
        <v>838</v>
      </c>
      <c r="E31" t="s">
        <v>839</v>
      </c>
      <c r="F31" t="s">
        <v>792</v>
      </c>
      <c r="G31">
        <v>42432.764363425929</v>
      </c>
      <c r="H31">
        <v>43144.040937500002</v>
      </c>
      <c r="I31" t="s">
        <v>792</v>
      </c>
    </row>
    <row r="32" spans="1:9" x14ac:dyDescent="0.35">
      <c r="A32" t="s">
        <v>840</v>
      </c>
      <c r="B32" t="s">
        <v>841</v>
      </c>
      <c r="C32" t="s">
        <v>698</v>
      </c>
      <c r="D32" t="s">
        <v>842</v>
      </c>
      <c r="E32" t="s">
        <v>843</v>
      </c>
      <c r="F32" t="s">
        <v>792</v>
      </c>
      <c r="G32">
        <v>41749.332488425927</v>
      </c>
      <c r="H32">
        <v>43144.040949074071</v>
      </c>
      <c r="I32" t="s">
        <v>725</v>
      </c>
    </row>
    <row r="33" spans="1:9" x14ac:dyDescent="0.35">
      <c r="A33" t="s">
        <v>844</v>
      </c>
      <c r="B33" t="s">
        <v>845</v>
      </c>
      <c r="C33" t="s">
        <v>698</v>
      </c>
      <c r="D33" t="s">
        <v>846</v>
      </c>
      <c r="E33" t="s">
        <v>847</v>
      </c>
      <c r="F33" t="s">
        <v>792</v>
      </c>
      <c r="G33">
        <v>41749.332499999997</v>
      </c>
      <c r="H33">
        <v>43144.04109953704</v>
      </c>
      <c r="I33" t="s">
        <v>848</v>
      </c>
    </row>
    <row r="34" spans="1:9" x14ac:dyDescent="0.35">
      <c r="A34" t="s">
        <v>849</v>
      </c>
      <c r="B34" t="s">
        <v>850</v>
      </c>
      <c r="C34" t="s">
        <v>698</v>
      </c>
      <c r="D34" t="s">
        <v>851</v>
      </c>
      <c r="E34" t="s">
        <v>852</v>
      </c>
      <c r="F34" t="s">
        <v>792</v>
      </c>
      <c r="G34">
        <v>41749.332488425927</v>
      </c>
      <c r="H34">
        <v>43144.04109953704</v>
      </c>
      <c r="I34" t="s">
        <v>853</v>
      </c>
    </row>
    <row r="35" spans="1:9" x14ac:dyDescent="0.35">
      <c r="A35" t="s">
        <v>854</v>
      </c>
      <c r="B35" t="s">
        <v>855</v>
      </c>
      <c r="C35" t="s">
        <v>698</v>
      </c>
      <c r="D35" t="s">
        <v>856</v>
      </c>
      <c r="E35" t="s">
        <v>857</v>
      </c>
      <c r="F35" t="s">
        <v>792</v>
      </c>
      <c r="G35">
        <v>41749.332488425927</v>
      </c>
      <c r="H35">
        <v>43144.04109953704</v>
      </c>
      <c r="I35" t="s">
        <v>773</v>
      </c>
    </row>
    <row r="36" spans="1:9" x14ac:dyDescent="0.35">
      <c r="A36" t="s">
        <v>858</v>
      </c>
      <c r="B36" t="s">
        <v>859</v>
      </c>
      <c r="C36" t="s">
        <v>698</v>
      </c>
      <c r="D36" t="s">
        <v>860</v>
      </c>
      <c r="E36" t="s">
        <v>861</v>
      </c>
      <c r="F36" t="s">
        <v>792</v>
      </c>
      <c r="G36">
        <v>41749.332499999997</v>
      </c>
      <c r="H36">
        <v>43144.040925925925</v>
      </c>
      <c r="I36" t="s">
        <v>830</v>
      </c>
    </row>
    <row r="37" spans="1:9" x14ac:dyDescent="0.35">
      <c r="A37" t="s">
        <v>862</v>
      </c>
      <c r="B37" t="s">
        <v>863</v>
      </c>
      <c r="C37" t="s">
        <v>698</v>
      </c>
      <c r="D37" t="s">
        <v>864</v>
      </c>
      <c r="E37" t="s">
        <v>865</v>
      </c>
      <c r="F37" t="s">
        <v>792</v>
      </c>
      <c r="G37">
        <v>42432.798645833333</v>
      </c>
      <c r="H37">
        <v>43144.041087962964</v>
      </c>
      <c r="I37" t="s">
        <v>711</v>
      </c>
    </row>
    <row r="38" spans="1:9" x14ac:dyDescent="0.35">
      <c r="A38" t="s">
        <v>866</v>
      </c>
      <c r="B38" t="s">
        <v>867</v>
      </c>
      <c r="C38" t="s">
        <v>698</v>
      </c>
      <c r="D38" t="s">
        <v>868</v>
      </c>
      <c r="E38" t="s">
        <v>869</v>
      </c>
      <c r="F38" t="s">
        <v>792</v>
      </c>
      <c r="G38">
        <v>42432.798391203702</v>
      </c>
      <c r="H38">
        <v>43144.041087962964</v>
      </c>
      <c r="I38" t="s">
        <v>870</v>
      </c>
    </row>
    <row r="39" spans="1:9" x14ac:dyDescent="0.35">
      <c r="A39" t="s">
        <v>871</v>
      </c>
      <c r="B39" t="s">
        <v>872</v>
      </c>
      <c r="C39" t="s">
        <v>698</v>
      </c>
      <c r="D39" t="s">
        <v>873</v>
      </c>
      <c r="E39" t="s">
        <v>874</v>
      </c>
      <c r="F39" t="s">
        <v>792</v>
      </c>
      <c r="G39">
        <v>41749.332476851851</v>
      </c>
      <c r="H39">
        <v>43144.04109953704</v>
      </c>
      <c r="I39" t="s">
        <v>875</v>
      </c>
    </row>
    <row r="40" spans="1:9" x14ac:dyDescent="0.35">
      <c r="A40" t="s">
        <v>876</v>
      </c>
      <c r="B40" t="s">
        <v>877</v>
      </c>
      <c r="C40" t="s">
        <v>698</v>
      </c>
      <c r="D40" t="s">
        <v>878</v>
      </c>
      <c r="E40" t="s">
        <v>879</v>
      </c>
      <c r="F40" t="s">
        <v>792</v>
      </c>
      <c r="G40">
        <v>42432.798425925925</v>
      </c>
      <c r="H40">
        <v>43144.040949074071</v>
      </c>
      <c r="I40" t="s">
        <v>725</v>
      </c>
    </row>
    <row r="41" spans="1:9" x14ac:dyDescent="0.35">
      <c r="A41" t="s">
        <v>880</v>
      </c>
      <c r="B41" t="s">
        <v>881</v>
      </c>
      <c r="C41" t="s">
        <v>698</v>
      </c>
      <c r="D41" t="s">
        <v>882</v>
      </c>
      <c r="E41" t="s">
        <v>883</v>
      </c>
      <c r="F41" t="s">
        <v>792</v>
      </c>
      <c r="G41">
        <v>42432.764293981483</v>
      </c>
      <c r="H41">
        <v>43144.04109953704</v>
      </c>
      <c r="I41" t="s">
        <v>764</v>
      </c>
    </row>
    <row r="42" spans="1:9" x14ac:dyDescent="0.35">
      <c r="A42" t="s">
        <v>884</v>
      </c>
      <c r="B42" t="s">
        <v>885</v>
      </c>
      <c r="C42" t="s">
        <v>698</v>
      </c>
      <c r="D42" t="s">
        <v>886</v>
      </c>
      <c r="E42" t="s">
        <v>887</v>
      </c>
      <c r="F42" t="s">
        <v>792</v>
      </c>
      <c r="G42">
        <v>41749.332488425927</v>
      </c>
      <c r="H42">
        <v>43144.041087962964</v>
      </c>
      <c r="I42" t="s">
        <v>888</v>
      </c>
    </row>
    <row r="43" spans="1:9" x14ac:dyDescent="0.35">
      <c r="A43" t="s">
        <v>889</v>
      </c>
      <c r="B43" t="s">
        <v>890</v>
      </c>
      <c r="C43" t="s">
        <v>698</v>
      </c>
      <c r="D43" t="s">
        <v>891</v>
      </c>
      <c r="E43" t="s">
        <v>892</v>
      </c>
      <c r="F43" t="s">
        <v>792</v>
      </c>
      <c r="G43">
        <v>42530.910266203704</v>
      </c>
      <c r="H43">
        <v>43144.04109953704</v>
      </c>
      <c r="I43" t="s">
        <v>893</v>
      </c>
    </row>
    <row r="44" spans="1:9" x14ac:dyDescent="0.35">
      <c r="A44" t="s">
        <v>894</v>
      </c>
      <c r="B44" t="s">
        <v>895</v>
      </c>
      <c r="C44" t="s">
        <v>698</v>
      </c>
      <c r="D44" t="s">
        <v>896</v>
      </c>
      <c r="E44" t="s">
        <v>897</v>
      </c>
      <c r="F44" t="s">
        <v>792</v>
      </c>
      <c r="G44">
        <v>41749.332476851851</v>
      </c>
      <c r="H44">
        <v>43144.04109953704</v>
      </c>
      <c r="I44" t="s">
        <v>745</v>
      </c>
    </row>
    <row r="45" spans="1:9" x14ac:dyDescent="0.35">
      <c r="A45" t="s">
        <v>898</v>
      </c>
      <c r="B45" t="s">
        <v>899</v>
      </c>
      <c r="C45" t="s">
        <v>698</v>
      </c>
      <c r="D45" t="s">
        <v>900</v>
      </c>
      <c r="E45" t="s">
        <v>901</v>
      </c>
      <c r="F45" t="s">
        <v>792</v>
      </c>
      <c r="G45">
        <v>41749.332488425927</v>
      </c>
      <c r="H45">
        <v>43144.04109953704</v>
      </c>
      <c r="I45" t="s">
        <v>902</v>
      </c>
    </row>
    <row r="46" spans="1:9" x14ac:dyDescent="0.35">
      <c r="A46" t="s">
        <v>903</v>
      </c>
      <c r="B46" t="s">
        <v>904</v>
      </c>
      <c r="C46" t="s">
        <v>698</v>
      </c>
      <c r="D46" t="s">
        <v>905</v>
      </c>
      <c r="E46" t="s">
        <v>906</v>
      </c>
      <c r="F46" t="s">
        <v>792</v>
      </c>
      <c r="G46">
        <v>41749.332488425927</v>
      </c>
      <c r="H46">
        <v>43144.041087962964</v>
      </c>
      <c r="I46" t="s">
        <v>907</v>
      </c>
    </row>
    <row r="47" spans="1:9" x14ac:dyDescent="0.35">
      <c r="A47" t="s">
        <v>908</v>
      </c>
      <c r="B47" t="s">
        <v>909</v>
      </c>
      <c r="C47" t="s">
        <v>698</v>
      </c>
      <c r="D47" t="s">
        <v>910</v>
      </c>
      <c r="E47" t="s">
        <v>911</v>
      </c>
      <c r="F47" t="s">
        <v>792</v>
      </c>
      <c r="G47">
        <v>42530.910208333335</v>
      </c>
      <c r="H47">
        <v>43144.040868055556</v>
      </c>
      <c r="I47" t="s">
        <v>782</v>
      </c>
    </row>
    <row r="48" spans="1:9" x14ac:dyDescent="0.35">
      <c r="A48" t="s">
        <v>912</v>
      </c>
      <c r="B48" t="s">
        <v>913</v>
      </c>
      <c r="C48" t="s">
        <v>698</v>
      </c>
      <c r="D48" t="s">
        <v>914</v>
      </c>
      <c r="E48" t="s">
        <v>915</v>
      </c>
      <c r="F48" t="s">
        <v>792</v>
      </c>
      <c r="G48">
        <v>42432.764293981483</v>
      </c>
      <c r="H48">
        <v>43144.041087962964</v>
      </c>
      <c r="I48" t="s">
        <v>791</v>
      </c>
    </row>
    <row r="49" spans="1:9" x14ac:dyDescent="0.35">
      <c r="A49" t="s">
        <v>916</v>
      </c>
      <c r="B49" t="s">
        <v>917</v>
      </c>
      <c r="C49" t="s">
        <v>698</v>
      </c>
      <c r="D49" t="s">
        <v>918</v>
      </c>
      <c r="E49" t="s">
        <v>919</v>
      </c>
      <c r="F49" t="s">
        <v>792</v>
      </c>
      <c r="G49">
        <v>42432.798576388886</v>
      </c>
      <c r="H49">
        <v>43144.040937500002</v>
      </c>
      <c r="I49" t="s">
        <v>920</v>
      </c>
    </row>
    <row r="50" spans="1:9" x14ac:dyDescent="0.35">
      <c r="A50" t="s">
        <v>921</v>
      </c>
      <c r="B50" t="s">
        <v>922</v>
      </c>
      <c r="C50" t="s">
        <v>698</v>
      </c>
      <c r="D50" t="s">
        <v>923</v>
      </c>
      <c r="E50" t="s">
        <v>924</v>
      </c>
      <c r="F50" t="s">
        <v>792</v>
      </c>
      <c r="G50">
        <v>42530.910219907404</v>
      </c>
      <c r="H50">
        <v>43144.04109953704</v>
      </c>
      <c r="I50" t="s">
        <v>925</v>
      </c>
    </row>
    <row r="51" spans="1:9" x14ac:dyDescent="0.35">
      <c r="A51" t="s">
        <v>926</v>
      </c>
      <c r="B51" t="s">
        <v>927</v>
      </c>
      <c r="C51" t="s">
        <v>698</v>
      </c>
      <c r="D51" t="s">
        <v>928</v>
      </c>
      <c r="E51" t="s">
        <v>929</v>
      </c>
      <c r="F51" t="s">
        <v>792</v>
      </c>
      <c r="G51">
        <v>41749.332476851851</v>
      </c>
      <c r="H51">
        <v>43144.041087962964</v>
      </c>
      <c r="I51" t="s">
        <v>930</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6"/>
  <sheetViews>
    <sheetView topLeftCell="E1" workbookViewId="0">
      <selection activeCell="I58" sqref="I58"/>
    </sheetView>
  </sheetViews>
  <sheetFormatPr defaultRowHeight="14.5" x14ac:dyDescent="0.35"/>
  <cols>
    <col min="1" max="1" width="36.36328125" bestFit="1" customWidth="1"/>
    <col min="2" max="2" width="111" bestFit="1" customWidth="1"/>
    <col min="3" max="3" width="7" bestFit="1" customWidth="1"/>
    <col min="4" max="4" width="11.6328125" bestFit="1" customWidth="1"/>
    <col min="5" max="5" width="8.453125" bestFit="1" customWidth="1"/>
    <col min="6" max="6" width="7" bestFit="1" customWidth="1"/>
    <col min="7" max="8" width="15.453125" bestFit="1" customWidth="1"/>
    <col min="9" max="9" width="36.08984375" bestFit="1" customWidth="1"/>
    <col min="10" max="10" width="19" bestFit="1" customWidth="1"/>
    <col min="11" max="11" width="36.36328125" bestFit="1" customWidth="1"/>
    <col min="12" max="12" width="42" bestFit="1" customWidth="1"/>
    <col min="13" max="13" width="20.81640625" bestFit="1" customWidth="1"/>
    <col min="14" max="14" width="86.453125" bestFit="1" customWidth="1"/>
    <col min="15" max="15" width="12.36328125" bestFit="1" customWidth="1"/>
    <col min="16" max="16" width="15.54296875" bestFit="1" customWidth="1"/>
    <col min="17" max="17" width="14.453125" bestFit="1" customWidth="1"/>
  </cols>
  <sheetData>
    <row r="1" spans="1:17" x14ac:dyDescent="0.35">
      <c r="A1" t="s">
        <v>0</v>
      </c>
      <c r="B1" t="s">
        <v>1</v>
      </c>
      <c r="C1" t="s">
        <v>2</v>
      </c>
      <c r="D1" t="s">
        <v>3</v>
      </c>
      <c r="E1" t="s">
        <v>4</v>
      </c>
      <c r="F1" t="s">
        <v>5</v>
      </c>
      <c r="G1" t="s">
        <v>6</v>
      </c>
      <c r="H1" t="s">
        <v>7</v>
      </c>
      <c r="I1" t="s">
        <v>931</v>
      </c>
      <c r="J1" t="s">
        <v>932</v>
      </c>
      <c r="K1" t="s">
        <v>933</v>
      </c>
      <c r="L1" t="s">
        <v>934</v>
      </c>
      <c r="M1" t="s">
        <v>935</v>
      </c>
      <c r="N1" t="s">
        <v>936</v>
      </c>
      <c r="O1" t="s">
        <v>937</v>
      </c>
      <c r="P1" t="s">
        <v>938</v>
      </c>
      <c r="Q1" t="s">
        <v>939</v>
      </c>
    </row>
    <row r="2" spans="1:17" x14ac:dyDescent="0.35">
      <c r="A2" t="s">
        <v>1264</v>
      </c>
      <c r="B2" t="s">
        <v>1265</v>
      </c>
      <c r="C2" t="s">
        <v>942</v>
      </c>
      <c r="D2" t="s">
        <v>792</v>
      </c>
      <c r="E2" t="s">
        <v>792</v>
      </c>
      <c r="F2" t="s">
        <v>792</v>
      </c>
      <c r="G2" s="1">
        <v>43397.504050925927</v>
      </c>
      <c r="H2" s="1">
        <v>43397.504050925927</v>
      </c>
      <c r="I2" t="s">
        <v>1266</v>
      </c>
      <c r="J2" t="s">
        <v>1267</v>
      </c>
      <c r="K2" t="s">
        <v>1268</v>
      </c>
      <c r="L2" t="s">
        <v>1269</v>
      </c>
      <c r="M2" t="s">
        <v>1062</v>
      </c>
      <c r="N2" t="s">
        <v>985</v>
      </c>
      <c r="O2" s="2">
        <v>39083</v>
      </c>
      <c r="P2" s="2">
        <v>39448</v>
      </c>
      <c r="Q2" t="b">
        <v>1</v>
      </c>
    </row>
    <row r="3" spans="1:17" x14ac:dyDescent="0.35">
      <c r="A3" s="9" t="s">
        <v>1095</v>
      </c>
      <c r="B3" s="9" t="s">
        <v>1096</v>
      </c>
      <c r="C3" t="s">
        <v>942</v>
      </c>
      <c r="D3" s="9"/>
      <c r="E3" s="9"/>
      <c r="F3" s="9"/>
      <c r="G3" s="1">
        <v>41716.690208333333</v>
      </c>
      <c r="H3" s="1">
        <v>43144.069814814815</v>
      </c>
      <c r="I3" t="s">
        <v>4122</v>
      </c>
      <c r="J3" t="s">
        <v>4123</v>
      </c>
      <c r="K3" t="s">
        <v>1099</v>
      </c>
      <c r="L3" t="s">
        <v>1100</v>
      </c>
      <c r="M3" t="s">
        <v>948</v>
      </c>
      <c r="N3" s="9"/>
      <c r="O3" s="2"/>
      <c r="P3" s="2"/>
    </row>
    <row r="4" spans="1:17" x14ac:dyDescent="0.35">
      <c r="A4" t="s">
        <v>1052</v>
      </c>
      <c r="B4" t="s">
        <v>1053</v>
      </c>
      <c r="C4" t="s">
        <v>942</v>
      </c>
      <c r="D4" t="s">
        <v>792</v>
      </c>
      <c r="E4" t="s">
        <v>792</v>
      </c>
      <c r="F4" t="s">
        <v>792</v>
      </c>
      <c r="G4" s="1">
        <v>41870.432013888887</v>
      </c>
      <c r="H4" s="1">
        <v>43144.071296296293</v>
      </c>
      <c r="I4" t="s">
        <v>1054</v>
      </c>
      <c r="J4" t="s">
        <v>1055</v>
      </c>
      <c r="K4" t="s">
        <v>1056</v>
      </c>
      <c r="L4" t="s">
        <v>1057</v>
      </c>
      <c r="M4" t="s">
        <v>947</v>
      </c>
      <c r="N4" t="s">
        <v>948</v>
      </c>
      <c r="O4" s="2"/>
      <c r="P4" s="2"/>
      <c r="Q4" t="b">
        <v>0</v>
      </c>
    </row>
    <row r="5" spans="1:17" x14ac:dyDescent="0.35">
      <c r="A5" t="s">
        <v>1005</v>
      </c>
      <c r="B5" t="s">
        <v>1006</v>
      </c>
      <c r="C5" t="s">
        <v>942</v>
      </c>
      <c r="D5" t="s">
        <v>792</v>
      </c>
      <c r="E5" t="s">
        <v>792</v>
      </c>
      <c r="F5" t="s">
        <v>792</v>
      </c>
      <c r="G5" s="1">
        <v>43274.456817129627</v>
      </c>
      <c r="H5" s="1">
        <v>43274.456817129627</v>
      </c>
      <c r="I5" t="s">
        <v>1007</v>
      </c>
      <c r="J5" t="s">
        <v>1008</v>
      </c>
      <c r="K5" t="s">
        <v>1009</v>
      </c>
      <c r="L5" t="s">
        <v>1010</v>
      </c>
      <c r="M5" t="s">
        <v>1011</v>
      </c>
      <c r="N5" t="s">
        <v>985</v>
      </c>
      <c r="O5" s="2">
        <v>31048</v>
      </c>
      <c r="P5" s="2">
        <v>32143</v>
      </c>
      <c r="Q5" t="b">
        <v>1</v>
      </c>
    </row>
    <row r="6" spans="1:17" x14ac:dyDescent="0.35">
      <c r="A6" t="s">
        <v>1012</v>
      </c>
      <c r="B6" t="s">
        <v>1013</v>
      </c>
      <c r="C6" t="s">
        <v>942</v>
      </c>
      <c r="D6" t="s">
        <v>792</v>
      </c>
      <c r="E6" t="s">
        <v>792</v>
      </c>
      <c r="F6" t="s">
        <v>792</v>
      </c>
      <c r="G6" s="1">
        <v>42461.200879629629</v>
      </c>
      <c r="H6" s="1">
        <v>43144.070150462961</v>
      </c>
      <c r="I6" t="s">
        <v>1014</v>
      </c>
      <c r="J6" t="s">
        <v>1015</v>
      </c>
      <c r="K6" t="s">
        <v>1016</v>
      </c>
      <c r="L6" t="s">
        <v>1017</v>
      </c>
      <c r="M6" t="s">
        <v>1018</v>
      </c>
      <c r="N6" t="s">
        <v>1019</v>
      </c>
      <c r="O6" s="2"/>
      <c r="P6" s="2"/>
      <c r="Q6" t="b">
        <v>0</v>
      </c>
    </row>
    <row r="7" spans="1:17" x14ac:dyDescent="0.35">
      <c r="A7" t="s">
        <v>1024</v>
      </c>
      <c r="B7" t="s">
        <v>1025</v>
      </c>
      <c r="C7" t="s">
        <v>942</v>
      </c>
      <c r="D7" t="s">
        <v>792</v>
      </c>
      <c r="E7" t="s">
        <v>792</v>
      </c>
      <c r="F7" t="s">
        <v>792</v>
      </c>
      <c r="G7" s="1">
        <v>43420.428599537037</v>
      </c>
      <c r="H7" s="1">
        <v>43420.428599537037</v>
      </c>
      <c r="I7" t="s">
        <v>1026</v>
      </c>
      <c r="J7" t="s">
        <v>1027</v>
      </c>
      <c r="K7" t="s">
        <v>1028</v>
      </c>
      <c r="L7" t="s">
        <v>1029</v>
      </c>
      <c r="M7" t="s">
        <v>1030</v>
      </c>
      <c r="N7" t="s">
        <v>962</v>
      </c>
      <c r="O7" s="2">
        <v>30682</v>
      </c>
      <c r="P7" s="2">
        <v>32143</v>
      </c>
      <c r="Q7" t="b">
        <v>1</v>
      </c>
    </row>
    <row r="8" spans="1:17" x14ac:dyDescent="0.35">
      <c r="A8" s="9" t="s">
        <v>1072</v>
      </c>
      <c r="B8" s="9" t="s">
        <v>1073</v>
      </c>
      <c r="C8" t="s">
        <v>942</v>
      </c>
      <c r="D8" s="9"/>
      <c r="E8" s="9"/>
      <c r="F8" s="9"/>
      <c r="G8" s="1">
        <v>43250.535324074073</v>
      </c>
      <c r="H8" s="1">
        <v>43397.504050925927</v>
      </c>
      <c r="I8" t="s">
        <v>4091</v>
      </c>
      <c r="J8" t="s">
        <v>4092</v>
      </c>
      <c r="K8" t="s">
        <v>1076</v>
      </c>
      <c r="L8" t="s">
        <v>1077</v>
      </c>
      <c r="M8" t="s">
        <v>1078</v>
      </c>
      <c r="N8" s="9"/>
      <c r="O8" s="2"/>
      <c r="P8" s="2"/>
    </row>
    <row r="9" spans="1:17" x14ac:dyDescent="0.35">
      <c r="A9" t="s">
        <v>955</v>
      </c>
      <c r="B9" t="s">
        <v>956</v>
      </c>
      <c r="C9" t="s">
        <v>942</v>
      </c>
      <c r="D9" t="s">
        <v>792</v>
      </c>
      <c r="E9" t="s">
        <v>792</v>
      </c>
      <c r="F9" t="s">
        <v>792</v>
      </c>
      <c r="G9" s="1">
        <v>43349.685810185183</v>
      </c>
      <c r="H9" s="1">
        <v>43349.685810185183</v>
      </c>
      <c r="I9" t="s">
        <v>957</v>
      </c>
      <c r="J9" t="s">
        <v>958</v>
      </c>
      <c r="K9" t="s">
        <v>959</v>
      </c>
      <c r="L9" t="s">
        <v>960</v>
      </c>
      <c r="M9" t="s">
        <v>961</v>
      </c>
      <c r="N9" t="s">
        <v>962</v>
      </c>
      <c r="O9" s="2">
        <v>38718</v>
      </c>
      <c r="P9" s="2">
        <v>39814</v>
      </c>
      <c r="Q9" t="b">
        <v>1</v>
      </c>
    </row>
    <row r="10" spans="1:17" x14ac:dyDescent="0.35">
      <c r="A10" t="s">
        <v>940</v>
      </c>
      <c r="B10" t="s">
        <v>941</v>
      </c>
      <c r="C10" t="s">
        <v>942</v>
      </c>
      <c r="D10" t="s">
        <v>792</v>
      </c>
      <c r="E10" t="s">
        <v>792</v>
      </c>
      <c r="F10" t="s">
        <v>792</v>
      </c>
      <c r="G10" s="1">
        <v>41472.503344907411</v>
      </c>
      <c r="H10" s="1">
        <v>43144.071643518517</v>
      </c>
      <c r="I10" t="s">
        <v>943</v>
      </c>
      <c r="J10" t="s">
        <v>944</v>
      </c>
      <c r="K10" t="s">
        <v>945</v>
      </c>
      <c r="L10" t="s">
        <v>946</v>
      </c>
      <c r="M10" t="s">
        <v>947</v>
      </c>
      <c r="N10" t="s">
        <v>948</v>
      </c>
      <c r="O10" s="2"/>
      <c r="P10" s="2"/>
      <c r="Q10" t="b">
        <v>0</v>
      </c>
    </row>
    <row r="11" spans="1:17" x14ac:dyDescent="0.35">
      <c r="A11" t="s">
        <v>1020</v>
      </c>
      <c r="B11" t="s">
        <v>1021</v>
      </c>
      <c r="C11" t="s">
        <v>942</v>
      </c>
      <c r="D11" t="s">
        <v>792</v>
      </c>
      <c r="E11" t="s">
        <v>792</v>
      </c>
      <c r="F11" t="s">
        <v>792</v>
      </c>
      <c r="G11" s="1">
        <v>41445.048055555555</v>
      </c>
      <c r="H11" s="1">
        <v>43144.071898148148</v>
      </c>
      <c r="I11" t="s">
        <v>1022</v>
      </c>
      <c r="J11" t="s">
        <v>1023</v>
      </c>
      <c r="K11" t="s">
        <v>983</v>
      </c>
      <c r="L11" t="s">
        <v>984</v>
      </c>
      <c r="M11" t="s">
        <v>947</v>
      </c>
      <c r="N11" t="s">
        <v>948</v>
      </c>
      <c r="O11" s="2"/>
      <c r="P11" s="2">
        <v>37987</v>
      </c>
      <c r="Q11" t="b">
        <v>1</v>
      </c>
    </row>
    <row r="12" spans="1:17" x14ac:dyDescent="0.35">
      <c r="A12" t="s">
        <v>1290</v>
      </c>
      <c r="B12" t="s">
        <v>1291</v>
      </c>
      <c r="C12" t="s">
        <v>942</v>
      </c>
      <c r="D12" t="s">
        <v>792</v>
      </c>
      <c r="E12" t="s">
        <v>792</v>
      </c>
      <c r="F12" t="s">
        <v>792</v>
      </c>
      <c r="G12" s="1">
        <v>41890.547685185185</v>
      </c>
      <c r="H12" s="1">
        <v>43144.070520833331</v>
      </c>
      <c r="I12" t="s">
        <v>1292</v>
      </c>
      <c r="J12" t="s">
        <v>1293</v>
      </c>
      <c r="K12" t="s">
        <v>1148</v>
      </c>
      <c r="L12" t="s">
        <v>1149</v>
      </c>
      <c r="M12" t="s">
        <v>1294</v>
      </c>
      <c r="N12" t="s">
        <v>1295</v>
      </c>
      <c r="O12" s="2"/>
      <c r="P12" s="2"/>
      <c r="Q12" t="b">
        <v>0</v>
      </c>
    </row>
    <row r="13" spans="1:17" x14ac:dyDescent="0.35">
      <c r="A13" s="9" t="s">
        <v>971</v>
      </c>
      <c r="B13" s="9" t="s">
        <v>972</v>
      </c>
      <c r="C13" t="s">
        <v>942</v>
      </c>
      <c r="D13" s="9"/>
      <c r="E13" s="9"/>
      <c r="F13" s="9"/>
      <c r="G13" s="1">
        <v>42081.578472222223</v>
      </c>
      <c r="H13" s="1">
        <v>43144.07130787037</v>
      </c>
      <c r="I13" t="s">
        <v>3902</v>
      </c>
      <c r="J13" t="s">
        <v>3903</v>
      </c>
      <c r="K13" t="s">
        <v>975</v>
      </c>
      <c r="L13" t="s">
        <v>976</v>
      </c>
      <c r="M13" t="s">
        <v>977</v>
      </c>
      <c r="N13" s="9"/>
      <c r="O13" s="2"/>
      <c r="P13" s="2"/>
    </row>
    <row r="14" spans="1:17" x14ac:dyDescent="0.35">
      <c r="A14" t="s">
        <v>1250</v>
      </c>
      <c r="B14" t="s">
        <v>1251</v>
      </c>
      <c r="C14" t="s">
        <v>942</v>
      </c>
      <c r="D14" t="s">
        <v>792</v>
      </c>
      <c r="E14" t="s">
        <v>792</v>
      </c>
      <c r="F14" t="s">
        <v>792</v>
      </c>
      <c r="G14" s="1">
        <v>43250.535324074073</v>
      </c>
      <c r="H14" s="1">
        <v>43399.790358796294</v>
      </c>
      <c r="I14" t="s">
        <v>1252</v>
      </c>
      <c r="J14" t="s">
        <v>1253</v>
      </c>
      <c r="K14" t="s">
        <v>1254</v>
      </c>
      <c r="L14" t="s">
        <v>1255</v>
      </c>
      <c r="M14" t="s">
        <v>1256</v>
      </c>
      <c r="N14" t="s">
        <v>1257</v>
      </c>
      <c r="O14" s="2">
        <v>40695</v>
      </c>
      <c r="P14" s="2">
        <v>42156</v>
      </c>
      <c r="Q14" t="b">
        <v>1</v>
      </c>
    </row>
    <row r="15" spans="1:17" x14ac:dyDescent="0.35">
      <c r="A15" t="s">
        <v>1183</v>
      </c>
      <c r="B15" t="s">
        <v>1184</v>
      </c>
      <c r="C15" t="s">
        <v>942</v>
      </c>
      <c r="D15" t="s">
        <v>792</v>
      </c>
      <c r="E15" t="s">
        <v>792</v>
      </c>
      <c r="F15" t="s">
        <v>792</v>
      </c>
      <c r="G15" s="1">
        <v>43202.468495370369</v>
      </c>
      <c r="H15" s="1">
        <v>43202.468495370369</v>
      </c>
      <c r="I15" t="s">
        <v>1185</v>
      </c>
      <c r="J15" t="s">
        <v>1186</v>
      </c>
      <c r="K15" t="s">
        <v>1187</v>
      </c>
      <c r="L15" t="s">
        <v>1188</v>
      </c>
      <c r="M15" t="s">
        <v>1189</v>
      </c>
      <c r="N15" t="s">
        <v>1190</v>
      </c>
      <c r="O15" s="2">
        <v>38353</v>
      </c>
      <c r="P15" s="2">
        <v>40179</v>
      </c>
      <c r="Q15" t="b">
        <v>1</v>
      </c>
    </row>
    <row r="16" spans="1:17" x14ac:dyDescent="0.35">
      <c r="A16" t="s">
        <v>1072</v>
      </c>
      <c r="B16" t="s">
        <v>1073</v>
      </c>
      <c r="C16" t="s">
        <v>942</v>
      </c>
      <c r="D16" t="s">
        <v>792</v>
      </c>
      <c r="E16" t="s">
        <v>792</v>
      </c>
      <c r="F16" t="s">
        <v>792</v>
      </c>
      <c r="G16" s="1">
        <v>43019.487800925926</v>
      </c>
      <c r="H16" s="1">
        <v>43144.001805555556</v>
      </c>
      <c r="I16" t="s">
        <v>1074</v>
      </c>
      <c r="J16" t="s">
        <v>1075</v>
      </c>
      <c r="K16" t="s">
        <v>1076</v>
      </c>
      <c r="L16" t="s">
        <v>1077</v>
      </c>
      <c r="M16" t="s">
        <v>1078</v>
      </c>
      <c r="N16" t="s">
        <v>1079</v>
      </c>
      <c r="O16" s="2">
        <v>40909</v>
      </c>
      <c r="P16" s="2">
        <v>41640</v>
      </c>
      <c r="Q16" t="b">
        <v>1</v>
      </c>
    </row>
    <row r="17" spans="1:17" x14ac:dyDescent="0.35">
      <c r="A17" t="s">
        <v>1129</v>
      </c>
      <c r="B17" t="s">
        <v>1130</v>
      </c>
      <c r="C17" t="s">
        <v>942</v>
      </c>
      <c r="D17" t="s">
        <v>792</v>
      </c>
      <c r="E17" t="s">
        <v>792</v>
      </c>
      <c r="F17" t="s">
        <v>792</v>
      </c>
      <c r="G17" s="1">
        <v>41438.459907407407</v>
      </c>
      <c r="H17" s="1">
        <v>43144.070729166669</v>
      </c>
      <c r="I17" t="s">
        <v>1131</v>
      </c>
      <c r="J17" t="s">
        <v>1132</v>
      </c>
      <c r="K17" t="s">
        <v>1133</v>
      </c>
      <c r="L17" t="s">
        <v>1134</v>
      </c>
      <c r="M17" t="s">
        <v>1135</v>
      </c>
      <c r="N17" t="s">
        <v>1136</v>
      </c>
      <c r="O17" s="2"/>
      <c r="P17" s="2"/>
      <c r="Q17" t="b">
        <v>0</v>
      </c>
    </row>
    <row r="18" spans="1:17" x14ac:dyDescent="0.35">
      <c r="A18" s="9" t="s">
        <v>1020</v>
      </c>
      <c r="B18" s="9" t="s">
        <v>1021</v>
      </c>
      <c r="C18" t="s">
        <v>942</v>
      </c>
      <c r="D18" s="9"/>
      <c r="E18" s="9"/>
      <c r="F18" s="9"/>
      <c r="G18" s="1">
        <v>42744.47320601852</v>
      </c>
      <c r="H18" s="1">
        <v>43144.070520833331</v>
      </c>
      <c r="I18" t="s">
        <v>3988</v>
      </c>
      <c r="J18" t="s">
        <v>3989</v>
      </c>
      <c r="K18" t="s">
        <v>983</v>
      </c>
      <c r="L18" t="s">
        <v>984</v>
      </c>
      <c r="M18" t="s">
        <v>947</v>
      </c>
      <c r="N18" s="9"/>
      <c r="O18" s="2"/>
      <c r="P18" s="2"/>
    </row>
    <row r="19" spans="1:17" x14ac:dyDescent="0.35">
      <c r="A19" s="9" t="s">
        <v>1047</v>
      </c>
      <c r="B19" s="9" t="s">
        <v>792</v>
      </c>
      <c r="C19" t="s">
        <v>942</v>
      </c>
      <c r="D19" s="9"/>
      <c r="E19" s="9"/>
      <c r="F19" s="9"/>
      <c r="G19" s="1">
        <v>41527.013055555559</v>
      </c>
      <c r="H19" s="1">
        <v>43144.070833333331</v>
      </c>
      <c r="I19" t="s">
        <v>4037</v>
      </c>
      <c r="J19" t="s">
        <v>4038</v>
      </c>
      <c r="K19" t="s">
        <v>1050</v>
      </c>
      <c r="L19" t="s">
        <v>1051</v>
      </c>
      <c r="M19" t="s">
        <v>947</v>
      </c>
      <c r="N19" s="9"/>
      <c r="O19" s="2"/>
      <c r="P19" s="2"/>
    </row>
    <row r="20" spans="1:17" x14ac:dyDescent="0.35">
      <c r="A20" t="s">
        <v>986</v>
      </c>
      <c r="B20" t="s">
        <v>987</v>
      </c>
      <c r="C20" t="s">
        <v>942</v>
      </c>
      <c r="D20" t="s">
        <v>792</v>
      </c>
      <c r="E20" t="s">
        <v>792</v>
      </c>
      <c r="F20" t="s">
        <v>792</v>
      </c>
      <c r="G20" s="1">
        <v>42543.776030092595</v>
      </c>
      <c r="H20" s="1">
        <v>43144.069305555553</v>
      </c>
      <c r="I20" t="s">
        <v>988</v>
      </c>
      <c r="J20" t="s">
        <v>989</v>
      </c>
      <c r="K20" t="s">
        <v>990</v>
      </c>
      <c r="L20" t="s">
        <v>991</v>
      </c>
      <c r="M20" t="s">
        <v>947</v>
      </c>
      <c r="N20" t="s">
        <v>948</v>
      </c>
      <c r="O20" s="2"/>
      <c r="P20" s="2"/>
      <c r="Q20" t="b">
        <v>0</v>
      </c>
    </row>
    <row r="21" spans="1:17" x14ac:dyDescent="0.35">
      <c r="A21" t="s">
        <v>1031</v>
      </c>
      <c r="B21" t="s">
        <v>1032</v>
      </c>
      <c r="C21" t="s">
        <v>942</v>
      </c>
      <c r="D21" t="s">
        <v>792</v>
      </c>
      <c r="E21" t="s">
        <v>792</v>
      </c>
      <c r="F21" t="s">
        <v>792</v>
      </c>
      <c r="G21" s="1">
        <v>42901.405092592591</v>
      </c>
      <c r="H21" s="1">
        <v>43144.070208333331</v>
      </c>
      <c r="I21" t="s">
        <v>1033</v>
      </c>
      <c r="J21" t="s">
        <v>1034</v>
      </c>
      <c r="K21" t="s">
        <v>1035</v>
      </c>
      <c r="L21" t="s">
        <v>1036</v>
      </c>
      <c r="M21" t="s">
        <v>1037</v>
      </c>
      <c r="N21" t="s">
        <v>1038</v>
      </c>
      <c r="O21" s="2"/>
      <c r="P21" s="2"/>
      <c r="Q21" t="b">
        <v>0</v>
      </c>
    </row>
    <row r="22" spans="1:17" x14ac:dyDescent="0.35">
      <c r="A22" t="s">
        <v>1191</v>
      </c>
      <c r="B22" t="s">
        <v>1192</v>
      </c>
      <c r="C22" t="s">
        <v>942</v>
      </c>
      <c r="D22" t="s">
        <v>792</v>
      </c>
      <c r="E22" t="s">
        <v>792</v>
      </c>
      <c r="F22" t="s">
        <v>792</v>
      </c>
      <c r="G22" s="1">
        <v>42696.875335648147</v>
      </c>
      <c r="H22" s="1">
        <v>43144.070590277777</v>
      </c>
      <c r="I22" t="s">
        <v>1193</v>
      </c>
      <c r="J22" t="s">
        <v>1194</v>
      </c>
      <c r="K22" t="s">
        <v>1195</v>
      </c>
      <c r="L22" t="s">
        <v>1196</v>
      </c>
      <c r="M22" t="s">
        <v>1197</v>
      </c>
      <c r="N22" t="s">
        <v>948</v>
      </c>
      <c r="O22" s="2"/>
      <c r="P22" s="2"/>
      <c r="Q22" t="b">
        <v>0</v>
      </c>
    </row>
    <row r="23" spans="1:17" x14ac:dyDescent="0.35">
      <c r="A23" t="s">
        <v>1282</v>
      </c>
      <c r="B23" t="s">
        <v>1283</v>
      </c>
      <c r="C23" t="s">
        <v>942</v>
      </c>
      <c r="D23" t="s">
        <v>792</v>
      </c>
      <c r="E23" t="s">
        <v>792</v>
      </c>
      <c r="F23" t="s">
        <v>792</v>
      </c>
      <c r="G23" s="1">
        <v>42744.47320601852</v>
      </c>
      <c r="H23" s="1">
        <v>43144.069814814815</v>
      </c>
      <c r="I23" t="s">
        <v>1284</v>
      </c>
      <c r="J23" t="s">
        <v>1285</v>
      </c>
      <c r="K23" t="s">
        <v>1286</v>
      </c>
      <c r="L23" t="s">
        <v>1287</v>
      </c>
      <c r="M23" t="s">
        <v>1288</v>
      </c>
      <c r="N23" t="s">
        <v>1289</v>
      </c>
      <c r="O23" s="2">
        <v>36161</v>
      </c>
      <c r="P23" s="2">
        <v>37987</v>
      </c>
      <c r="Q23" t="b">
        <v>1</v>
      </c>
    </row>
    <row r="24" spans="1:17" x14ac:dyDescent="0.35">
      <c r="A24" s="9" t="s">
        <v>1108</v>
      </c>
      <c r="B24" s="9" t="s">
        <v>1109</v>
      </c>
      <c r="C24" t="s">
        <v>942</v>
      </c>
      <c r="D24" s="9"/>
      <c r="E24" s="9"/>
      <c r="F24" s="9"/>
      <c r="G24" s="1">
        <v>42744.47320601852</v>
      </c>
      <c r="H24" s="1">
        <v>43460.215057870373</v>
      </c>
      <c r="I24" t="s">
        <v>4149</v>
      </c>
      <c r="J24" t="s">
        <v>4150</v>
      </c>
      <c r="K24" t="s">
        <v>1112</v>
      </c>
      <c r="L24" t="s">
        <v>1113</v>
      </c>
      <c r="M24" t="s">
        <v>1004</v>
      </c>
      <c r="N24" s="9"/>
      <c r="O24" s="2"/>
      <c r="P24" s="2"/>
    </row>
    <row r="25" spans="1:17" x14ac:dyDescent="0.35">
      <c r="A25" t="s">
        <v>1115</v>
      </c>
      <c r="B25" t="s">
        <v>1116</v>
      </c>
      <c r="C25" t="s">
        <v>942</v>
      </c>
      <c r="D25" t="s">
        <v>792</v>
      </c>
      <c r="E25" t="s">
        <v>792</v>
      </c>
      <c r="F25" t="s">
        <v>792</v>
      </c>
      <c r="G25" s="1">
        <v>42675.350902777776</v>
      </c>
      <c r="H25" s="1">
        <v>43144.069293981483</v>
      </c>
      <c r="I25" t="s">
        <v>1117</v>
      </c>
      <c r="J25" t="s">
        <v>1118</v>
      </c>
      <c r="K25" t="s">
        <v>1119</v>
      </c>
      <c r="L25" t="s">
        <v>1120</v>
      </c>
      <c r="M25" t="s">
        <v>947</v>
      </c>
      <c r="N25" t="s">
        <v>1121</v>
      </c>
      <c r="O25" s="2"/>
      <c r="P25" s="2"/>
      <c r="Q25" t="b">
        <v>0</v>
      </c>
    </row>
    <row r="26" spans="1:17" x14ac:dyDescent="0.35">
      <c r="A26" t="s">
        <v>963</v>
      </c>
      <c r="B26" t="s">
        <v>964</v>
      </c>
      <c r="C26" t="s">
        <v>942</v>
      </c>
      <c r="D26" t="s">
        <v>792</v>
      </c>
      <c r="E26" t="s">
        <v>792</v>
      </c>
      <c r="F26" t="s">
        <v>792</v>
      </c>
      <c r="G26" s="1">
        <v>41641.299131944441</v>
      </c>
      <c r="H26" s="1">
        <v>43144.071666666663</v>
      </c>
      <c r="I26" t="s">
        <v>965</v>
      </c>
      <c r="J26" t="s">
        <v>966</v>
      </c>
      <c r="K26" t="s">
        <v>967</v>
      </c>
      <c r="L26" t="s">
        <v>968</v>
      </c>
      <c r="M26" t="s">
        <v>969</v>
      </c>
      <c r="N26" t="s">
        <v>970</v>
      </c>
      <c r="O26" s="2">
        <v>39448</v>
      </c>
      <c r="P26" s="2">
        <v>40179</v>
      </c>
      <c r="Q26" t="b">
        <v>1</v>
      </c>
    </row>
    <row r="27" spans="1:17" x14ac:dyDescent="0.35">
      <c r="A27" t="s">
        <v>1064</v>
      </c>
      <c r="B27" t="s">
        <v>1065</v>
      </c>
      <c r="C27" t="s">
        <v>942</v>
      </c>
      <c r="D27" t="s">
        <v>792</v>
      </c>
      <c r="E27" t="s">
        <v>792</v>
      </c>
      <c r="F27" t="s">
        <v>792</v>
      </c>
      <c r="G27" s="1">
        <v>43241.464872685188</v>
      </c>
      <c r="H27" s="1">
        <v>43241.464872685188</v>
      </c>
      <c r="I27" t="s">
        <v>1066</v>
      </c>
      <c r="J27" t="s">
        <v>1067</v>
      </c>
      <c r="K27" t="s">
        <v>1068</v>
      </c>
      <c r="L27" t="s">
        <v>1069</v>
      </c>
      <c r="M27" t="s">
        <v>1070</v>
      </c>
      <c r="N27" t="s">
        <v>1071</v>
      </c>
      <c r="O27" s="2">
        <v>41640</v>
      </c>
      <c r="P27" s="2">
        <v>42736</v>
      </c>
      <c r="Q27" t="b">
        <v>1</v>
      </c>
    </row>
    <row r="28" spans="1:17" x14ac:dyDescent="0.35">
      <c r="A28" s="9" t="s">
        <v>1064</v>
      </c>
      <c r="B28" s="9" t="s">
        <v>1065</v>
      </c>
      <c r="C28" t="s">
        <v>942</v>
      </c>
      <c r="D28" s="9"/>
      <c r="E28" s="9"/>
      <c r="F28" s="9"/>
      <c r="G28" s="1">
        <v>41586.364421296297</v>
      </c>
      <c r="H28" s="1">
        <v>43144.069803240738</v>
      </c>
      <c r="I28" t="s">
        <v>4079</v>
      </c>
      <c r="J28" t="s">
        <v>4080</v>
      </c>
      <c r="K28" t="s">
        <v>1068</v>
      </c>
      <c r="L28" t="s">
        <v>1069</v>
      </c>
      <c r="M28" t="s">
        <v>1070</v>
      </c>
      <c r="N28" s="9"/>
      <c r="O28" s="2"/>
      <c r="P28" s="2"/>
    </row>
    <row r="29" spans="1:17" x14ac:dyDescent="0.35">
      <c r="A29" t="s">
        <v>998</v>
      </c>
      <c r="B29" t="s">
        <v>999</v>
      </c>
      <c r="C29" t="s">
        <v>942</v>
      </c>
      <c r="D29" t="s">
        <v>792</v>
      </c>
      <c r="E29" t="s">
        <v>792</v>
      </c>
      <c r="F29" t="s">
        <v>792</v>
      </c>
      <c r="G29" s="1">
        <v>42173.214155092595</v>
      </c>
      <c r="H29" s="1">
        <v>43144.071469907409</v>
      </c>
      <c r="I29" t="s">
        <v>1000</v>
      </c>
      <c r="J29" t="s">
        <v>1001</v>
      </c>
      <c r="K29" t="s">
        <v>1002</v>
      </c>
      <c r="L29" t="s">
        <v>1003</v>
      </c>
      <c r="M29" t="s">
        <v>1004</v>
      </c>
      <c r="N29" t="s">
        <v>948</v>
      </c>
      <c r="O29" s="2"/>
      <c r="P29" s="2"/>
      <c r="Q29" t="b">
        <v>0</v>
      </c>
    </row>
    <row r="30" spans="1:17" x14ac:dyDescent="0.35">
      <c r="A30" s="9" t="s">
        <v>1039</v>
      </c>
      <c r="B30" s="9" t="s">
        <v>1040</v>
      </c>
      <c r="C30" t="s">
        <v>942</v>
      </c>
      <c r="D30" s="9"/>
      <c r="E30" s="9"/>
      <c r="F30" s="9"/>
      <c r="G30" s="1">
        <v>43460.215057870373</v>
      </c>
      <c r="H30" s="1">
        <v>43399.789502314816</v>
      </c>
      <c r="I30" t="s">
        <v>4022</v>
      </c>
      <c r="J30" t="s">
        <v>4023</v>
      </c>
      <c r="K30" t="s">
        <v>1043</v>
      </c>
      <c r="L30" t="s">
        <v>1044</v>
      </c>
      <c r="M30" t="s">
        <v>1045</v>
      </c>
      <c r="N30" s="9"/>
      <c r="O30" s="2"/>
      <c r="P30" s="2"/>
    </row>
    <row r="31" spans="1:17" x14ac:dyDescent="0.35">
      <c r="A31" s="9" t="s">
        <v>963</v>
      </c>
      <c r="B31" s="9" t="s">
        <v>964</v>
      </c>
      <c r="C31" t="s">
        <v>942</v>
      </c>
      <c r="D31" s="9"/>
      <c r="E31" s="9"/>
      <c r="F31" s="9"/>
      <c r="G31" s="1">
        <v>43196.39402777778</v>
      </c>
      <c r="H31" s="1">
        <v>43144.070833333331</v>
      </c>
      <c r="I31" t="s">
        <v>3890</v>
      </c>
      <c r="J31" t="s">
        <v>3891</v>
      </c>
      <c r="K31" t="s">
        <v>967</v>
      </c>
      <c r="L31" t="s">
        <v>968</v>
      </c>
      <c r="M31" t="s">
        <v>969</v>
      </c>
      <c r="N31" s="9"/>
      <c r="O31" s="2"/>
      <c r="P31" s="2"/>
    </row>
    <row r="32" spans="1:17" x14ac:dyDescent="0.35">
      <c r="A32" s="9" t="s">
        <v>992</v>
      </c>
      <c r="B32" s="9" t="s">
        <v>792</v>
      </c>
      <c r="C32" t="s">
        <v>942</v>
      </c>
      <c r="D32" s="9"/>
      <c r="E32" s="9"/>
      <c r="F32" s="9"/>
      <c r="G32" s="1">
        <v>41394.499328703707</v>
      </c>
      <c r="H32" s="1">
        <v>43397.504050925927</v>
      </c>
      <c r="I32" t="s">
        <v>3919</v>
      </c>
      <c r="J32" t="s">
        <v>3920</v>
      </c>
      <c r="K32" t="s">
        <v>995</v>
      </c>
      <c r="L32" t="s">
        <v>996</v>
      </c>
      <c r="M32" t="s">
        <v>997</v>
      </c>
      <c r="N32" s="9"/>
      <c r="O32" s="2"/>
      <c r="P32" s="2"/>
    </row>
    <row r="33" spans="1:17" x14ac:dyDescent="0.35">
      <c r="A33" s="9" t="s">
        <v>1080</v>
      </c>
      <c r="B33" s="9" t="s">
        <v>1081</v>
      </c>
      <c r="C33" t="s">
        <v>942</v>
      </c>
      <c r="D33" s="9"/>
      <c r="E33" s="9"/>
      <c r="F33" s="9"/>
      <c r="G33" s="1">
        <v>41394.499328703707</v>
      </c>
      <c r="H33" s="1">
        <v>43144.071435185186</v>
      </c>
      <c r="I33" t="s">
        <v>4107</v>
      </c>
      <c r="J33" t="s">
        <v>4108</v>
      </c>
      <c r="K33" t="s">
        <v>1084</v>
      </c>
      <c r="L33" t="s">
        <v>1085</v>
      </c>
      <c r="M33" t="s">
        <v>1086</v>
      </c>
      <c r="N33" s="9"/>
      <c r="O33" s="2"/>
      <c r="P33" s="2"/>
    </row>
    <row r="34" spans="1:17" x14ac:dyDescent="0.35">
      <c r="A34" t="s">
        <v>1198</v>
      </c>
      <c r="B34" t="s">
        <v>1199</v>
      </c>
      <c r="C34" t="s">
        <v>942</v>
      </c>
      <c r="D34" t="s">
        <v>792</v>
      </c>
      <c r="E34" t="s">
        <v>792</v>
      </c>
      <c r="F34" t="s">
        <v>792</v>
      </c>
      <c r="G34" s="1">
        <v>43159.233090277776</v>
      </c>
      <c r="H34" s="1">
        <v>43159.233090277776</v>
      </c>
      <c r="I34" t="s">
        <v>1200</v>
      </c>
      <c r="J34" t="s">
        <v>1201</v>
      </c>
      <c r="K34" t="s">
        <v>1202</v>
      </c>
      <c r="L34" t="s">
        <v>1203</v>
      </c>
      <c r="M34" t="s">
        <v>947</v>
      </c>
      <c r="N34" t="s">
        <v>1204</v>
      </c>
      <c r="O34" s="2">
        <v>38718</v>
      </c>
      <c r="P34" s="2">
        <v>39448</v>
      </c>
      <c r="Q34" t="b">
        <v>1</v>
      </c>
    </row>
    <row r="35" spans="1:17" x14ac:dyDescent="0.35">
      <c r="A35" t="s">
        <v>1137</v>
      </c>
      <c r="B35" t="s">
        <v>1138</v>
      </c>
      <c r="C35" t="s">
        <v>942</v>
      </c>
      <c r="D35" t="s">
        <v>792</v>
      </c>
      <c r="E35" t="s">
        <v>792</v>
      </c>
      <c r="F35" t="s">
        <v>792</v>
      </c>
      <c r="G35" s="1">
        <v>41717.470011574071</v>
      </c>
      <c r="H35" s="1">
        <v>43144.071944444448</v>
      </c>
      <c r="I35" t="s">
        <v>1139</v>
      </c>
      <c r="J35" t="s">
        <v>1140</v>
      </c>
      <c r="K35" t="s">
        <v>1141</v>
      </c>
      <c r="L35" t="s">
        <v>1142</v>
      </c>
      <c r="M35" t="s">
        <v>948</v>
      </c>
      <c r="N35" t="s">
        <v>1143</v>
      </c>
      <c r="O35" s="2"/>
      <c r="P35" s="2"/>
      <c r="Q35" t="b">
        <v>0</v>
      </c>
    </row>
    <row r="36" spans="1:17" x14ac:dyDescent="0.35">
      <c r="A36" t="s">
        <v>1176</v>
      </c>
      <c r="B36" t="s">
        <v>1177</v>
      </c>
      <c r="C36" t="s">
        <v>942</v>
      </c>
      <c r="D36" t="s">
        <v>792</v>
      </c>
      <c r="E36" t="s">
        <v>792</v>
      </c>
      <c r="F36" t="s">
        <v>792</v>
      </c>
      <c r="G36" s="1">
        <v>42968.197881944441</v>
      </c>
      <c r="H36" s="1">
        <v>43144.071469907409</v>
      </c>
      <c r="I36" t="s">
        <v>1178</v>
      </c>
      <c r="J36" t="s">
        <v>1179</v>
      </c>
      <c r="K36" t="s">
        <v>1180</v>
      </c>
      <c r="L36" t="s">
        <v>1181</v>
      </c>
      <c r="M36" t="s">
        <v>1135</v>
      </c>
      <c r="N36" t="s">
        <v>1182</v>
      </c>
      <c r="O36" s="2"/>
      <c r="P36" s="2"/>
      <c r="Q36" t="b">
        <v>0</v>
      </c>
    </row>
    <row r="37" spans="1:17" x14ac:dyDescent="0.35">
      <c r="A37" t="s">
        <v>1095</v>
      </c>
      <c r="B37" t="s">
        <v>1096</v>
      </c>
      <c r="C37" t="s">
        <v>942</v>
      </c>
      <c r="D37" t="s">
        <v>792</v>
      </c>
      <c r="E37" t="s">
        <v>792</v>
      </c>
      <c r="F37" t="s">
        <v>792</v>
      </c>
      <c r="G37" s="1">
        <v>40371.619618055556</v>
      </c>
      <c r="H37" s="1">
        <v>43144.071921296294</v>
      </c>
      <c r="I37" t="s">
        <v>1097</v>
      </c>
      <c r="J37" t="s">
        <v>1098</v>
      </c>
      <c r="K37" t="s">
        <v>1099</v>
      </c>
      <c r="L37" t="s">
        <v>1100</v>
      </c>
      <c r="M37" t="s">
        <v>948</v>
      </c>
      <c r="N37" t="s">
        <v>948</v>
      </c>
      <c r="O37" s="2"/>
      <c r="P37" s="2"/>
      <c r="Q37" t="b">
        <v>0</v>
      </c>
    </row>
    <row r="38" spans="1:17" x14ac:dyDescent="0.35">
      <c r="A38" t="s">
        <v>1087</v>
      </c>
      <c r="B38" t="s">
        <v>1088</v>
      </c>
      <c r="C38" t="s">
        <v>942</v>
      </c>
      <c r="D38" t="s">
        <v>792</v>
      </c>
      <c r="E38" t="s">
        <v>792</v>
      </c>
      <c r="F38" t="s">
        <v>792</v>
      </c>
      <c r="G38" s="1">
        <v>43320.828761574077</v>
      </c>
      <c r="H38" s="1">
        <v>43320.828761574077</v>
      </c>
      <c r="I38" t="s">
        <v>1089</v>
      </c>
      <c r="J38" t="s">
        <v>1090</v>
      </c>
      <c r="K38" t="s">
        <v>1091</v>
      </c>
      <c r="L38" t="s">
        <v>1092</v>
      </c>
      <c r="M38" t="s">
        <v>1093</v>
      </c>
      <c r="N38" t="s">
        <v>1094</v>
      </c>
      <c r="O38" s="2">
        <v>34335</v>
      </c>
      <c r="P38" s="2">
        <v>36161</v>
      </c>
      <c r="Q38" t="b">
        <v>1</v>
      </c>
    </row>
    <row r="39" spans="1:17" x14ac:dyDescent="0.35">
      <c r="A39" t="s">
        <v>992</v>
      </c>
      <c r="B39" t="s">
        <v>792</v>
      </c>
      <c r="C39" t="s">
        <v>942</v>
      </c>
      <c r="D39" t="s">
        <v>792</v>
      </c>
      <c r="E39" t="s">
        <v>792</v>
      </c>
      <c r="F39" t="s">
        <v>792</v>
      </c>
      <c r="G39" s="1">
        <v>43277.47383101852</v>
      </c>
      <c r="H39" s="1">
        <v>43277.47383101852</v>
      </c>
      <c r="I39" t="s">
        <v>993</v>
      </c>
      <c r="J39" t="s">
        <v>994</v>
      </c>
      <c r="K39" t="s">
        <v>995</v>
      </c>
      <c r="L39" t="s">
        <v>996</v>
      </c>
      <c r="M39" t="s">
        <v>997</v>
      </c>
      <c r="N39" t="s">
        <v>792</v>
      </c>
      <c r="O39" s="2"/>
      <c r="P39" s="2"/>
      <c r="Q39" t="b">
        <v>0</v>
      </c>
    </row>
    <row r="40" spans="1:17" x14ac:dyDescent="0.35">
      <c r="A40" s="9" t="s">
        <v>955</v>
      </c>
      <c r="B40" s="9" t="s">
        <v>956</v>
      </c>
      <c r="C40" t="s">
        <v>942</v>
      </c>
      <c r="D40" s="9"/>
      <c r="E40" s="9"/>
      <c r="F40" s="9"/>
      <c r="G40" s="1">
        <v>41527.013055555559</v>
      </c>
      <c r="H40" s="1">
        <v>43399.789502314816</v>
      </c>
      <c r="I40" t="s">
        <v>3873</v>
      </c>
      <c r="J40" t="s">
        <v>3874</v>
      </c>
      <c r="K40" t="s">
        <v>959</v>
      </c>
      <c r="L40" t="s">
        <v>960</v>
      </c>
      <c r="M40" t="s">
        <v>961</v>
      </c>
      <c r="N40" s="9"/>
      <c r="O40" s="2"/>
      <c r="P40" s="2"/>
    </row>
    <row r="41" spans="1:17" x14ac:dyDescent="0.35">
      <c r="A41" s="9" t="s">
        <v>1101</v>
      </c>
      <c r="B41" s="9" t="s">
        <v>1102</v>
      </c>
      <c r="C41" t="s">
        <v>942</v>
      </c>
      <c r="D41" s="9"/>
      <c r="E41" s="9"/>
      <c r="F41" s="9"/>
      <c r="G41" s="1">
        <v>41526.280798611115</v>
      </c>
      <c r="H41" s="1">
        <v>43144.070520833331</v>
      </c>
      <c r="I41" t="s">
        <v>4131</v>
      </c>
      <c r="J41" t="s">
        <v>4132</v>
      </c>
      <c r="K41" t="s">
        <v>1105</v>
      </c>
      <c r="L41" t="s">
        <v>1106</v>
      </c>
      <c r="M41" t="s">
        <v>1107</v>
      </c>
      <c r="N41" s="9"/>
      <c r="O41" s="2"/>
      <c r="P41" s="2"/>
    </row>
    <row r="42" spans="1:17" x14ac:dyDescent="0.35">
      <c r="A42" s="9" t="s">
        <v>1087</v>
      </c>
      <c r="B42" s="9" t="s">
        <v>1088</v>
      </c>
      <c r="C42" t="s">
        <v>942</v>
      </c>
      <c r="D42" s="9"/>
      <c r="E42" s="9"/>
      <c r="F42" s="9"/>
      <c r="G42" s="1">
        <v>43397.504050925927</v>
      </c>
      <c r="H42" s="1">
        <v>43144.071168981478</v>
      </c>
      <c r="I42" t="s">
        <v>4113</v>
      </c>
      <c r="J42" t="s">
        <v>4114</v>
      </c>
      <c r="K42" t="s">
        <v>1091</v>
      </c>
      <c r="L42" t="s">
        <v>1092</v>
      </c>
      <c r="M42" t="s">
        <v>1093</v>
      </c>
      <c r="N42" s="9"/>
      <c r="O42" s="2"/>
      <c r="P42" s="2"/>
    </row>
    <row r="43" spans="1:17" x14ac:dyDescent="0.35">
      <c r="A43" s="9" t="s">
        <v>940</v>
      </c>
      <c r="B43" s="9" t="s">
        <v>941</v>
      </c>
      <c r="C43" t="s">
        <v>942</v>
      </c>
      <c r="D43" s="9"/>
      <c r="E43" s="9"/>
      <c r="F43" s="9"/>
      <c r="G43" s="1">
        <v>41776.193553240744</v>
      </c>
      <c r="H43" s="1">
        <v>43460.215057870373</v>
      </c>
      <c r="I43" t="s">
        <v>3838</v>
      </c>
      <c r="J43" t="s">
        <v>3839</v>
      </c>
      <c r="K43" t="s">
        <v>945</v>
      </c>
      <c r="L43" t="s">
        <v>946</v>
      </c>
      <c r="M43" t="s">
        <v>947</v>
      </c>
      <c r="N43" s="9"/>
      <c r="O43" s="2"/>
      <c r="P43" s="2"/>
    </row>
    <row r="44" spans="1:17" x14ac:dyDescent="0.35">
      <c r="A44" t="s">
        <v>1101</v>
      </c>
      <c r="B44" t="s">
        <v>1102</v>
      </c>
      <c r="C44" t="s">
        <v>942</v>
      </c>
      <c r="D44" t="s">
        <v>792</v>
      </c>
      <c r="E44" t="s">
        <v>792</v>
      </c>
      <c r="F44" t="s">
        <v>792</v>
      </c>
      <c r="G44" s="1">
        <v>42836.390949074077</v>
      </c>
      <c r="H44" s="1">
        <v>43144.070891203701</v>
      </c>
      <c r="I44" t="s">
        <v>1103</v>
      </c>
      <c r="J44" t="s">
        <v>1104</v>
      </c>
      <c r="K44" t="s">
        <v>1105</v>
      </c>
      <c r="L44" t="s">
        <v>1106</v>
      </c>
      <c r="M44" t="s">
        <v>1107</v>
      </c>
      <c r="N44" t="s">
        <v>948</v>
      </c>
      <c r="O44" s="2"/>
      <c r="P44" s="2"/>
      <c r="Q44" t="b">
        <v>0</v>
      </c>
    </row>
    <row r="45" spans="1:17" x14ac:dyDescent="0.35">
      <c r="A45" t="s">
        <v>1213</v>
      </c>
      <c r="B45" t="s">
        <v>1214</v>
      </c>
      <c r="C45" t="s">
        <v>942</v>
      </c>
      <c r="D45" t="s">
        <v>792</v>
      </c>
      <c r="E45" t="s">
        <v>792</v>
      </c>
      <c r="F45" t="s">
        <v>792</v>
      </c>
      <c r="G45" s="1">
        <v>43460.215057870373</v>
      </c>
      <c r="H45" s="1">
        <v>43460.215057870373</v>
      </c>
      <c r="I45" t="s">
        <v>1215</v>
      </c>
      <c r="J45" t="s">
        <v>1216</v>
      </c>
      <c r="K45" t="s">
        <v>1217</v>
      </c>
      <c r="L45" t="s">
        <v>1218</v>
      </c>
      <c r="M45" t="s">
        <v>1219</v>
      </c>
      <c r="N45" t="s">
        <v>1220</v>
      </c>
      <c r="O45" s="2"/>
      <c r="P45" s="2"/>
      <c r="Q45" t="b">
        <v>0</v>
      </c>
    </row>
    <row r="46" spans="1:17" x14ac:dyDescent="0.35">
      <c r="A46" t="s">
        <v>1039</v>
      </c>
      <c r="B46" t="s">
        <v>1040</v>
      </c>
      <c r="C46" t="s">
        <v>942</v>
      </c>
      <c r="D46" t="s">
        <v>792</v>
      </c>
      <c r="E46" t="s">
        <v>792</v>
      </c>
      <c r="F46" t="s">
        <v>792</v>
      </c>
      <c r="G46" s="1">
        <v>43242.219212962962</v>
      </c>
      <c r="H46" s="1">
        <v>43242.219212962962</v>
      </c>
      <c r="I46" t="s">
        <v>1041</v>
      </c>
      <c r="J46" t="s">
        <v>1042</v>
      </c>
      <c r="K46" t="s">
        <v>1043</v>
      </c>
      <c r="L46" t="s">
        <v>1044</v>
      </c>
      <c r="M46" t="s">
        <v>1045</v>
      </c>
      <c r="N46" t="s">
        <v>1046</v>
      </c>
      <c r="O46" s="2">
        <v>30317</v>
      </c>
      <c r="P46" s="2">
        <v>31778</v>
      </c>
      <c r="Q46" t="b">
        <v>1</v>
      </c>
    </row>
    <row r="47" spans="1:17" x14ac:dyDescent="0.35">
      <c r="A47" t="s">
        <v>1108</v>
      </c>
      <c r="B47" t="s">
        <v>1109</v>
      </c>
      <c r="C47" t="s">
        <v>942</v>
      </c>
      <c r="D47" t="s">
        <v>792</v>
      </c>
      <c r="E47" t="s">
        <v>792</v>
      </c>
      <c r="F47" t="s">
        <v>792</v>
      </c>
      <c r="G47" s="1">
        <v>42226.706099537034</v>
      </c>
      <c r="H47" s="1">
        <v>43144.0700462963</v>
      </c>
      <c r="I47" t="s">
        <v>1110</v>
      </c>
      <c r="J47" t="s">
        <v>1111</v>
      </c>
      <c r="K47" t="s">
        <v>1112</v>
      </c>
      <c r="L47" t="s">
        <v>1113</v>
      </c>
      <c r="M47" t="s">
        <v>1004</v>
      </c>
      <c r="N47" t="s">
        <v>1114</v>
      </c>
      <c r="O47" s="2">
        <v>34700</v>
      </c>
      <c r="P47" s="2"/>
      <c r="Q47" t="b">
        <v>0</v>
      </c>
    </row>
    <row r="48" spans="1:17" x14ac:dyDescent="0.35">
      <c r="A48" s="9" t="s">
        <v>979</v>
      </c>
      <c r="B48" s="9" t="s">
        <v>980</v>
      </c>
      <c r="C48" t="s">
        <v>942</v>
      </c>
      <c r="D48" s="9"/>
      <c r="E48" s="9"/>
      <c r="F48" s="9"/>
      <c r="G48" s="1">
        <v>41586.364421296297</v>
      </c>
      <c r="H48" s="1">
        <v>43399.790358796294</v>
      </c>
      <c r="I48" t="s">
        <v>3907</v>
      </c>
      <c r="J48" t="s">
        <v>3908</v>
      </c>
      <c r="K48" t="s">
        <v>983</v>
      </c>
      <c r="L48" t="s">
        <v>984</v>
      </c>
      <c r="M48" t="s">
        <v>977</v>
      </c>
      <c r="N48" s="9"/>
      <c r="O48" s="2"/>
      <c r="P48" s="2"/>
    </row>
    <row r="49" spans="1:17" x14ac:dyDescent="0.35">
      <c r="A49" s="9" t="s">
        <v>949</v>
      </c>
      <c r="B49" s="9" t="s">
        <v>950</v>
      </c>
      <c r="C49" t="s">
        <v>942</v>
      </c>
      <c r="D49" s="9"/>
      <c r="E49" s="9"/>
      <c r="F49" s="9"/>
      <c r="G49" s="1">
        <v>43460.215057870373</v>
      </c>
      <c r="H49" s="1">
        <v>43144.069872685184</v>
      </c>
      <c r="I49" t="s">
        <v>3864</v>
      </c>
      <c r="J49" t="s">
        <v>3865</v>
      </c>
      <c r="K49" t="s">
        <v>953</v>
      </c>
      <c r="L49" t="s">
        <v>954</v>
      </c>
      <c r="M49" t="s">
        <v>948</v>
      </c>
      <c r="N49" s="9"/>
      <c r="O49" s="2"/>
      <c r="P49" s="2"/>
    </row>
    <row r="50" spans="1:17" x14ac:dyDescent="0.35">
      <c r="A50" t="s">
        <v>1205</v>
      </c>
      <c r="B50" t="s">
        <v>1206</v>
      </c>
      <c r="C50" t="s">
        <v>942</v>
      </c>
      <c r="D50" t="s">
        <v>792</v>
      </c>
      <c r="E50" t="s">
        <v>792</v>
      </c>
      <c r="F50" t="s">
        <v>792</v>
      </c>
      <c r="G50" s="1">
        <v>41776.193553240744</v>
      </c>
      <c r="H50" s="1">
        <v>43144.071562500001</v>
      </c>
      <c r="I50" t="s">
        <v>1207</v>
      </c>
      <c r="J50" t="s">
        <v>1208</v>
      </c>
      <c r="K50" t="s">
        <v>1209</v>
      </c>
      <c r="L50" t="s">
        <v>1210</v>
      </c>
      <c r="M50" t="s">
        <v>1211</v>
      </c>
      <c r="N50" t="s">
        <v>1212</v>
      </c>
      <c r="O50" s="2">
        <v>37257</v>
      </c>
      <c r="P50" s="2">
        <v>38353</v>
      </c>
      <c r="Q50" t="b">
        <v>1</v>
      </c>
    </row>
    <row r="51" spans="1:17" x14ac:dyDescent="0.35">
      <c r="A51" t="s">
        <v>1160</v>
      </c>
      <c r="B51" t="s">
        <v>1161</v>
      </c>
      <c r="C51" t="s">
        <v>942</v>
      </c>
      <c r="D51" t="s">
        <v>792</v>
      </c>
      <c r="E51" t="s">
        <v>792</v>
      </c>
      <c r="F51" t="s">
        <v>792</v>
      </c>
      <c r="G51" s="1">
        <v>43437.333634259259</v>
      </c>
      <c r="H51" s="1">
        <v>43437.333634259259</v>
      </c>
      <c r="I51" t="s">
        <v>1162</v>
      </c>
      <c r="J51" t="s">
        <v>1163</v>
      </c>
      <c r="K51" t="s">
        <v>1164</v>
      </c>
      <c r="L51" t="s">
        <v>1165</v>
      </c>
      <c r="M51" t="s">
        <v>1166</v>
      </c>
      <c r="N51" t="s">
        <v>1167</v>
      </c>
      <c r="O51" s="2">
        <v>36892</v>
      </c>
      <c r="P51" s="2">
        <v>37257</v>
      </c>
      <c r="Q51" t="b">
        <v>1</v>
      </c>
    </row>
    <row r="52" spans="1:17" x14ac:dyDescent="0.35">
      <c r="A52" t="s">
        <v>971</v>
      </c>
      <c r="B52" t="s">
        <v>972</v>
      </c>
      <c r="C52" t="s">
        <v>942</v>
      </c>
      <c r="D52" t="s">
        <v>792</v>
      </c>
      <c r="E52" t="s">
        <v>792</v>
      </c>
      <c r="F52" t="s">
        <v>792</v>
      </c>
      <c r="G52" s="1">
        <v>43280.498449074075</v>
      </c>
      <c r="H52" s="1">
        <v>43280.498449074075</v>
      </c>
      <c r="I52" t="s">
        <v>973</v>
      </c>
      <c r="J52" t="s">
        <v>974</v>
      </c>
      <c r="K52" t="s">
        <v>975</v>
      </c>
      <c r="L52" t="s">
        <v>976</v>
      </c>
      <c r="M52" t="s">
        <v>977</v>
      </c>
      <c r="N52" t="s">
        <v>978</v>
      </c>
      <c r="O52" s="2"/>
      <c r="P52" s="2"/>
      <c r="Q52" t="b">
        <v>0</v>
      </c>
    </row>
    <row r="53" spans="1:17" x14ac:dyDescent="0.35">
      <c r="A53" s="9" t="s">
        <v>1031</v>
      </c>
      <c r="B53" s="9" t="s">
        <v>1032</v>
      </c>
      <c r="C53" t="s">
        <v>942</v>
      </c>
      <c r="D53" s="9"/>
      <c r="E53" s="9"/>
      <c r="F53" s="9"/>
      <c r="G53" s="1">
        <v>41776.193553240744</v>
      </c>
      <c r="H53" s="1">
        <v>43144.069872685184</v>
      </c>
      <c r="I53" t="s">
        <v>4007</v>
      </c>
      <c r="J53" t="s">
        <v>4008</v>
      </c>
      <c r="K53" t="s">
        <v>1035</v>
      </c>
      <c r="L53" t="s">
        <v>1036</v>
      </c>
      <c r="M53" t="s">
        <v>1037</v>
      </c>
      <c r="N53" s="9"/>
      <c r="O53" s="2"/>
      <c r="P53" s="2"/>
    </row>
    <row r="54" spans="1:17" x14ac:dyDescent="0.35">
      <c r="A54" s="9" t="s">
        <v>998</v>
      </c>
      <c r="B54" s="9" t="s">
        <v>999</v>
      </c>
      <c r="C54" t="s">
        <v>942</v>
      </c>
      <c r="D54" s="9"/>
      <c r="E54" s="9"/>
      <c r="F54" s="9"/>
      <c r="G54" s="1">
        <v>43397.504050925927</v>
      </c>
      <c r="H54" s="1">
        <v>43144.071435185186</v>
      </c>
      <c r="I54" t="s">
        <v>3945</v>
      </c>
      <c r="J54" t="s">
        <v>3946</v>
      </c>
      <c r="K54" t="s">
        <v>1002</v>
      </c>
      <c r="L54" t="s">
        <v>1003</v>
      </c>
      <c r="M54" t="s">
        <v>1004</v>
      </c>
      <c r="N54" s="9"/>
      <c r="O54" s="2"/>
      <c r="P54" s="2"/>
    </row>
    <row r="55" spans="1:17" x14ac:dyDescent="0.35">
      <c r="A55" t="s">
        <v>1047</v>
      </c>
      <c r="B55" t="s">
        <v>792</v>
      </c>
      <c r="C55" t="s">
        <v>942</v>
      </c>
      <c r="D55" t="s">
        <v>792</v>
      </c>
      <c r="E55" t="s">
        <v>792</v>
      </c>
      <c r="F55" t="s">
        <v>792</v>
      </c>
      <c r="G55" s="1">
        <v>43475.205659722225</v>
      </c>
      <c r="H55" s="1">
        <v>43475.205659722225</v>
      </c>
      <c r="I55" t="s">
        <v>1048</v>
      </c>
      <c r="J55" t="s">
        <v>1049</v>
      </c>
      <c r="K55" t="s">
        <v>1050</v>
      </c>
      <c r="L55" t="s">
        <v>1051</v>
      </c>
      <c r="M55" t="s">
        <v>947</v>
      </c>
      <c r="N55" t="s">
        <v>792</v>
      </c>
      <c r="O55" s="2"/>
      <c r="P55" s="2"/>
      <c r="Q55" t="b">
        <v>0</v>
      </c>
    </row>
    <row r="56" spans="1:17" x14ac:dyDescent="0.35">
      <c r="A56" t="s">
        <v>1258</v>
      </c>
      <c r="B56" t="s">
        <v>1259</v>
      </c>
      <c r="C56" t="s">
        <v>942</v>
      </c>
      <c r="D56" t="s">
        <v>792</v>
      </c>
      <c r="E56" t="s">
        <v>792</v>
      </c>
      <c r="F56" t="s">
        <v>792</v>
      </c>
      <c r="G56" s="1">
        <v>41394.499328703707</v>
      </c>
      <c r="H56" s="1">
        <v>43144.069803240738</v>
      </c>
      <c r="I56" t="s">
        <v>1260</v>
      </c>
      <c r="J56" t="s">
        <v>1261</v>
      </c>
      <c r="K56" t="s">
        <v>1262</v>
      </c>
      <c r="L56" t="s">
        <v>1263</v>
      </c>
      <c r="M56" t="s">
        <v>948</v>
      </c>
      <c r="N56" t="s">
        <v>948</v>
      </c>
      <c r="O56" s="2"/>
      <c r="P56" s="2">
        <v>35065</v>
      </c>
      <c r="Q56" t="b">
        <v>1</v>
      </c>
    </row>
    <row r="57" spans="1:17" x14ac:dyDescent="0.35">
      <c r="A57" s="9" t="s">
        <v>1012</v>
      </c>
      <c r="B57" s="9" t="s">
        <v>1013</v>
      </c>
      <c r="C57" t="s">
        <v>942</v>
      </c>
      <c r="D57" s="9"/>
      <c r="E57" s="9"/>
      <c r="F57" s="9"/>
      <c r="G57" s="1">
        <v>41526.280798611115</v>
      </c>
      <c r="H57" s="1">
        <v>43144.069814814815</v>
      </c>
      <c r="I57" t="s">
        <v>3980</v>
      </c>
      <c r="J57" t="s">
        <v>3981</v>
      </c>
      <c r="K57" t="s">
        <v>1016</v>
      </c>
      <c r="L57" t="s">
        <v>1017</v>
      </c>
      <c r="M57" t="s">
        <v>1018</v>
      </c>
      <c r="N57" s="9"/>
      <c r="O57" s="2"/>
      <c r="P57" s="2"/>
    </row>
    <row r="58" spans="1:17" x14ac:dyDescent="0.35">
      <c r="A58" t="s">
        <v>1276</v>
      </c>
      <c r="B58" t="s">
        <v>1277</v>
      </c>
      <c r="C58" t="s">
        <v>942</v>
      </c>
      <c r="D58" t="s">
        <v>792</v>
      </c>
      <c r="E58" t="s">
        <v>792</v>
      </c>
      <c r="F58" t="s">
        <v>792</v>
      </c>
      <c r="G58" s="1">
        <v>41526.280798611115</v>
      </c>
      <c r="H58" s="1">
        <v>43144.071168981478</v>
      </c>
      <c r="I58" t="s">
        <v>1278</v>
      </c>
      <c r="J58" t="s">
        <v>1279</v>
      </c>
      <c r="K58" t="s">
        <v>1280</v>
      </c>
      <c r="L58" t="s">
        <v>1281</v>
      </c>
      <c r="M58" t="s">
        <v>947</v>
      </c>
      <c r="N58" t="s">
        <v>948</v>
      </c>
      <c r="O58" s="2"/>
      <c r="P58" s="2"/>
      <c r="Q58" t="b">
        <v>0</v>
      </c>
    </row>
    <row r="59" spans="1:17" x14ac:dyDescent="0.35">
      <c r="A59" t="s">
        <v>1122</v>
      </c>
      <c r="B59" t="s">
        <v>1123</v>
      </c>
      <c r="C59" t="s">
        <v>942</v>
      </c>
      <c r="D59" t="s">
        <v>792</v>
      </c>
      <c r="E59" t="s">
        <v>792</v>
      </c>
      <c r="F59" t="s">
        <v>792</v>
      </c>
      <c r="G59" s="1">
        <v>42949.250740740739</v>
      </c>
      <c r="H59" s="1">
        <v>43144.072604166664</v>
      </c>
      <c r="I59" t="s">
        <v>1124</v>
      </c>
      <c r="J59" t="s">
        <v>1125</v>
      </c>
      <c r="K59" t="s">
        <v>1126</v>
      </c>
      <c r="L59" t="s">
        <v>1127</v>
      </c>
      <c r="M59" t="s">
        <v>1128</v>
      </c>
      <c r="N59" t="s">
        <v>985</v>
      </c>
      <c r="O59" s="2">
        <v>25204</v>
      </c>
      <c r="P59" s="2">
        <v>27760</v>
      </c>
      <c r="Q59" t="b">
        <v>1</v>
      </c>
    </row>
    <row r="60" spans="1:17" x14ac:dyDescent="0.35">
      <c r="A60" s="9" t="s">
        <v>1005</v>
      </c>
      <c r="B60" s="9" t="s">
        <v>1006</v>
      </c>
      <c r="C60" t="s">
        <v>942</v>
      </c>
      <c r="D60" s="9"/>
      <c r="E60" s="9"/>
      <c r="F60" s="9"/>
      <c r="G60" s="1">
        <v>41716.690208333333</v>
      </c>
      <c r="H60" s="1">
        <v>43144.071168981478</v>
      </c>
      <c r="I60" t="s">
        <v>3954</v>
      </c>
      <c r="J60" t="s">
        <v>3955</v>
      </c>
      <c r="K60" t="s">
        <v>1009</v>
      </c>
      <c r="L60" t="s">
        <v>1010</v>
      </c>
      <c r="M60" t="s">
        <v>1011</v>
      </c>
      <c r="N60" s="9"/>
      <c r="O60" s="2"/>
      <c r="P60" s="2"/>
    </row>
    <row r="61" spans="1:17" x14ac:dyDescent="0.35">
      <c r="A61" t="s">
        <v>1152</v>
      </c>
      <c r="B61" t="s">
        <v>1153</v>
      </c>
      <c r="C61" t="s">
        <v>942</v>
      </c>
      <c r="D61" t="s">
        <v>792</v>
      </c>
      <c r="E61" t="s">
        <v>792</v>
      </c>
      <c r="F61" t="s">
        <v>792</v>
      </c>
      <c r="G61" s="1">
        <v>42864.521608796298</v>
      </c>
      <c r="H61" s="1">
        <v>43144.071932870371</v>
      </c>
      <c r="I61" t="s">
        <v>1154</v>
      </c>
      <c r="J61" t="s">
        <v>1155</v>
      </c>
      <c r="K61" t="s">
        <v>1156</v>
      </c>
      <c r="L61" t="s">
        <v>1157</v>
      </c>
      <c r="M61" t="s">
        <v>1158</v>
      </c>
      <c r="N61" t="s">
        <v>1159</v>
      </c>
      <c r="O61" s="2"/>
      <c r="P61" s="2"/>
      <c r="Q61" t="b">
        <v>0</v>
      </c>
    </row>
    <row r="62" spans="1:17" x14ac:dyDescent="0.35">
      <c r="A62" t="s">
        <v>1221</v>
      </c>
      <c r="B62" t="s">
        <v>1222</v>
      </c>
      <c r="C62" t="s">
        <v>942</v>
      </c>
      <c r="D62" t="s">
        <v>792</v>
      </c>
      <c r="E62" t="s">
        <v>792</v>
      </c>
      <c r="F62" t="s">
        <v>792</v>
      </c>
      <c r="G62" s="1">
        <v>41527.013055555559</v>
      </c>
      <c r="H62" s="1">
        <v>43144.069872685184</v>
      </c>
      <c r="I62" t="s">
        <v>1223</v>
      </c>
      <c r="J62" t="s">
        <v>1224</v>
      </c>
      <c r="K62" t="s">
        <v>1225</v>
      </c>
      <c r="L62" t="s">
        <v>1226</v>
      </c>
      <c r="M62" t="s">
        <v>1150</v>
      </c>
      <c r="N62" t="s">
        <v>1227</v>
      </c>
      <c r="O62" s="2"/>
      <c r="P62" s="2">
        <v>37622</v>
      </c>
      <c r="Q62" t="b">
        <v>1</v>
      </c>
    </row>
    <row r="63" spans="1:17" x14ac:dyDescent="0.35">
      <c r="A63" t="s">
        <v>1058</v>
      </c>
      <c r="B63" t="s">
        <v>1059</v>
      </c>
      <c r="C63" t="s">
        <v>942</v>
      </c>
      <c r="D63" t="s">
        <v>792</v>
      </c>
      <c r="E63" t="s">
        <v>792</v>
      </c>
      <c r="F63" t="s">
        <v>792</v>
      </c>
      <c r="G63" s="1">
        <v>43372.213807870372</v>
      </c>
      <c r="H63" s="1">
        <v>43372.213807870372</v>
      </c>
      <c r="I63" t="s">
        <v>1060</v>
      </c>
      <c r="J63" t="s">
        <v>1061</v>
      </c>
      <c r="K63" t="s">
        <v>1016</v>
      </c>
      <c r="L63" t="s">
        <v>1017</v>
      </c>
      <c r="M63" t="s">
        <v>1062</v>
      </c>
      <c r="N63" t="s">
        <v>1063</v>
      </c>
      <c r="O63" s="2">
        <v>38718</v>
      </c>
      <c r="P63" s="2">
        <v>39448</v>
      </c>
      <c r="Q63" t="b">
        <v>1</v>
      </c>
    </row>
    <row r="64" spans="1:17" x14ac:dyDescent="0.35">
      <c r="A64" t="s">
        <v>1144</v>
      </c>
      <c r="B64" t="s">
        <v>1145</v>
      </c>
      <c r="C64" t="s">
        <v>942</v>
      </c>
      <c r="D64" t="s">
        <v>792</v>
      </c>
      <c r="E64" t="s">
        <v>792</v>
      </c>
      <c r="F64" t="s">
        <v>792</v>
      </c>
      <c r="G64" s="1">
        <v>43215.489351851851</v>
      </c>
      <c r="H64" s="1">
        <v>43215.489351851851</v>
      </c>
      <c r="I64" t="s">
        <v>1146</v>
      </c>
      <c r="J64" t="s">
        <v>1147</v>
      </c>
      <c r="K64" t="s">
        <v>1148</v>
      </c>
      <c r="L64" t="s">
        <v>1149</v>
      </c>
      <c r="M64" t="s">
        <v>1150</v>
      </c>
      <c r="N64" t="s">
        <v>1151</v>
      </c>
      <c r="O64" s="2">
        <v>34700</v>
      </c>
      <c r="P64" s="2">
        <v>36892</v>
      </c>
      <c r="Q64" t="b">
        <v>1</v>
      </c>
    </row>
    <row r="65" spans="1:17" x14ac:dyDescent="0.35">
      <c r="A65" t="s">
        <v>1236</v>
      </c>
      <c r="B65" t="s">
        <v>1237</v>
      </c>
      <c r="C65" t="s">
        <v>942</v>
      </c>
      <c r="D65" t="s">
        <v>792</v>
      </c>
      <c r="E65" t="s">
        <v>792</v>
      </c>
      <c r="F65" t="s">
        <v>792</v>
      </c>
      <c r="G65" s="1">
        <v>42081.578472222223</v>
      </c>
      <c r="H65" s="1">
        <v>43144.070833333331</v>
      </c>
      <c r="I65" t="s">
        <v>1238</v>
      </c>
      <c r="J65" t="s">
        <v>1239</v>
      </c>
      <c r="K65" t="s">
        <v>1240</v>
      </c>
      <c r="L65" t="s">
        <v>1241</v>
      </c>
      <c r="M65" t="s">
        <v>1242</v>
      </c>
      <c r="N65" t="s">
        <v>1151</v>
      </c>
      <c r="O65" s="2">
        <v>32509</v>
      </c>
      <c r="P65" s="2"/>
      <c r="Q65" t="b">
        <v>0</v>
      </c>
    </row>
    <row r="66" spans="1:17" x14ac:dyDescent="0.35">
      <c r="A66" t="s">
        <v>1243</v>
      </c>
      <c r="B66" t="s">
        <v>1244</v>
      </c>
      <c r="C66" t="s">
        <v>942</v>
      </c>
      <c r="D66" t="s">
        <v>792</v>
      </c>
      <c r="E66" t="s">
        <v>792</v>
      </c>
      <c r="F66" t="s">
        <v>792</v>
      </c>
      <c r="G66" s="1">
        <v>41586.364421296297</v>
      </c>
      <c r="H66" s="1">
        <v>43144.07130787037</v>
      </c>
      <c r="I66" t="s">
        <v>1245</v>
      </c>
      <c r="J66" t="s">
        <v>1246</v>
      </c>
      <c r="K66" t="s">
        <v>1247</v>
      </c>
      <c r="L66" t="s">
        <v>1248</v>
      </c>
      <c r="M66" t="s">
        <v>1249</v>
      </c>
      <c r="N66" t="s">
        <v>948</v>
      </c>
      <c r="O66" s="2"/>
      <c r="P66" s="2"/>
      <c r="Q66" t="b">
        <v>0</v>
      </c>
    </row>
    <row r="67" spans="1:17" x14ac:dyDescent="0.35">
      <c r="A67" t="s">
        <v>1080</v>
      </c>
      <c r="B67" t="s">
        <v>1081</v>
      </c>
      <c r="C67" t="s">
        <v>942</v>
      </c>
      <c r="D67" t="s">
        <v>792</v>
      </c>
      <c r="E67" t="s">
        <v>792</v>
      </c>
      <c r="F67" t="s">
        <v>792</v>
      </c>
      <c r="G67" s="1">
        <v>42122.521284722221</v>
      </c>
      <c r="H67" s="1">
        <v>43144.071284722224</v>
      </c>
      <c r="I67" t="s">
        <v>1082</v>
      </c>
      <c r="J67" t="s">
        <v>1083</v>
      </c>
      <c r="K67" t="s">
        <v>1084</v>
      </c>
      <c r="L67" t="s">
        <v>1085</v>
      </c>
      <c r="M67" t="s">
        <v>1086</v>
      </c>
      <c r="N67" t="s">
        <v>962</v>
      </c>
      <c r="O67" s="2">
        <v>39083</v>
      </c>
      <c r="P67" s="2">
        <v>40179</v>
      </c>
      <c r="Q67" t="b">
        <v>1</v>
      </c>
    </row>
    <row r="68" spans="1:17" x14ac:dyDescent="0.35">
      <c r="A68" s="9" t="s">
        <v>1052</v>
      </c>
      <c r="B68" s="9" t="s">
        <v>1053</v>
      </c>
      <c r="C68" t="s">
        <v>942</v>
      </c>
      <c r="D68" s="9"/>
      <c r="E68" s="9"/>
      <c r="F68" s="9"/>
      <c r="G68" s="1">
        <v>43196.39402777778</v>
      </c>
      <c r="H68" s="1">
        <v>43144.07130787037</v>
      </c>
      <c r="I68" t="s">
        <v>4051</v>
      </c>
      <c r="J68" t="s">
        <v>4052</v>
      </c>
      <c r="K68" t="s">
        <v>1056</v>
      </c>
      <c r="L68" t="s">
        <v>1057</v>
      </c>
      <c r="M68" t="s">
        <v>947</v>
      </c>
      <c r="N68" s="9"/>
      <c r="O68" s="2"/>
      <c r="P68" s="2"/>
    </row>
    <row r="69" spans="1:17" x14ac:dyDescent="0.35">
      <c r="A69" s="9" t="s">
        <v>986</v>
      </c>
      <c r="B69" s="9" t="s">
        <v>987</v>
      </c>
      <c r="C69" t="s">
        <v>942</v>
      </c>
      <c r="D69" s="9"/>
      <c r="E69" s="9"/>
      <c r="F69" s="9"/>
      <c r="G69" s="1">
        <v>43250.535324074073</v>
      </c>
      <c r="H69" s="1">
        <v>43144.069803240738</v>
      </c>
      <c r="I69" t="s">
        <v>3914</v>
      </c>
      <c r="J69" t="s">
        <v>3915</v>
      </c>
      <c r="K69" t="s">
        <v>990</v>
      </c>
      <c r="L69" t="s">
        <v>991</v>
      </c>
      <c r="M69" t="s">
        <v>947</v>
      </c>
      <c r="N69" s="9"/>
      <c r="O69" s="2"/>
      <c r="P69" s="2"/>
    </row>
    <row r="70" spans="1:17" x14ac:dyDescent="0.35">
      <c r="A70" t="s">
        <v>1270</v>
      </c>
      <c r="B70" t="s">
        <v>1271</v>
      </c>
      <c r="C70" t="s">
        <v>942</v>
      </c>
      <c r="D70" t="s">
        <v>792</v>
      </c>
      <c r="E70" t="s">
        <v>792</v>
      </c>
      <c r="F70" t="s">
        <v>792</v>
      </c>
      <c r="G70" s="1">
        <v>41716.690208333333</v>
      </c>
      <c r="H70" s="1">
        <v>43144.071435185186</v>
      </c>
      <c r="I70" t="s">
        <v>1272</v>
      </c>
      <c r="J70" t="s">
        <v>1273</v>
      </c>
      <c r="K70" t="s">
        <v>1274</v>
      </c>
      <c r="L70" t="s">
        <v>1275</v>
      </c>
      <c r="M70" t="s">
        <v>1037</v>
      </c>
      <c r="N70" t="s">
        <v>1143</v>
      </c>
      <c r="O70" s="2"/>
      <c r="P70" s="2"/>
      <c r="Q70" t="b">
        <v>0</v>
      </c>
    </row>
    <row r="71" spans="1:17" x14ac:dyDescent="0.35">
      <c r="A71" s="9" t="s">
        <v>1058</v>
      </c>
      <c r="B71" s="9" t="s">
        <v>1059</v>
      </c>
      <c r="C71" t="s">
        <v>942</v>
      </c>
      <c r="D71" s="9"/>
      <c r="E71" s="9"/>
      <c r="F71" s="9"/>
      <c r="G71" s="1">
        <v>42081.578472222223</v>
      </c>
      <c r="H71" s="1">
        <v>43399.790358796294</v>
      </c>
      <c r="I71" t="s">
        <v>3287</v>
      </c>
      <c r="J71" t="s">
        <v>3288</v>
      </c>
      <c r="K71" t="s">
        <v>1016</v>
      </c>
      <c r="L71" t="s">
        <v>1017</v>
      </c>
      <c r="M71" t="s">
        <v>1062</v>
      </c>
      <c r="N71" s="9"/>
      <c r="O71" s="2"/>
      <c r="P71" s="2"/>
    </row>
    <row r="72" spans="1:17" x14ac:dyDescent="0.35">
      <c r="A72" t="s">
        <v>979</v>
      </c>
      <c r="B72" t="s">
        <v>980</v>
      </c>
      <c r="C72" t="s">
        <v>942</v>
      </c>
      <c r="D72" t="s">
        <v>792</v>
      </c>
      <c r="E72" t="s">
        <v>792</v>
      </c>
      <c r="F72" t="s">
        <v>792</v>
      </c>
      <c r="G72" s="1">
        <v>40479.735138888886</v>
      </c>
      <c r="H72" s="1">
        <v>43144.070497685185</v>
      </c>
      <c r="I72" t="s">
        <v>981</v>
      </c>
      <c r="J72" t="s">
        <v>982</v>
      </c>
      <c r="K72" t="s">
        <v>983</v>
      </c>
      <c r="L72" t="s">
        <v>984</v>
      </c>
      <c r="M72" t="s">
        <v>977</v>
      </c>
      <c r="N72" t="s">
        <v>985</v>
      </c>
      <c r="O72" s="2"/>
      <c r="P72" s="2">
        <v>35796</v>
      </c>
      <c r="Q72" t="b">
        <v>1</v>
      </c>
    </row>
    <row r="73" spans="1:17" x14ac:dyDescent="0.35">
      <c r="A73" t="s">
        <v>1228</v>
      </c>
      <c r="B73" t="s">
        <v>1229</v>
      </c>
      <c r="C73" t="s">
        <v>942</v>
      </c>
      <c r="D73" t="s">
        <v>792</v>
      </c>
      <c r="E73" t="s">
        <v>792</v>
      </c>
      <c r="F73" t="s">
        <v>792</v>
      </c>
      <c r="G73" s="1">
        <v>43196.39402777778</v>
      </c>
      <c r="H73" s="1">
        <v>43399.789502314816</v>
      </c>
      <c r="I73" t="s">
        <v>1230</v>
      </c>
      <c r="J73" t="s">
        <v>1231</v>
      </c>
      <c r="K73" t="s">
        <v>1232</v>
      </c>
      <c r="L73" t="s">
        <v>1233</v>
      </c>
      <c r="M73" t="s">
        <v>1234</v>
      </c>
      <c r="N73" t="s">
        <v>1235</v>
      </c>
      <c r="O73" s="2">
        <v>26665</v>
      </c>
      <c r="P73" s="2">
        <v>28126</v>
      </c>
      <c r="Q73" t="b">
        <v>1</v>
      </c>
    </row>
    <row r="74" spans="1:17" x14ac:dyDescent="0.35">
      <c r="A74" t="s">
        <v>949</v>
      </c>
      <c r="B74" t="s">
        <v>950</v>
      </c>
      <c r="C74" t="s">
        <v>942</v>
      </c>
      <c r="D74" t="s">
        <v>792</v>
      </c>
      <c r="E74" t="s">
        <v>792</v>
      </c>
      <c r="F74" t="s">
        <v>792</v>
      </c>
      <c r="G74" s="1">
        <v>41682.948611111111</v>
      </c>
      <c r="H74" s="1">
        <v>43144.069525462961</v>
      </c>
      <c r="I74" t="s">
        <v>951</v>
      </c>
      <c r="J74" t="s">
        <v>952</v>
      </c>
      <c r="K74" t="s">
        <v>953</v>
      </c>
      <c r="L74" t="s">
        <v>954</v>
      </c>
      <c r="M74" t="s">
        <v>948</v>
      </c>
      <c r="N74" t="s">
        <v>948</v>
      </c>
      <c r="O74" s="2"/>
      <c r="P74" s="2"/>
      <c r="Q74" t="b">
        <v>0</v>
      </c>
    </row>
    <row r="75" spans="1:17" x14ac:dyDescent="0.35">
      <c r="A75" s="9" t="s">
        <v>1024</v>
      </c>
      <c r="B75" s="9" t="s">
        <v>1025</v>
      </c>
      <c r="C75" t="s">
        <v>942</v>
      </c>
      <c r="D75" s="9"/>
      <c r="E75" s="9"/>
      <c r="F75" s="9"/>
      <c r="G75" s="1">
        <v>41890.547685185185</v>
      </c>
      <c r="H75" s="1">
        <v>43460.215057870373</v>
      </c>
      <c r="I75" t="s">
        <v>3993</v>
      </c>
      <c r="J75" t="s">
        <v>3994</v>
      </c>
      <c r="K75" t="s">
        <v>1028</v>
      </c>
      <c r="L75" t="s">
        <v>1029</v>
      </c>
      <c r="M75" t="s">
        <v>1030</v>
      </c>
      <c r="N75" s="9"/>
      <c r="O75" s="2"/>
      <c r="P75" s="2"/>
    </row>
    <row r="76" spans="1:17" x14ac:dyDescent="0.35">
      <c r="A76" t="s">
        <v>1168</v>
      </c>
      <c r="B76" t="s">
        <v>1169</v>
      </c>
      <c r="C76" t="s">
        <v>942</v>
      </c>
      <c r="D76" t="s">
        <v>792</v>
      </c>
      <c r="E76" t="s">
        <v>792</v>
      </c>
      <c r="F76" t="s">
        <v>792</v>
      </c>
      <c r="G76" s="1">
        <v>43203.681851851848</v>
      </c>
      <c r="H76" s="1">
        <v>43203.681851851848</v>
      </c>
      <c r="I76" t="s">
        <v>1170</v>
      </c>
      <c r="J76" t="s">
        <v>1171</v>
      </c>
      <c r="K76" t="s">
        <v>1172</v>
      </c>
      <c r="L76" t="s">
        <v>1173</v>
      </c>
      <c r="M76" t="s">
        <v>1174</v>
      </c>
      <c r="N76" t="s">
        <v>1175</v>
      </c>
      <c r="O76" s="2">
        <v>41153</v>
      </c>
      <c r="P76" s="2">
        <v>42705</v>
      </c>
      <c r="Q76" t="b">
        <v>1</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topLeftCell="A22" workbookViewId="0">
      <selection activeCell="O28" sqref="O28"/>
    </sheetView>
  </sheetViews>
  <sheetFormatPr defaultRowHeight="14.5" x14ac:dyDescent="0.35"/>
  <cols>
    <col min="1" max="1" width="36.36328125" bestFit="1" customWidth="1"/>
    <col min="2" max="2" width="90.1796875" bestFit="1" customWidth="1"/>
    <col min="3" max="3" width="16.1796875" bestFit="1" customWidth="1"/>
    <col min="4" max="4" width="104.6328125" bestFit="1" customWidth="1"/>
    <col min="5" max="5" width="146.90625" bestFit="1" customWidth="1"/>
    <col min="6" max="6" width="7" bestFit="1" customWidth="1"/>
    <col min="7" max="8" width="15.453125" bestFit="1" customWidth="1"/>
    <col min="9" max="9" width="36.1796875" bestFit="1" customWidth="1"/>
    <col min="10" max="10" width="68.81640625" bestFit="1" customWidth="1"/>
    <col min="11" max="11" width="36.36328125" bestFit="1" customWidth="1"/>
    <col min="12" max="12" width="32.1796875" bestFit="1" customWidth="1"/>
    <col min="13" max="13" width="17.1796875" bestFit="1" customWidth="1"/>
    <col min="14" max="14" width="18" bestFit="1" customWidth="1"/>
    <col min="15" max="15" width="31" bestFit="1" customWidth="1"/>
  </cols>
  <sheetData>
    <row r="1" spans="1:15" x14ac:dyDescent="0.35">
      <c r="A1" t="s">
        <v>0</v>
      </c>
      <c r="B1" t="s">
        <v>1</v>
      </c>
      <c r="C1" t="s">
        <v>2</v>
      </c>
      <c r="D1" t="s">
        <v>3</v>
      </c>
      <c r="E1" t="s">
        <v>4</v>
      </c>
      <c r="F1" t="s">
        <v>5</v>
      </c>
      <c r="G1" t="s">
        <v>6</v>
      </c>
      <c r="H1" t="s">
        <v>7</v>
      </c>
      <c r="I1" t="s">
        <v>1296</v>
      </c>
      <c r="J1" t="s">
        <v>1297</v>
      </c>
      <c r="K1" t="s">
        <v>1298</v>
      </c>
      <c r="L1" t="s">
        <v>1299</v>
      </c>
      <c r="M1" t="s">
        <v>1300</v>
      </c>
      <c r="N1" t="s">
        <v>1301</v>
      </c>
      <c r="O1" t="s">
        <v>1302</v>
      </c>
    </row>
    <row r="2" spans="1:15" x14ac:dyDescent="0.35">
      <c r="A2" t="s">
        <v>1303</v>
      </c>
      <c r="B2" t="s">
        <v>1304</v>
      </c>
      <c r="C2" t="s">
        <v>1305</v>
      </c>
      <c r="D2" t="s">
        <v>1306</v>
      </c>
      <c r="E2" t="s">
        <v>1307</v>
      </c>
      <c r="F2" t="s">
        <v>792</v>
      </c>
      <c r="G2" s="1">
        <v>42330.213784722226</v>
      </c>
      <c r="H2" s="1">
        <v>43144.053738425922</v>
      </c>
      <c r="I2" t="s">
        <v>1308</v>
      </c>
      <c r="J2" t="s">
        <v>1309</v>
      </c>
      <c r="K2" t="s">
        <v>1310</v>
      </c>
      <c r="L2" t="s">
        <v>1311</v>
      </c>
      <c r="M2" t="s">
        <v>1312</v>
      </c>
      <c r="N2" t="s">
        <v>1313</v>
      </c>
      <c r="O2" t="s">
        <v>792</v>
      </c>
    </row>
    <row r="3" spans="1:15" x14ac:dyDescent="0.35">
      <c r="A3" t="s">
        <v>1314</v>
      </c>
      <c r="B3" t="s">
        <v>1315</v>
      </c>
      <c r="C3" t="s">
        <v>1305</v>
      </c>
      <c r="D3" t="s">
        <v>1316</v>
      </c>
      <c r="E3" t="s">
        <v>1317</v>
      </c>
      <c r="F3" t="s">
        <v>792</v>
      </c>
      <c r="G3" s="1">
        <v>43399.333391203705</v>
      </c>
      <c r="H3" s="1">
        <v>43399.333391203705</v>
      </c>
      <c r="I3" t="s">
        <v>1318</v>
      </c>
      <c r="J3" t="s">
        <v>1319</v>
      </c>
      <c r="K3" t="s">
        <v>1320</v>
      </c>
      <c r="L3" t="s">
        <v>1321</v>
      </c>
      <c r="M3" t="s">
        <v>1322</v>
      </c>
      <c r="N3" t="s">
        <v>1323</v>
      </c>
      <c r="O3" t="s">
        <v>792</v>
      </c>
    </row>
    <row r="4" spans="1:15" x14ac:dyDescent="0.35">
      <c r="A4" t="s">
        <v>1324</v>
      </c>
      <c r="B4" t="s">
        <v>1325</v>
      </c>
      <c r="C4" t="s">
        <v>1305</v>
      </c>
      <c r="D4" t="s">
        <v>1326</v>
      </c>
      <c r="E4" t="s">
        <v>1327</v>
      </c>
      <c r="F4" t="s">
        <v>792</v>
      </c>
      <c r="G4" s="1">
        <v>42459.148298611108</v>
      </c>
      <c r="H4" s="1">
        <v>43144.052361111113</v>
      </c>
      <c r="I4" t="s">
        <v>1328</v>
      </c>
      <c r="J4" t="s">
        <v>1329</v>
      </c>
      <c r="K4" t="s">
        <v>1330</v>
      </c>
      <c r="L4" t="s">
        <v>1331</v>
      </c>
      <c r="M4" t="s">
        <v>1322</v>
      </c>
      <c r="N4" t="s">
        <v>1323</v>
      </c>
      <c r="O4" t="s">
        <v>792</v>
      </c>
    </row>
    <row r="5" spans="1:15" x14ac:dyDescent="0.35">
      <c r="A5" t="s">
        <v>1332</v>
      </c>
      <c r="B5" t="s">
        <v>1333</v>
      </c>
      <c r="C5" t="s">
        <v>1305</v>
      </c>
      <c r="D5" t="s">
        <v>1334</v>
      </c>
      <c r="E5" t="s">
        <v>1335</v>
      </c>
      <c r="F5" t="s">
        <v>792</v>
      </c>
      <c r="G5" s="1">
        <v>42512.574212962965</v>
      </c>
      <c r="H5" s="1">
        <v>43144.053113425929</v>
      </c>
      <c r="I5" t="s">
        <v>1336</v>
      </c>
      <c r="J5" t="s">
        <v>1337</v>
      </c>
      <c r="K5" t="s">
        <v>1338</v>
      </c>
      <c r="L5" t="s">
        <v>1339</v>
      </c>
      <c r="M5" t="s">
        <v>1322</v>
      </c>
      <c r="N5" t="s">
        <v>1323</v>
      </c>
      <c r="O5" t="s">
        <v>792</v>
      </c>
    </row>
    <row r="6" spans="1:15" x14ac:dyDescent="0.35">
      <c r="A6" t="s">
        <v>1340</v>
      </c>
      <c r="B6" t="s">
        <v>1341</v>
      </c>
      <c r="C6" t="s">
        <v>1305</v>
      </c>
      <c r="D6" t="s">
        <v>1342</v>
      </c>
      <c r="E6" t="s">
        <v>1343</v>
      </c>
      <c r="F6" t="s">
        <v>792</v>
      </c>
      <c r="G6" s="1">
        <v>42728.182523148149</v>
      </c>
      <c r="H6" s="1">
        <v>43144.053981481484</v>
      </c>
      <c r="I6" t="s">
        <v>1344</v>
      </c>
      <c r="J6" t="s">
        <v>1345</v>
      </c>
      <c r="K6" t="s">
        <v>1346</v>
      </c>
      <c r="L6" t="s">
        <v>1347</v>
      </c>
      <c r="M6" t="s">
        <v>1322</v>
      </c>
      <c r="N6" t="s">
        <v>1323</v>
      </c>
      <c r="O6" t="s">
        <v>792</v>
      </c>
    </row>
    <row r="7" spans="1:15" x14ac:dyDescent="0.35">
      <c r="A7" t="s">
        <v>1348</v>
      </c>
      <c r="B7" t="s">
        <v>1349</v>
      </c>
      <c r="C7" t="s">
        <v>1305</v>
      </c>
      <c r="D7" t="s">
        <v>1350</v>
      </c>
      <c r="E7" t="s">
        <v>1351</v>
      </c>
      <c r="F7" t="s">
        <v>792</v>
      </c>
      <c r="G7" s="1">
        <v>42999.275370370371</v>
      </c>
      <c r="H7" s="1">
        <v>43144.052118055559</v>
      </c>
      <c r="I7" t="s">
        <v>1352</v>
      </c>
      <c r="J7" t="s">
        <v>1353</v>
      </c>
      <c r="K7" t="s">
        <v>1354</v>
      </c>
      <c r="L7" t="s">
        <v>1355</v>
      </c>
      <c r="M7" t="s">
        <v>1322</v>
      </c>
      <c r="N7" t="s">
        <v>1323</v>
      </c>
      <c r="O7" t="s">
        <v>792</v>
      </c>
    </row>
    <row r="8" spans="1:15" x14ac:dyDescent="0.35">
      <c r="A8" t="s">
        <v>1356</v>
      </c>
      <c r="B8" t="s">
        <v>1357</v>
      </c>
      <c r="C8" t="s">
        <v>1305</v>
      </c>
      <c r="D8" t="s">
        <v>1358</v>
      </c>
      <c r="E8" t="s">
        <v>1359</v>
      </c>
      <c r="F8" t="s">
        <v>792</v>
      </c>
      <c r="G8" s="1">
        <v>43587.929548611108</v>
      </c>
      <c r="H8" s="1">
        <v>43587.929548611108</v>
      </c>
      <c r="I8" t="s">
        <v>1360</v>
      </c>
      <c r="J8" t="s">
        <v>1361</v>
      </c>
      <c r="K8" t="s">
        <v>1362</v>
      </c>
      <c r="L8" t="s">
        <v>1363</v>
      </c>
      <c r="M8" t="s">
        <v>1312</v>
      </c>
      <c r="N8" t="s">
        <v>1364</v>
      </c>
      <c r="O8" t="s">
        <v>792</v>
      </c>
    </row>
    <row r="9" spans="1:15" x14ac:dyDescent="0.35">
      <c r="A9" t="s">
        <v>1365</v>
      </c>
      <c r="B9" t="s">
        <v>1366</v>
      </c>
      <c r="C9" t="s">
        <v>1305</v>
      </c>
      <c r="D9" t="s">
        <v>1367</v>
      </c>
      <c r="E9" t="s">
        <v>1368</v>
      </c>
      <c r="F9" t="s">
        <v>792</v>
      </c>
      <c r="G9" s="1">
        <v>43371.205324074072</v>
      </c>
      <c r="H9" s="1">
        <v>43371.205324074072</v>
      </c>
      <c r="I9" t="s">
        <v>1369</v>
      </c>
      <c r="J9" t="s">
        <v>1370</v>
      </c>
      <c r="K9" t="s">
        <v>1371</v>
      </c>
      <c r="L9" t="s">
        <v>1372</v>
      </c>
      <c r="M9" t="s">
        <v>1322</v>
      </c>
      <c r="N9" t="s">
        <v>1323</v>
      </c>
      <c r="O9" t="s">
        <v>792</v>
      </c>
    </row>
    <row r="10" spans="1:15" x14ac:dyDescent="0.35">
      <c r="A10" t="s">
        <v>1373</v>
      </c>
      <c r="B10" t="s">
        <v>1374</v>
      </c>
      <c r="C10" t="s">
        <v>1305</v>
      </c>
      <c r="D10" t="s">
        <v>1375</v>
      </c>
      <c r="E10" t="s">
        <v>1376</v>
      </c>
      <c r="F10" t="s">
        <v>792</v>
      </c>
      <c r="G10" s="1">
        <v>42018.809930555559</v>
      </c>
      <c r="H10" s="1">
        <v>43144.05259259259</v>
      </c>
      <c r="I10" t="s">
        <v>1377</v>
      </c>
      <c r="J10" t="s">
        <v>1378</v>
      </c>
      <c r="K10" t="s">
        <v>1379</v>
      </c>
      <c r="L10" t="s">
        <v>1380</v>
      </c>
      <c r="M10" t="s">
        <v>1322</v>
      </c>
      <c r="N10" t="s">
        <v>1323</v>
      </c>
      <c r="O10" t="s">
        <v>792</v>
      </c>
    </row>
    <row r="11" spans="1:15" x14ac:dyDescent="0.35">
      <c r="A11" t="s">
        <v>1381</v>
      </c>
      <c r="B11" t="s">
        <v>1382</v>
      </c>
      <c r="C11" t="s">
        <v>1305</v>
      </c>
      <c r="D11" t="s">
        <v>1383</v>
      </c>
      <c r="E11" t="s">
        <v>1384</v>
      </c>
      <c r="F11" t="s">
        <v>792</v>
      </c>
      <c r="G11" s="1">
        <v>41969.51221064815</v>
      </c>
      <c r="H11" s="1">
        <v>43144.052731481483</v>
      </c>
      <c r="I11" t="s">
        <v>1385</v>
      </c>
      <c r="J11" t="s">
        <v>1386</v>
      </c>
      <c r="K11" t="s">
        <v>1387</v>
      </c>
      <c r="L11" t="s">
        <v>1388</v>
      </c>
      <c r="M11" t="s">
        <v>1312</v>
      </c>
      <c r="N11" t="s">
        <v>1313</v>
      </c>
      <c r="O11" t="s">
        <v>792</v>
      </c>
    </row>
    <row r="12" spans="1:15" x14ac:dyDescent="0.35">
      <c r="A12" t="s">
        <v>1389</v>
      </c>
      <c r="B12" t="s">
        <v>1390</v>
      </c>
      <c r="C12" t="s">
        <v>1305</v>
      </c>
      <c r="D12" t="s">
        <v>1391</v>
      </c>
      <c r="E12" t="s">
        <v>1392</v>
      </c>
      <c r="F12" t="s">
        <v>792</v>
      </c>
      <c r="G12" s="1">
        <v>42322.647048611114</v>
      </c>
      <c r="H12" s="1">
        <v>43144.052187499998</v>
      </c>
      <c r="I12" t="s">
        <v>1393</v>
      </c>
      <c r="J12" t="s">
        <v>1394</v>
      </c>
      <c r="K12" t="s">
        <v>1395</v>
      </c>
      <c r="L12" t="s">
        <v>1396</v>
      </c>
      <c r="M12" t="s">
        <v>1312</v>
      </c>
      <c r="N12" t="s">
        <v>1313</v>
      </c>
      <c r="O12" t="s">
        <v>1397</v>
      </c>
    </row>
    <row r="13" spans="1:15" x14ac:dyDescent="0.35">
      <c r="A13" t="s">
        <v>1398</v>
      </c>
      <c r="B13" t="s">
        <v>1399</v>
      </c>
      <c r="C13" t="s">
        <v>1305</v>
      </c>
      <c r="D13" t="s">
        <v>1400</v>
      </c>
      <c r="E13" t="s">
        <v>1401</v>
      </c>
      <c r="F13" t="s">
        <v>792</v>
      </c>
      <c r="G13" s="1">
        <v>43189.42832175926</v>
      </c>
      <c r="H13" s="1">
        <v>43189.42832175926</v>
      </c>
      <c r="I13" t="s">
        <v>1402</v>
      </c>
      <c r="J13" t="s">
        <v>1403</v>
      </c>
      <c r="K13" t="s">
        <v>1404</v>
      </c>
      <c r="L13" t="s">
        <v>1405</v>
      </c>
      <c r="M13" t="s">
        <v>1322</v>
      </c>
      <c r="N13" t="s">
        <v>1323</v>
      </c>
      <c r="O13" t="s">
        <v>792</v>
      </c>
    </row>
    <row r="14" spans="1:15" x14ac:dyDescent="0.35">
      <c r="A14" t="s">
        <v>1406</v>
      </c>
      <c r="B14" t="s">
        <v>1407</v>
      </c>
      <c r="C14" t="s">
        <v>1305</v>
      </c>
      <c r="D14" t="s">
        <v>1408</v>
      </c>
      <c r="E14" t="s">
        <v>1409</v>
      </c>
      <c r="F14" t="s">
        <v>792</v>
      </c>
      <c r="G14" s="1">
        <v>42229.712407407409</v>
      </c>
      <c r="H14" s="1">
        <v>43144.053969907407</v>
      </c>
      <c r="I14" t="s">
        <v>1410</v>
      </c>
      <c r="J14" t="s">
        <v>1411</v>
      </c>
      <c r="K14" t="s">
        <v>1412</v>
      </c>
      <c r="L14" t="s">
        <v>1413</v>
      </c>
      <c r="M14" t="s">
        <v>1312</v>
      </c>
      <c r="N14" t="s">
        <v>1313</v>
      </c>
      <c r="O14" t="s">
        <v>792</v>
      </c>
    </row>
    <row r="15" spans="1:15" x14ac:dyDescent="0.35">
      <c r="A15" t="s">
        <v>1414</v>
      </c>
      <c r="B15" t="s">
        <v>1415</v>
      </c>
      <c r="C15" t="s">
        <v>1305</v>
      </c>
      <c r="D15" t="s">
        <v>1416</v>
      </c>
      <c r="E15" t="s">
        <v>1417</v>
      </c>
      <c r="F15" t="s">
        <v>792</v>
      </c>
      <c r="G15" s="1">
        <v>42410.246192129627</v>
      </c>
      <c r="H15" s="1">
        <v>43144.052916666667</v>
      </c>
      <c r="I15" t="s">
        <v>1418</v>
      </c>
      <c r="J15" t="s">
        <v>1419</v>
      </c>
      <c r="K15" t="s">
        <v>1420</v>
      </c>
      <c r="L15" t="s">
        <v>1421</v>
      </c>
      <c r="M15" t="s">
        <v>1322</v>
      </c>
      <c r="N15" t="s">
        <v>1323</v>
      </c>
      <c r="O15" t="s">
        <v>792</v>
      </c>
    </row>
    <row r="16" spans="1:15" x14ac:dyDescent="0.35">
      <c r="A16" t="s">
        <v>1422</v>
      </c>
      <c r="B16" t="s">
        <v>1423</v>
      </c>
      <c r="C16" t="s">
        <v>1305</v>
      </c>
      <c r="D16" t="s">
        <v>1424</v>
      </c>
      <c r="E16" t="s">
        <v>1425</v>
      </c>
      <c r="F16" t="s">
        <v>792</v>
      </c>
      <c r="G16" s="1">
        <v>43375.434282407405</v>
      </c>
      <c r="H16" s="1">
        <v>43375.434282407405</v>
      </c>
      <c r="I16" t="s">
        <v>1426</v>
      </c>
      <c r="J16" t="s">
        <v>1427</v>
      </c>
      <c r="K16" t="s">
        <v>1428</v>
      </c>
      <c r="L16" t="s">
        <v>1429</v>
      </c>
      <c r="M16" t="s">
        <v>1322</v>
      </c>
      <c r="N16" t="s">
        <v>1323</v>
      </c>
      <c r="O16" t="s">
        <v>792</v>
      </c>
    </row>
    <row r="17" spans="1:15" x14ac:dyDescent="0.35">
      <c r="A17" t="s">
        <v>1430</v>
      </c>
      <c r="B17" t="s">
        <v>1431</v>
      </c>
      <c r="C17" t="s">
        <v>1305</v>
      </c>
      <c r="D17" t="s">
        <v>1432</v>
      </c>
      <c r="E17" t="s">
        <v>1433</v>
      </c>
      <c r="F17" t="s">
        <v>792</v>
      </c>
      <c r="G17" s="1">
        <v>42132.547881944447</v>
      </c>
      <c r="H17" s="1">
        <v>43144.054224537038</v>
      </c>
      <c r="I17" t="s">
        <v>1434</v>
      </c>
      <c r="J17" t="s">
        <v>1435</v>
      </c>
      <c r="K17" t="s">
        <v>1436</v>
      </c>
      <c r="L17" t="s">
        <v>1437</v>
      </c>
      <c r="M17" t="s">
        <v>1312</v>
      </c>
      <c r="N17" t="s">
        <v>1313</v>
      </c>
      <c r="O17" t="s">
        <v>792</v>
      </c>
    </row>
    <row r="18" spans="1:15" x14ac:dyDescent="0.35">
      <c r="A18" t="s">
        <v>1438</v>
      </c>
      <c r="B18" t="s">
        <v>1439</v>
      </c>
      <c r="C18" t="s">
        <v>1305</v>
      </c>
      <c r="D18" t="s">
        <v>1440</v>
      </c>
      <c r="E18" t="s">
        <v>1441</v>
      </c>
      <c r="F18" t="s">
        <v>792</v>
      </c>
      <c r="G18" s="1">
        <v>42556.368657407409</v>
      </c>
      <c r="H18" s="1">
        <v>43144.053483796299</v>
      </c>
      <c r="I18" t="s">
        <v>1442</v>
      </c>
      <c r="J18" t="s">
        <v>1443</v>
      </c>
      <c r="K18" t="s">
        <v>1444</v>
      </c>
      <c r="L18" t="s">
        <v>1445</v>
      </c>
      <c r="M18" t="s">
        <v>1312</v>
      </c>
      <c r="N18" t="s">
        <v>1364</v>
      </c>
      <c r="O18" t="s">
        <v>792</v>
      </c>
    </row>
    <row r="19" spans="1:15" x14ac:dyDescent="0.35">
      <c r="A19" t="s">
        <v>1446</v>
      </c>
      <c r="B19" t="s">
        <v>1447</v>
      </c>
      <c r="C19" t="s">
        <v>1305</v>
      </c>
      <c r="D19" t="s">
        <v>1448</v>
      </c>
      <c r="E19" t="s">
        <v>1449</v>
      </c>
      <c r="F19" t="s">
        <v>792</v>
      </c>
      <c r="G19" s="1">
        <v>42720.854120370372</v>
      </c>
      <c r="H19" s="1">
        <v>43144.052118055559</v>
      </c>
      <c r="I19" t="s">
        <v>1450</v>
      </c>
      <c r="J19" t="s">
        <v>1451</v>
      </c>
      <c r="K19" t="s">
        <v>1452</v>
      </c>
      <c r="L19" t="s">
        <v>1453</v>
      </c>
      <c r="M19" t="s">
        <v>1312</v>
      </c>
      <c r="N19" t="s">
        <v>1313</v>
      </c>
      <c r="O19" t="s">
        <v>792</v>
      </c>
    </row>
    <row r="20" spans="1:15" x14ac:dyDescent="0.35">
      <c r="A20" t="s">
        <v>1454</v>
      </c>
      <c r="B20" t="s">
        <v>1455</v>
      </c>
      <c r="C20" t="s">
        <v>1305</v>
      </c>
      <c r="D20" t="s">
        <v>1456</v>
      </c>
      <c r="E20" t="s">
        <v>1457</v>
      </c>
      <c r="F20" t="s">
        <v>792</v>
      </c>
      <c r="G20" s="1">
        <v>42905.159814814811</v>
      </c>
      <c r="H20" s="1">
        <v>43144.053391203706</v>
      </c>
      <c r="I20" t="s">
        <v>1458</v>
      </c>
      <c r="J20" t="s">
        <v>1459</v>
      </c>
      <c r="K20" t="s">
        <v>1460</v>
      </c>
      <c r="L20" t="s">
        <v>1461</v>
      </c>
      <c r="M20" t="s">
        <v>1322</v>
      </c>
      <c r="N20" t="s">
        <v>1323</v>
      </c>
      <c r="O20" t="s">
        <v>792</v>
      </c>
    </row>
    <row r="21" spans="1:15" x14ac:dyDescent="0.35">
      <c r="A21" t="s">
        <v>1462</v>
      </c>
      <c r="B21" t="s">
        <v>1463</v>
      </c>
      <c r="C21" t="s">
        <v>1305</v>
      </c>
      <c r="D21" t="s">
        <v>1464</v>
      </c>
      <c r="E21" t="s">
        <v>1465</v>
      </c>
      <c r="F21" t="s">
        <v>792</v>
      </c>
      <c r="G21" s="1">
        <v>43039.440972222219</v>
      </c>
      <c r="H21" s="1">
        <v>43144.002627314818</v>
      </c>
      <c r="I21" t="s">
        <v>1466</v>
      </c>
      <c r="J21" t="s">
        <v>1467</v>
      </c>
      <c r="K21" t="s">
        <v>1468</v>
      </c>
      <c r="L21" t="s">
        <v>1469</v>
      </c>
      <c r="M21" t="s">
        <v>1312</v>
      </c>
      <c r="N21" t="s">
        <v>1364</v>
      </c>
      <c r="O21" t="s">
        <v>792</v>
      </c>
    </row>
    <row r="22" spans="1:15" x14ac:dyDescent="0.35">
      <c r="A22" t="s">
        <v>1470</v>
      </c>
      <c r="B22" t="s">
        <v>1471</v>
      </c>
      <c r="C22" t="s">
        <v>1305</v>
      </c>
      <c r="D22" t="s">
        <v>1472</v>
      </c>
      <c r="E22" t="s">
        <v>1473</v>
      </c>
      <c r="F22" t="s">
        <v>792</v>
      </c>
      <c r="G22" s="1">
        <v>43316.280104166668</v>
      </c>
      <c r="H22" s="1">
        <v>43316.280104166668</v>
      </c>
      <c r="I22" t="s">
        <v>1474</v>
      </c>
      <c r="J22" t="s">
        <v>1475</v>
      </c>
      <c r="K22" t="s">
        <v>1476</v>
      </c>
      <c r="L22" t="s">
        <v>1477</v>
      </c>
      <c r="M22" t="s">
        <v>1322</v>
      </c>
      <c r="N22" t="s">
        <v>1323</v>
      </c>
      <c r="O22" t="s">
        <v>792</v>
      </c>
    </row>
    <row r="23" spans="1:15" x14ac:dyDescent="0.35">
      <c r="A23" t="s">
        <v>1478</v>
      </c>
      <c r="B23" t="s">
        <v>1479</v>
      </c>
      <c r="C23" t="s">
        <v>1305</v>
      </c>
      <c r="D23" t="s">
        <v>1480</v>
      </c>
      <c r="E23" t="s">
        <v>1481</v>
      </c>
      <c r="F23" t="s">
        <v>792</v>
      </c>
      <c r="G23" s="1">
        <v>43119.540520833332</v>
      </c>
      <c r="H23" s="1">
        <v>43144.011423611111</v>
      </c>
      <c r="I23" t="s">
        <v>1482</v>
      </c>
      <c r="J23" t="s">
        <v>1483</v>
      </c>
      <c r="K23" t="s">
        <v>1484</v>
      </c>
      <c r="L23" t="s">
        <v>1485</v>
      </c>
      <c r="M23" t="s">
        <v>1322</v>
      </c>
      <c r="N23" t="s">
        <v>1323</v>
      </c>
      <c r="O23" t="s">
        <v>792</v>
      </c>
    </row>
    <row r="24" spans="1:15" x14ac:dyDescent="0.35">
      <c r="A24" t="s">
        <v>1486</v>
      </c>
      <c r="B24" t="s">
        <v>1487</v>
      </c>
      <c r="C24" t="s">
        <v>1305</v>
      </c>
      <c r="D24" t="s">
        <v>1488</v>
      </c>
      <c r="E24" t="s">
        <v>1489</v>
      </c>
      <c r="F24" t="s">
        <v>792</v>
      </c>
      <c r="G24" s="1">
        <v>42236.160439814812</v>
      </c>
      <c r="H24" s="1">
        <v>43144.053101851852</v>
      </c>
      <c r="I24" t="s">
        <v>1490</v>
      </c>
      <c r="J24" t="s">
        <v>1491</v>
      </c>
      <c r="K24" t="s">
        <v>1492</v>
      </c>
      <c r="L24" t="s">
        <v>1493</v>
      </c>
      <c r="M24" t="s">
        <v>1312</v>
      </c>
      <c r="N24" t="s">
        <v>1313</v>
      </c>
      <c r="O24" t="s">
        <v>792</v>
      </c>
    </row>
    <row r="25" spans="1:15" x14ac:dyDescent="0.35">
      <c r="A25" t="s">
        <v>1494</v>
      </c>
      <c r="B25" t="s">
        <v>1495</v>
      </c>
      <c r="C25" t="s">
        <v>1305</v>
      </c>
      <c r="D25" t="s">
        <v>1496</v>
      </c>
      <c r="E25" t="s">
        <v>1497</v>
      </c>
      <c r="F25" t="s">
        <v>792</v>
      </c>
      <c r="G25" s="1">
        <v>42819.184490740743</v>
      </c>
      <c r="H25" s="1">
        <v>43144.05395833333</v>
      </c>
      <c r="I25" t="s">
        <v>1498</v>
      </c>
      <c r="J25" t="s">
        <v>1499</v>
      </c>
      <c r="K25" t="s">
        <v>1500</v>
      </c>
      <c r="L25" t="s">
        <v>1501</v>
      </c>
      <c r="M25" t="s">
        <v>1322</v>
      </c>
      <c r="N25" t="s">
        <v>1323</v>
      </c>
      <c r="O25" t="s">
        <v>792</v>
      </c>
    </row>
    <row r="26" spans="1:15" x14ac:dyDescent="0.35">
      <c r="A26" t="s">
        <v>1502</v>
      </c>
      <c r="B26" t="s">
        <v>1503</v>
      </c>
      <c r="C26" t="s">
        <v>1305</v>
      </c>
      <c r="D26" t="s">
        <v>1504</v>
      </c>
      <c r="E26" t="s">
        <v>1505</v>
      </c>
      <c r="F26" t="s">
        <v>792</v>
      </c>
      <c r="G26" s="1">
        <v>42389.472418981481</v>
      </c>
      <c r="H26" s="1">
        <v>43144.052083333336</v>
      </c>
      <c r="I26" t="s">
        <v>1506</v>
      </c>
      <c r="J26" t="s">
        <v>1507</v>
      </c>
      <c r="K26" t="s">
        <v>1508</v>
      </c>
      <c r="L26" t="s">
        <v>1509</v>
      </c>
      <c r="M26" t="s">
        <v>1322</v>
      </c>
      <c r="N26" t="s">
        <v>1323</v>
      </c>
      <c r="O26" t="s">
        <v>792</v>
      </c>
    </row>
    <row r="27" spans="1:15" x14ac:dyDescent="0.35">
      <c r="A27" t="s">
        <v>1510</v>
      </c>
      <c r="B27" t="s">
        <v>1511</v>
      </c>
      <c r="C27" t="s">
        <v>1305</v>
      </c>
      <c r="D27" t="s">
        <v>1512</v>
      </c>
      <c r="E27" t="s">
        <v>1513</v>
      </c>
      <c r="F27" t="s">
        <v>792</v>
      </c>
      <c r="G27" s="1">
        <v>42095.454293981478</v>
      </c>
      <c r="H27" s="1">
        <v>43144.052060185182</v>
      </c>
      <c r="I27" t="s">
        <v>1514</v>
      </c>
      <c r="J27" t="s">
        <v>1515</v>
      </c>
      <c r="K27" t="s">
        <v>1516</v>
      </c>
      <c r="L27" t="s">
        <v>1517</v>
      </c>
      <c r="M27" t="s">
        <v>1322</v>
      </c>
      <c r="N27" t="s">
        <v>1323</v>
      </c>
      <c r="O27" t="s">
        <v>792</v>
      </c>
    </row>
    <row r="28" spans="1:15" x14ac:dyDescent="0.35">
      <c r="A28" t="s">
        <v>1518</v>
      </c>
      <c r="B28" t="s">
        <v>1519</v>
      </c>
      <c r="C28" t="s">
        <v>1305</v>
      </c>
      <c r="D28" t="s">
        <v>1520</v>
      </c>
      <c r="E28" t="s">
        <v>1521</v>
      </c>
      <c r="F28" t="s">
        <v>792</v>
      </c>
      <c r="G28" s="1">
        <v>42341.476226851853</v>
      </c>
      <c r="H28" s="1">
        <v>43144.051620370374</v>
      </c>
      <c r="I28" t="s">
        <v>1522</v>
      </c>
      <c r="J28" t="s">
        <v>1523</v>
      </c>
      <c r="K28" t="s">
        <v>1524</v>
      </c>
      <c r="L28" t="s">
        <v>1525</v>
      </c>
      <c r="M28" t="s">
        <v>1312</v>
      </c>
      <c r="N28" t="s">
        <v>1364</v>
      </c>
      <c r="O28" t="s">
        <v>1526</v>
      </c>
    </row>
    <row r="29" spans="1:15" x14ac:dyDescent="0.35">
      <c r="A29" t="s">
        <v>1527</v>
      </c>
      <c r="B29" t="s">
        <v>1528</v>
      </c>
      <c r="C29" t="s">
        <v>1305</v>
      </c>
      <c r="D29" t="s">
        <v>1529</v>
      </c>
      <c r="E29" t="s">
        <v>1530</v>
      </c>
      <c r="F29" t="s">
        <v>792</v>
      </c>
      <c r="G29" s="1">
        <v>43129.404861111114</v>
      </c>
      <c r="H29" s="1">
        <v>43144.028090277781</v>
      </c>
      <c r="I29" t="s">
        <v>1531</v>
      </c>
      <c r="J29" t="s">
        <v>1532</v>
      </c>
      <c r="K29" t="s">
        <v>1533</v>
      </c>
      <c r="L29" t="s">
        <v>1534</v>
      </c>
      <c r="M29" t="s">
        <v>1312</v>
      </c>
      <c r="N29" t="s">
        <v>1313</v>
      </c>
      <c r="O29" t="s">
        <v>792</v>
      </c>
    </row>
    <row r="30" spans="1:15" x14ac:dyDescent="0.35">
      <c r="A30" t="s">
        <v>1535</v>
      </c>
      <c r="B30" t="s">
        <v>1536</v>
      </c>
      <c r="C30" t="s">
        <v>1305</v>
      </c>
      <c r="D30" t="s">
        <v>1537</v>
      </c>
      <c r="E30" t="s">
        <v>1538</v>
      </c>
      <c r="F30" t="s">
        <v>792</v>
      </c>
      <c r="G30" s="1">
        <v>43200.498900462961</v>
      </c>
      <c r="H30" s="1">
        <v>43200.498900462961</v>
      </c>
      <c r="I30" t="s">
        <v>1539</v>
      </c>
      <c r="J30" t="s">
        <v>1540</v>
      </c>
      <c r="K30" t="s">
        <v>1541</v>
      </c>
      <c r="L30" t="s">
        <v>1542</v>
      </c>
      <c r="M30" t="s">
        <v>1312</v>
      </c>
      <c r="N30" t="s">
        <v>1543</v>
      </c>
      <c r="O30" t="s">
        <v>792</v>
      </c>
    </row>
    <row r="31" spans="1:15" x14ac:dyDescent="0.35">
      <c r="A31" t="s">
        <v>1544</v>
      </c>
      <c r="B31" t="s">
        <v>1545</v>
      </c>
      <c r="C31" t="s">
        <v>1305</v>
      </c>
      <c r="D31" t="s">
        <v>1546</v>
      </c>
      <c r="E31" t="s">
        <v>1547</v>
      </c>
      <c r="F31" t="s">
        <v>792</v>
      </c>
      <c r="G31" s="1">
        <v>42353.15724537037</v>
      </c>
      <c r="H31" s="1">
        <v>43144.052951388891</v>
      </c>
      <c r="I31" t="s">
        <v>1548</v>
      </c>
      <c r="J31" t="s">
        <v>1549</v>
      </c>
      <c r="K31" t="s">
        <v>1550</v>
      </c>
      <c r="L31" t="s">
        <v>1551</v>
      </c>
      <c r="M31" t="s">
        <v>1312</v>
      </c>
      <c r="N31" t="s">
        <v>1364</v>
      </c>
      <c r="O31" t="s">
        <v>792</v>
      </c>
    </row>
    <row r="32" spans="1:15" x14ac:dyDescent="0.35">
      <c r="A32" t="s">
        <v>1552</v>
      </c>
      <c r="B32" t="s">
        <v>1553</v>
      </c>
      <c r="C32" t="s">
        <v>1305</v>
      </c>
      <c r="D32" t="s">
        <v>1554</v>
      </c>
      <c r="E32" t="s">
        <v>1555</v>
      </c>
      <c r="F32" t="s">
        <v>792</v>
      </c>
      <c r="G32" s="1">
        <v>42857.359120370369</v>
      </c>
      <c r="H32" s="1">
        <v>43144.053124999999</v>
      </c>
      <c r="I32" t="s">
        <v>1556</v>
      </c>
      <c r="J32" t="s">
        <v>1557</v>
      </c>
      <c r="K32" t="s">
        <v>1558</v>
      </c>
      <c r="L32" t="s">
        <v>1559</v>
      </c>
      <c r="M32" t="s">
        <v>1322</v>
      </c>
      <c r="N32" t="s">
        <v>1323</v>
      </c>
      <c r="O32" t="s">
        <v>792</v>
      </c>
    </row>
    <row r="33" spans="1:15" x14ac:dyDescent="0.35">
      <c r="A33" t="s">
        <v>1560</v>
      </c>
      <c r="B33" t="s">
        <v>1561</v>
      </c>
      <c r="C33" t="s">
        <v>1305</v>
      </c>
      <c r="D33" t="s">
        <v>1562</v>
      </c>
      <c r="E33" t="s">
        <v>1563</v>
      </c>
      <c r="F33" t="s">
        <v>792</v>
      </c>
      <c r="G33" s="1">
        <v>43357.323344907411</v>
      </c>
      <c r="H33" s="1">
        <v>43357.323344907411</v>
      </c>
      <c r="I33" t="s">
        <v>1564</v>
      </c>
      <c r="J33" t="s">
        <v>1565</v>
      </c>
      <c r="K33" t="s">
        <v>1566</v>
      </c>
      <c r="L33" t="s">
        <v>1567</v>
      </c>
      <c r="M33" t="s">
        <v>1322</v>
      </c>
      <c r="N33" t="s">
        <v>1313</v>
      </c>
      <c r="O33" t="s">
        <v>1568</v>
      </c>
    </row>
    <row r="34" spans="1:15" x14ac:dyDescent="0.35">
      <c r="A34" t="s">
        <v>1569</v>
      </c>
      <c r="B34" t="s">
        <v>1570</v>
      </c>
      <c r="C34" t="s">
        <v>1305</v>
      </c>
      <c r="D34" t="s">
        <v>1571</v>
      </c>
      <c r="E34" t="s">
        <v>1572</v>
      </c>
      <c r="F34" t="s">
        <v>792</v>
      </c>
      <c r="G34" s="1">
        <v>42740.48778935185</v>
      </c>
      <c r="H34" s="1">
        <v>43144.052048611113</v>
      </c>
      <c r="I34" t="s">
        <v>1573</v>
      </c>
      <c r="J34" t="s">
        <v>1574</v>
      </c>
      <c r="K34" t="s">
        <v>1575</v>
      </c>
      <c r="L34" t="s">
        <v>1576</v>
      </c>
      <c r="M34" t="s">
        <v>1312</v>
      </c>
      <c r="N34" t="s">
        <v>1364</v>
      </c>
      <c r="O34" t="s">
        <v>792</v>
      </c>
    </row>
    <row r="35" spans="1:15" x14ac:dyDescent="0.35">
      <c r="A35" t="s">
        <v>1577</v>
      </c>
      <c r="B35" t="s">
        <v>1578</v>
      </c>
      <c r="C35" t="s">
        <v>1305</v>
      </c>
      <c r="D35" t="s">
        <v>1579</v>
      </c>
      <c r="E35" t="s">
        <v>1580</v>
      </c>
      <c r="F35" t="s">
        <v>792</v>
      </c>
      <c r="G35" s="1">
        <v>42324.254062499997</v>
      </c>
      <c r="H35" s="1">
        <v>43144.052789351852</v>
      </c>
      <c r="I35" t="s">
        <v>1581</v>
      </c>
      <c r="J35" t="s">
        <v>1582</v>
      </c>
      <c r="K35" t="s">
        <v>1583</v>
      </c>
      <c r="L35" t="s">
        <v>1584</v>
      </c>
      <c r="M35" t="s">
        <v>1312</v>
      </c>
      <c r="N35" t="s">
        <v>1313</v>
      </c>
      <c r="O35" t="s">
        <v>792</v>
      </c>
    </row>
    <row r="36" spans="1:15" x14ac:dyDescent="0.35">
      <c r="A36" t="s">
        <v>1585</v>
      </c>
      <c r="B36" t="s">
        <v>1586</v>
      </c>
      <c r="C36" t="s">
        <v>1305</v>
      </c>
      <c r="D36" t="s">
        <v>1587</v>
      </c>
      <c r="E36" t="s">
        <v>1588</v>
      </c>
      <c r="F36" t="s">
        <v>792</v>
      </c>
      <c r="G36" s="1">
        <v>43398.515972222223</v>
      </c>
      <c r="H36" s="1">
        <v>43398.515972222223</v>
      </c>
      <c r="I36" t="s">
        <v>1589</v>
      </c>
      <c r="J36" t="s">
        <v>1590</v>
      </c>
      <c r="K36" t="s">
        <v>1591</v>
      </c>
      <c r="L36" t="s">
        <v>1592</v>
      </c>
      <c r="M36" t="s">
        <v>1322</v>
      </c>
      <c r="N36" t="s">
        <v>1323</v>
      </c>
      <c r="O36" t="s">
        <v>792</v>
      </c>
    </row>
    <row r="37" spans="1:15" x14ac:dyDescent="0.35">
      <c r="A37" t="s">
        <v>1593</v>
      </c>
      <c r="B37" t="s">
        <v>1594</v>
      </c>
      <c r="C37" t="s">
        <v>1305</v>
      </c>
      <c r="D37" t="s">
        <v>1595</v>
      </c>
      <c r="E37" t="s">
        <v>1596</v>
      </c>
      <c r="F37" t="s">
        <v>792</v>
      </c>
      <c r="G37" s="1">
        <v>43396.491388888891</v>
      </c>
      <c r="H37" s="1">
        <v>43396.491388888891</v>
      </c>
      <c r="I37" t="s">
        <v>1597</v>
      </c>
      <c r="J37" t="s">
        <v>1598</v>
      </c>
      <c r="K37" t="s">
        <v>1599</v>
      </c>
      <c r="L37" t="s">
        <v>1600</v>
      </c>
      <c r="M37" t="s">
        <v>1322</v>
      </c>
      <c r="N37" t="s">
        <v>1323</v>
      </c>
      <c r="O37" t="s">
        <v>792</v>
      </c>
    </row>
    <row r="38" spans="1:15" x14ac:dyDescent="0.35">
      <c r="A38" t="s">
        <v>1601</v>
      </c>
      <c r="B38" t="s">
        <v>1602</v>
      </c>
      <c r="C38" t="s">
        <v>1305</v>
      </c>
      <c r="D38" t="s">
        <v>1603</v>
      </c>
      <c r="E38" t="s">
        <v>1604</v>
      </c>
      <c r="F38" t="s">
        <v>792</v>
      </c>
      <c r="G38" s="1">
        <v>42501.456238425926</v>
      </c>
      <c r="H38" s="1">
        <v>43144.052060185182</v>
      </c>
      <c r="I38" t="s">
        <v>1605</v>
      </c>
      <c r="J38" t="s">
        <v>1606</v>
      </c>
      <c r="K38" t="s">
        <v>1607</v>
      </c>
      <c r="L38" t="s">
        <v>1608</v>
      </c>
      <c r="M38" t="s">
        <v>1322</v>
      </c>
      <c r="N38" t="s">
        <v>1323</v>
      </c>
      <c r="O38" t="s">
        <v>1609</v>
      </c>
    </row>
    <row r="39" spans="1:15" x14ac:dyDescent="0.35">
      <c r="A39" t="s">
        <v>1610</v>
      </c>
      <c r="B39" t="s">
        <v>1611</v>
      </c>
      <c r="C39" t="s">
        <v>1305</v>
      </c>
      <c r="D39" t="s">
        <v>1612</v>
      </c>
      <c r="E39" t="s">
        <v>1613</v>
      </c>
      <c r="F39" t="s">
        <v>792</v>
      </c>
      <c r="G39" s="1">
        <v>43319.41878472222</v>
      </c>
      <c r="H39" s="1">
        <v>43319.41878472222</v>
      </c>
      <c r="I39" t="s">
        <v>1614</v>
      </c>
      <c r="J39" t="s">
        <v>1615</v>
      </c>
      <c r="K39" t="s">
        <v>1616</v>
      </c>
      <c r="L39" t="s">
        <v>1617</v>
      </c>
      <c r="M39" t="s">
        <v>1312</v>
      </c>
      <c r="N39" t="s">
        <v>1313</v>
      </c>
      <c r="O39" t="s">
        <v>792</v>
      </c>
    </row>
    <row r="40" spans="1:15" x14ac:dyDescent="0.35">
      <c r="A40" t="s">
        <v>1618</v>
      </c>
      <c r="B40" t="s">
        <v>1619</v>
      </c>
      <c r="C40" t="s">
        <v>1305</v>
      </c>
      <c r="D40" t="s">
        <v>1620</v>
      </c>
      <c r="E40" t="s">
        <v>1621</v>
      </c>
      <c r="F40" t="s">
        <v>792</v>
      </c>
      <c r="G40" s="1">
        <v>43013.3828125</v>
      </c>
      <c r="H40" s="1">
        <v>43144.053819444445</v>
      </c>
      <c r="I40" t="s">
        <v>1622</v>
      </c>
      <c r="J40" t="s">
        <v>1623</v>
      </c>
      <c r="K40" t="s">
        <v>1624</v>
      </c>
      <c r="L40" t="s">
        <v>1625</v>
      </c>
      <c r="M40" t="s">
        <v>1312</v>
      </c>
      <c r="N40" t="s">
        <v>1364</v>
      </c>
      <c r="O40" t="s">
        <v>792</v>
      </c>
    </row>
    <row r="41" spans="1:15" x14ac:dyDescent="0.35">
      <c r="A41" t="s">
        <v>1626</v>
      </c>
      <c r="B41" t="s">
        <v>1627</v>
      </c>
      <c r="C41" t="s">
        <v>1305</v>
      </c>
      <c r="D41" t="s">
        <v>1628</v>
      </c>
      <c r="E41" t="s">
        <v>1629</v>
      </c>
      <c r="F41" t="s">
        <v>792</v>
      </c>
      <c r="G41" s="1">
        <v>42451.867291666669</v>
      </c>
      <c r="H41" s="1">
        <v>43144.052835648145</v>
      </c>
      <c r="I41" t="s">
        <v>1630</v>
      </c>
      <c r="J41" t="s">
        <v>1631</v>
      </c>
      <c r="K41" t="s">
        <v>1632</v>
      </c>
      <c r="L41" t="s">
        <v>1633</v>
      </c>
      <c r="M41" t="s">
        <v>1312</v>
      </c>
      <c r="N41" t="s">
        <v>1313</v>
      </c>
      <c r="O41" t="s">
        <v>1634</v>
      </c>
    </row>
    <row r="42" spans="1:15" x14ac:dyDescent="0.35">
      <c r="A42" t="s">
        <v>1635</v>
      </c>
      <c r="B42" t="s">
        <v>1636</v>
      </c>
      <c r="C42" t="s">
        <v>1305</v>
      </c>
      <c r="D42" t="s">
        <v>1637</v>
      </c>
      <c r="E42" t="s">
        <v>1638</v>
      </c>
      <c r="F42" t="s">
        <v>792</v>
      </c>
      <c r="G42" s="1">
        <v>43079.265081018515</v>
      </c>
      <c r="H42" s="1">
        <v>43144.003599537034</v>
      </c>
      <c r="I42" t="s">
        <v>1639</v>
      </c>
      <c r="J42" t="s">
        <v>1640</v>
      </c>
      <c r="K42" t="s">
        <v>1641</v>
      </c>
      <c r="L42" t="s">
        <v>1642</v>
      </c>
      <c r="M42" t="s">
        <v>1312</v>
      </c>
      <c r="N42" t="s">
        <v>1364</v>
      </c>
      <c r="O42" t="s">
        <v>792</v>
      </c>
    </row>
    <row r="43" spans="1:15" x14ac:dyDescent="0.35">
      <c r="A43" t="s">
        <v>1643</v>
      </c>
      <c r="B43" t="s">
        <v>1644</v>
      </c>
      <c r="C43" t="s">
        <v>1305</v>
      </c>
      <c r="D43" t="s">
        <v>1645</v>
      </c>
      <c r="E43" t="s">
        <v>1646</v>
      </c>
      <c r="F43" t="s">
        <v>792</v>
      </c>
      <c r="G43" s="1">
        <v>42340.148472222223</v>
      </c>
      <c r="H43" s="1">
        <v>43144.053124999999</v>
      </c>
      <c r="I43" t="s">
        <v>1647</v>
      </c>
      <c r="J43" t="s">
        <v>1648</v>
      </c>
      <c r="K43" t="s">
        <v>1649</v>
      </c>
      <c r="L43" t="s">
        <v>1650</v>
      </c>
      <c r="M43" t="s">
        <v>1322</v>
      </c>
      <c r="N43" t="s">
        <v>1323</v>
      </c>
      <c r="O43" t="s">
        <v>792</v>
      </c>
    </row>
    <row r="44" spans="1:15" x14ac:dyDescent="0.35">
      <c r="A44" t="s">
        <v>1651</v>
      </c>
      <c r="B44" t="s">
        <v>1652</v>
      </c>
      <c r="C44" t="s">
        <v>1305</v>
      </c>
      <c r="D44" t="s">
        <v>1653</v>
      </c>
      <c r="E44" t="s">
        <v>1654</v>
      </c>
      <c r="F44" t="s">
        <v>792</v>
      </c>
      <c r="G44" s="1">
        <v>43202.242893518516</v>
      </c>
      <c r="H44" s="1">
        <v>43202.242893518516</v>
      </c>
      <c r="I44" t="s">
        <v>1655</v>
      </c>
      <c r="J44" t="s">
        <v>1656</v>
      </c>
      <c r="K44" t="s">
        <v>1657</v>
      </c>
      <c r="L44" t="s">
        <v>1658</v>
      </c>
      <c r="M44" t="s">
        <v>1322</v>
      </c>
      <c r="N44" t="s">
        <v>1323</v>
      </c>
      <c r="O44" t="s">
        <v>792</v>
      </c>
    </row>
    <row r="45" spans="1:15" x14ac:dyDescent="0.35">
      <c r="A45" t="s">
        <v>1659</v>
      </c>
      <c r="B45" t="s">
        <v>1660</v>
      </c>
      <c r="C45" t="s">
        <v>1305</v>
      </c>
      <c r="D45" t="s">
        <v>1661</v>
      </c>
      <c r="E45" t="s">
        <v>1662</v>
      </c>
      <c r="F45" t="s">
        <v>792</v>
      </c>
      <c r="G45" s="1">
        <v>42675.34306712963</v>
      </c>
      <c r="H45" s="1">
        <v>43144.054085648146</v>
      </c>
      <c r="I45" t="s">
        <v>1663</v>
      </c>
      <c r="J45" t="s">
        <v>1664</v>
      </c>
      <c r="K45" t="s">
        <v>1665</v>
      </c>
      <c r="L45" t="s">
        <v>1666</v>
      </c>
      <c r="M45" t="s">
        <v>1312</v>
      </c>
      <c r="N45" t="s">
        <v>1364</v>
      </c>
      <c r="O45" t="s">
        <v>792</v>
      </c>
    </row>
    <row r="46" spans="1:15" x14ac:dyDescent="0.35">
      <c r="A46" t="s">
        <v>1667</v>
      </c>
      <c r="B46" t="s">
        <v>1668</v>
      </c>
      <c r="C46" t="s">
        <v>1305</v>
      </c>
      <c r="D46" t="s">
        <v>1669</v>
      </c>
      <c r="E46" t="s">
        <v>1670</v>
      </c>
      <c r="F46" t="s">
        <v>792</v>
      </c>
      <c r="G46" s="1">
        <v>42325.789629629631</v>
      </c>
      <c r="H46" s="1">
        <v>43144.052499999998</v>
      </c>
      <c r="I46" t="s">
        <v>1671</v>
      </c>
      <c r="J46" t="s">
        <v>1672</v>
      </c>
      <c r="K46" t="s">
        <v>1673</v>
      </c>
      <c r="L46" t="s">
        <v>1674</v>
      </c>
      <c r="M46" t="s">
        <v>1322</v>
      </c>
      <c r="N46" t="s">
        <v>1323</v>
      </c>
      <c r="O46" t="s">
        <v>792</v>
      </c>
    </row>
    <row r="47" spans="1:15" x14ac:dyDescent="0.35">
      <c r="A47" t="s">
        <v>1675</v>
      </c>
      <c r="B47" t="s">
        <v>1676</v>
      </c>
      <c r="C47" t="s">
        <v>1305</v>
      </c>
      <c r="D47" t="s">
        <v>1677</v>
      </c>
      <c r="E47" t="s">
        <v>1678</v>
      </c>
      <c r="F47" t="s">
        <v>792</v>
      </c>
      <c r="G47" s="1">
        <v>42533.422951388886</v>
      </c>
      <c r="H47" s="1">
        <v>43144.053877314815</v>
      </c>
      <c r="I47" t="s">
        <v>1679</v>
      </c>
      <c r="J47" t="s">
        <v>1680</v>
      </c>
      <c r="K47" t="s">
        <v>1681</v>
      </c>
      <c r="L47" t="s">
        <v>1682</v>
      </c>
      <c r="M47" t="s">
        <v>1312</v>
      </c>
      <c r="N47" t="s">
        <v>1313</v>
      </c>
      <c r="O47" t="s">
        <v>1683</v>
      </c>
    </row>
    <row r="48" spans="1:15" x14ac:dyDescent="0.35">
      <c r="A48" t="s">
        <v>1684</v>
      </c>
      <c r="B48" t="s">
        <v>1685</v>
      </c>
      <c r="C48" t="s">
        <v>1305</v>
      </c>
      <c r="D48" t="s">
        <v>1686</v>
      </c>
      <c r="E48" t="s">
        <v>1687</v>
      </c>
      <c r="F48" t="s">
        <v>792</v>
      </c>
      <c r="G48" s="1">
        <v>43187.337581018517</v>
      </c>
      <c r="H48" s="1">
        <v>43187.337581018517</v>
      </c>
      <c r="I48" t="s">
        <v>1688</v>
      </c>
      <c r="J48" t="s">
        <v>1689</v>
      </c>
      <c r="K48" t="s">
        <v>1690</v>
      </c>
      <c r="L48" t="s">
        <v>1691</v>
      </c>
      <c r="M48" t="s">
        <v>1322</v>
      </c>
      <c r="N48" t="s">
        <v>1323</v>
      </c>
      <c r="O48" t="s">
        <v>792</v>
      </c>
    </row>
    <row r="49" spans="1:15" x14ac:dyDescent="0.35">
      <c r="A49" t="s">
        <v>1692</v>
      </c>
      <c r="B49" t="s">
        <v>1693</v>
      </c>
      <c r="C49" t="s">
        <v>1305</v>
      </c>
      <c r="D49" t="s">
        <v>1694</v>
      </c>
      <c r="E49" t="s">
        <v>1695</v>
      </c>
      <c r="F49" t="s">
        <v>792</v>
      </c>
      <c r="G49" s="1">
        <v>43244.393518518518</v>
      </c>
      <c r="H49" s="1">
        <v>43244.393518518518</v>
      </c>
      <c r="I49" t="s">
        <v>1696</v>
      </c>
      <c r="J49" t="s">
        <v>1697</v>
      </c>
      <c r="K49" t="s">
        <v>1698</v>
      </c>
      <c r="L49" t="s">
        <v>1699</v>
      </c>
      <c r="M49" t="s">
        <v>1322</v>
      </c>
      <c r="N49" t="s">
        <v>1323</v>
      </c>
      <c r="O49" t="s">
        <v>792</v>
      </c>
    </row>
    <row r="50" spans="1:15" x14ac:dyDescent="0.35">
      <c r="A50" t="s">
        <v>1700</v>
      </c>
      <c r="B50" t="s">
        <v>1701</v>
      </c>
      <c r="C50" t="s">
        <v>1305</v>
      </c>
      <c r="D50" t="s">
        <v>1702</v>
      </c>
      <c r="E50" t="s">
        <v>1703</v>
      </c>
      <c r="F50" t="s">
        <v>792</v>
      </c>
      <c r="G50" s="1">
        <v>43193.152685185189</v>
      </c>
      <c r="H50" s="1">
        <v>43193.152685185189</v>
      </c>
      <c r="I50" t="s">
        <v>1704</v>
      </c>
      <c r="J50" t="s">
        <v>1705</v>
      </c>
      <c r="K50" t="s">
        <v>1706</v>
      </c>
      <c r="L50" t="s">
        <v>1707</v>
      </c>
      <c r="M50" t="s">
        <v>1322</v>
      </c>
      <c r="N50" t="s">
        <v>1323</v>
      </c>
      <c r="O50" t="s">
        <v>792</v>
      </c>
    </row>
    <row r="51" spans="1:15" x14ac:dyDescent="0.35">
      <c r="A51" t="s">
        <v>1708</v>
      </c>
      <c r="B51" t="s">
        <v>1709</v>
      </c>
      <c r="C51" t="s">
        <v>1305</v>
      </c>
      <c r="D51" t="s">
        <v>1710</v>
      </c>
      <c r="E51" t="s">
        <v>1711</v>
      </c>
      <c r="F51" t="s">
        <v>792</v>
      </c>
      <c r="G51" s="1">
        <v>42979.449953703705</v>
      </c>
      <c r="H51" s="1">
        <v>43144.053333333337</v>
      </c>
      <c r="I51" t="s">
        <v>1712</v>
      </c>
      <c r="J51" t="s">
        <v>1713</v>
      </c>
      <c r="K51" t="s">
        <v>1714</v>
      </c>
      <c r="L51" t="s">
        <v>1715</v>
      </c>
      <c r="M51" t="s">
        <v>1322</v>
      </c>
      <c r="N51" t="s">
        <v>1323</v>
      </c>
      <c r="O51" t="s">
        <v>792</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1"/>
  <sheetViews>
    <sheetView topLeftCell="P1" workbookViewId="0">
      <selection activeCell="O28" sqref="O28"/>
    </sheetView>
  </sheetViews>
  <sheetFormatPr defaultRowHeight="14.5" x14ac:dyDescent="0.35"/>
  <cols>
    <col min="1" max="1" width="36.1796875" bestFit="1" customWidth="1"/>
    <col min="2" max="2" width="68.6328125" bestFit="1" customWidth="1"/>
    <col min="3" max="3" width="7" bestFit="1" customWidth="1"/>
    <col min="4" max="4" width="68.1796875" bestFit="1" customWidth="1"/>
    <col min="5" max="5" width="99.6328125" bestFit="1" customWidth="1"/>
    <col min="6" max="6" width="7" bestFit="1" customWidth="1"/>
    <col min="7" max="8" width="15.453125" bestFit="1" customWidth="1"/>
    <col min="9" max="9" width="122.08984375" bestFit="1" customWidth="1"/>
    <col min="10" max="10" width="12.36328125" bestFit="1" customWidth="1"/>
    <col min="11" max="11" width="11.81640625" bestFit="1" customWidth="1"/>
    <col min="12" max="12" width="112.453125" bestFit="1" customWidth="1"/>
    <col min="13" max="13" width="112.6328125" bestFit="1" customWidth="1"/>
    <col min="14" max="14" width="43.54296875" bestFit="1" customWidth="1"/>
    <col min="15" max="15" width="255.81640625" bestFit="1" customWidth="1"/>
    <col min="16" max="16" width="14.90625" bestFit="1" customWidth="1"/>
    <col min="17" max="17" width="12.453125" bestFit="1" customWidth="1"/>
    <col min="18" max="18" width="14.36328125" bestFit="1" customWidth="1"/>
    <col min="19" max="19" width="12" bestFit="1" customWidth="1"/>
    <col min="20" max="20" width="115.08984375" bestFit="1" customWidth="1"/>
    <col min="21" max="21" width="44" bestFit="1" customWidth="1"/>
  </cols>
  <sheetData>
    <row r="1" spans="1:21" x14ac:dyDescent="0.35">
      <c r="A1" t="s">
        <v>0</v>
      </c>
      <c r="B1" t="s">
        <v>1</v>
      </c>
      <c r="C1" t="s">
        <v>2</v>
      </c>
      <c r="D1" t="s">
        <v>3</v>
      </c>
      <c r="E1" t="s">
        <v>4</v>
      </c>
      <c r="F1" t="s">
        <v>5</v>
      </c>
      <c r="G1" t="s">
        <v>6</v>
      </c>
      <c r="H1" t="s">
        <v>7</v>
      </c>
      <c r="I1" t="s">
        <v>1302</v>
      </c>
      <c r="J1" t="s">
        <v>937</v>
      </c>
      <c r="K1" t="s">
        <v>1716</v>
      </c>
      <c r="L1" t="s">
        <v>1717</v>
      </c>
      <c r="M1" t="s">
        <v>1718</v>
      </c>
      <c r="N1" t="s">
        <v>1719</v>
      </c>
      <c r="O1" t="s">
        <v>1720</v>
      </c>
      <c r="P1" t="s">
        <v>1721</v>
      </c>
      <c r="Q1" t="s">
        <v>1722</v>
      </c>
      <c r="R1" t="s">
        <v>1723</v>
      </c>
      <c r="S1" t="s">
        <v>1724</v>
      </c>
      <c r="T1" t="s">
        <v>1725</v>
      </c>
      <c r="U1" t="s">
        <v>1726</v>
      </c>
    </row>
    <row r="2" spans="1:21" x14ac:dyDescent="0.35">
      <c r="A2" t="s">
        <v>1727</v>
      </c>
      <c r="B2" t="s">
        <v>1728</v>
      </c>
      <c r="C2" t="s">
        <v>1729</v>
      </c>
      <c r="D2" t="s">
        <v>1730</v>
      </c>
      <c r="E2" t="s">
        <v>1731</v>
      </c>
      <c r="F2">
        <v>17295</v>
      </c>
      <c r="G2" s="1">
        <v>42473.27853009259</v>
      </c>
      <c r="H2" s="1">
        <v>43144.051678240743</v>
      </c>
      <c r="I2" t="s">
        <v>1732</v>
      </c>
      <c r="J2" s="2">
        <v>42480</v>
      </c>
      <c r="K2" s="2">
        <v>42480</v>
      </c>
      <c r="L2" t="s">
        <v>792</v>
      </c>
      <c r="M2" t="s">
        <v>1733</v>
      </c>
      <c r="N2" t="s">
        <v>1734</v>
      </c>
      <c r="O2" t="s">
        <v>1735</v>
      </c>
      <c r="P2" t="s">
        <v>50</v>
      </c>
      <c r="Q2" t="s">
        <v>57</v>
      </c>
      <c r="R2" t="s">
        <v>58</v>
      </c>
      <c r="S2" t="s">
        <v>58</v>
      </c>
      <c r="T2" t="s">
        <v>1736</v>
      </c>
      <c r="U2" t="s">
        <v>1737</v>
      </c>
    </row>
    <row r="3" spans="1:21" x14ac:dyDescent="0.35">
      <c r="A3" t="s">
        <v>1738</v>
      </c>
      <c r="B3" t="s">
        <v>1739</v>
      </c>
      <c r="C3" t="s">
        <v>1729</v>
      </c>
      <c r="D3" t="s">
        <v>1740</v>
      </c>
      <c r="E3" t="s">
        <v>1741</v>
      </c>
      <c r="F3">
        <v>7606</v>
      </c>
      <c r="G3" s="1">
        <v>41929.969456018516</v>
      </c>
      <c r="H3" s="1">
        <v>43144.051712962966</v>
      </c>
      <c r="I3" t="s">
        <v>1742</v>
      </c>
      <c r="J3" s="2">
        <v>41957</v>
      </c>
      <c r="K3" s="2">
        <v>41959</v>
      </c>
      <c r="L3" t="s">
        <v>792</v>
      </c>
      <c r="M3" t="s">
        <v>1743</v>
      </c>
      <c r="N3" t="s">
        <v>1744</v>
      </c>
      <c r="O3" t="s">
        <v>1745</v>
      </c>
      <c r="P3" t="s">
        <v>1746</v>
      </c>
      <c r="Q3" t="s">
        <v>792</v>
      </c>
      <c r="R3" t="s">
        <v>1747</v>
      </c>
      <c r="S3" t="s">
        <v>1748</v>
      </c>
      <c r="T3" t="s">
        <v>1749</v>
      </c>
      <c r="U3" t="s">
        <v>1750</v>
      </c>
    </row>
    <row r="4" spans="1:21" x14ac:dyDescent="0.35">
      <c r="A4" t="s">
        <v>1751</v>
      </c>
      <c r="B4" t="s">
        <v>1752</v>
      </c>
      <c r="C4" t="s">
        <v>1729</v>
      </c>
      <c r="D4" t="s">
        <v>1753</v>
      </c>
      <c r="E4" t="s">
        <v>1754</v>
      </c>
      <c r="F4">
        <v>3714</v>
      </c>
      <c r="G4" s="1">
        <v>43413.517928240741</v>
      </c>
      <c r="H4" s="1">
        <v>43413.517928240741</v>
      </c>
      <c r="I4" t="s">
        <v>1755</v>
      </c>
      <c r="J4" s="2">
        <v>43230</v>
      </c>
      <c r="K4" s="2">
        <v>43230</v>
      </c>
      <c r="L4" t="s">
        <v>1756</v>
      </c>
      <c r="M4" t="s">
        <v>1757</v>
      </c>
      <c r="N4" t="s">
        <v>792</v>
      </c>
      <c r="O4" t="s">
        <v>1758</v>
      </c>
      <c r="P4" t="s">
        <v>792</v>
      </c>
      <c r="Q4" t="s">
        <v>792</v>
      </c>
      <c r="R4" t="s">
        <v>792</v>
      </c>
      <c r="S4" t="s">
        <v>792</v>
      </c>
      <c r="T4" t="s">
        <v>1759</v>
      </c>
      <c r="U4" t="s">
        <v>1760</v>
      </c>
    </row>
    <row r="5" spans="1:21" x14ac:dyDescent="0.35">
      <c r="A5" t="s">
        <v>1761</v>
      </c>
      <c r="B5" t="s">
        <v>1762</v>
      </c>
      <c r="C5" t="s">
        <v>1729</v>
      </c>
      <c r="D5" t="s">
        <v>1763</v>
      </c>
      <c r="E5" t="s">
        <v>1764</v>
      </c>
      <c r="F5">
        <v>50</v>
      </c>
      <c r="G5" s="1">
        <v>43091.232569444444</v>
      </c>
      <c r="H5" s="1">
        <v>43350.911180555559</v>
      </c>
      <c r="I5" t="s">
        <v>1765</v>
      </c>
      <c r="J5" s="2">
        <v>43367</v>
      </c>
      <c r="K5" s="2">
        <v>43371</v>
      </c>
      <c r="L5" t="s">
        <v>1766</v>
      </c>
      <c r="M5" t="s">
        <v>1767</v>
      </c>
      <c r="N5" t="s">
        <v>1768</v>
      </c>
      <c r="O5" t="s">
        <v>1769</v>
      </c>
      <c r="P5" t="s">
        <v>50</v>
      </c>
      <c r="Q5" t="s">
        <v>576</v>
      </c>
      <c r="R5" t="s">
        <v>577</v>
      </c>
      <c r="S5" t="s">
        <v>1770</v>
      </c>
      <c r="T5" t="s">
        <v>1771</v>
      </c>
      <c r="U5" t="s">
        <v>1772</v>
      </c>
    </row>
    <row r="6" spans="1:21" x14ac:dyDescent="0.35">
      <c r="A6" t="s">
        <v>1773</v>
      </c>
      <c r="B6" t="s">
        <v>1774</v>
      </c>
      <c r="C6" t="s">
        <v>1729</v>
      </c>
      <c r="D6" t="s">
        <v>1775</v>
      </c>
      <c r="E6" t="s">
        <v>1776</v>
      </c>
      <c r="F6">
        <v>2943</v>
      </c>
      <c r="G6" s="1">
        <v>42366.784386574072</v>
      </c>
      <c r="H6" s="1">
        <v>43144.051608796297</v>
      </c>
      <c r="I6" t="s">
        <v>1777</v>
      </c>
      <c r="J6" s="2">
        <v>42486</v>
      </c>
      <c r="K6" s="2">
        <v>42486</v>
      </c>
      <c r="L6" t="s">
        <v>1778</v>
      </c>
      <c r="M6" t="s">
        <v>1779</v>
      </c>
      <c r="N6" t="s">
        <v>1780</v>
      </c>
      <c r="O6" t="s">
        <v>792</v>
      </c>
      <c r="P6" t="s">
        <v>50</v>
      </c>
      <c r="Q6" t="s">
        <v>57</v>
      </c>
      <c r="R6" t="s">
        <v>58</v>
      </c>
      <c r="S6" t="s">
        <v>58</v>
      </c>
      <c r="T6" t="s">
        <v>1781</v>
      </c>
      <c r="U6" t="s">
        <v>1782</v>
      </c>
    </row>
    <row r="7" spans="1:21" x14ac:dyDescent="0.35">
      <c r="A7" t="s">
        <v>1783</v>
      </c>
      <c r="B7" t="s">
        <v>1784</v>
      </c>
      <c r="C7" t="s">
        <v>1729</v>
      </c>
      <c r="D7" t="s">
        <v>1785</v>
      </c>
      <c r="E7" t="s">
        <v>1786</v>
      </c>
      <c r="F7">
        <v>5223</v>
      </c>
      <c r="G7" s="1">
        <v>42828.144444444442</v>
      </c>
      <c r="H7" s="1">
        <v>43144.051631944443</v>
      </c>
      <c r="I7" t="s">
        <v>1787</v>
      </c>
      <c r="J7" s="2">
        <v>42911</v>
      </c>
      <c r="K7" s="2">
        <v>42913</v>
      </c>
      <c r="L7" t="s">
        <v>1788</v>
      </c>
      <c r="M7" t="s">
        <v>1789</v>
      </c>
      <c r="N7" t="s">
        <v>1790</v>
      </c>
      <c r="O7" t="s">
        <v>1791</v>
      </c>
      <c r="P7" t="s">
        <v>221</v>
      </c>
      <c r="Q7" t="s">
        <v>1792</v>
      </c>
      <c r="R7" t="s">
        <v>1793</v>
      </c>
      <c r="S7" t="s">
        <v>1794</v>
      </c>
      <c r="T7" t="s">
        <v>1795</v>
      </c>
      <c r="U7" t="s">
        <v>1796</v>
      </c>
    </row>
    <row r="8" spans="1:21" x14ac:dyDescent="0.35">
      <c r="A8" t="s">
        <v>1797</v>
      </c>
      <c r="B8" t="s">
        <v>1798</v>
      </c>
      <c r="C8" t="s">
        <v>1729</v>
      </c>
      <c r="D8" t="s">
        <v>1799</v>
      </c>
      <c r="E8" t="s">
        <v>1800</v>
      </c>
      <c r="F8">
        <v>5449</v>
      </c>
      <c r="G8" s="1">
        <v>42233.237129629626</v>
      </c>
      <c r="H8" s="1">
        <v>43144.051701388889</v>
      </c>
      <c r="I8" t="s">
        <v>1801</v>
      </c>
      <c r="J8" s="2">
        <v>42326</v>
      </c>
      <c r="K8" s="2">
        <v>42326</v>
      </c>
      <c r="L8" t="s">
        <v>1802</v>
      </c>
      <c r="M8" t="s">
        <v>1802</v>
      </c>
      <c r="N8" t="s">
        <v>1803</v>
      </c>
      <c r="O8" t="s">
        <v>1804</v>
      </c>
      <c r="P8" t="s">
        <v>221</v>
      </c>
      <c r="Q8" t="s">
        <v>437</v>
      </c>
      <c r="R8" t="s">
        <v>438</v>
      </c>
      <c r="S8" t="s">
        <v>439</v>
      </c>
      <c r="T8" t="s">
        <v>1805</v>
      </c>
      <c r="U8" t="s">
        <v>1750</v>
      </c>
    </row>
    <row r="9" spans="1:21" x14ac:dyDescent="0.35">
      <c r="A9" t="s">
        <v>1806</v>
      </c>
      <c r="B9" t="s">
        <v>1807</v>
      </c>
      <c r="C9" t="s">
        <v>1729</v>
      </c>
      <c r="D9" t="s">
        <v>1808</v>
      </c>
      <c r="E9" t="s">
        <v>1809</v>
      </c>
      <c r="F9">
        <v>12639</v>
      </c>
      <c r="G9" s="1">
        <v>42101.269791666666</v>
      </c>
      <c r="H9" s="1">
        <v>43144.051701388889</v>
      </c>
      <c r="I9" t="s">
        <v>1810</v>
      </c>
      <c r="J9" s="2">
        <v>42110</v>
      </c>
      <c r="K9" s="2">
        <v>42110</v>
      </c>
      <c r="L9" t="s">
        <v>1811</v>
      </c>
      <c r="M9" t="s">
        <v>1812</v>
      </c>
      <c r="N9" t="s">
        <v>1813</v>
      </c>
      <c r="O9" t="s">
        <v>1814</v>
      </c>
      <c r="P9" t="s">
        <v>1815</v>
      </c>
      <c r="Q9" t="s">
        <v>792</v>
      </c>
      <c r="R9" t="s">
        <v>1816</v>
      </c>
      <c r="S9" t="s">
        <v>1817</v>
      </c>
      <c r="T9" t="s">
        <v>1805</v>
      </c>
      <c r="U9" t="s">
        <v>1818</v>
      </c>
    </row>
    <row r="10" spans="1:21" x14ac:dyDescent="0.35">
      <c r="A10" t="s">
        <v>1819</v>
      </c>
      <c r="B10" t="s">
        <v>1820</v>
      </c>
      <c r="C10" t="s">
        <v>1729</v>
      </c>
      <c r="D10" t="s">
        <v>1821</v>
      </c>
      <c r="E10" t="s">
        <v>1822</v>
      </c>
      <c r="F10">
        <v>14155</v>
      </c>
      <c r="G10" s="1">
        <v>42653.48300925926</v>
      </c>
      <c r="H10" s="1">
        <v>43144.051701388889</v>
      </c>
      <c r="I10" t="s">
        <v>1823</v>
      </c>
      <c r="J10" s="2">
        <v>42666</v>
      </c>
      <c r="K10" s="2">
        <v>42668</v>
      </c>
      <c r="L10" t="s">
        <v>1824</v>
      </c>
      <c r="M10" t="s">
        <v>1824</v>
      </c>
      <c r="N10" t="s">
        <v>1825</v>
      </c>
      <c r="O10" t="s">
        <v>1826</v>
      </c>
      <c r="P10" t="s">
        <v>50</v>
      </c>
      <c r="Q10" t="s">
        <v>197</v>
      </c>
      <c r="R10" t="s">
        <v>198</v>
      </c>
      <c r="S10" t="s">
        <v>199</v>
      </c>
      <c r="T10" t="s">
        <v>1827</v>
      </c>
      <c r="U10" t="s">
        <v>1750</v>
      </c>
    </row>
    <row r="11" spans="1:21" x14ac:dyDescent="0.35">
      <c r="A11" t="s">
        <v>1828</v>
      </c>
      <c r="B11" t="s">
        <v>1829</v>
      </c>
      <c r="C11" t="s">
        <v>1729</v>
      </c>
      <c r="D11" t="s">
        <v>1830</v>
      </c>
      <c r="E11" t="s">
        <v>1831</v>
      </c>
      <c r="F11">
        <v>4575</v>
      </c>
      <c r="G11" s="1">
        <v>43286.178298611114</v>
      </c>
      <c r="H11" s="1">
        <v>43399.789166666669</v>
      </c>
      <c r="I11" t="s">
        <v>1832</v>
      </c>
      <c r="J11" s="2">
        <v>42215</v>
      </c>
      <c r="K11" s="2">
        <v>42215</v>
      </c>
      <c r="L11" t="s">
        <v>1833</v>
      </c>
      <c r="M11" t="s">
        <v>1833</v>
      </c>
      <c r="N11" t="s">
        <v>792</v>
      </c>
      <c r="O11" t="s">
        <v>1834</v>
      </c>
      <c r="P11" t="s">
        <v>792</v>
      </c>
      <c r="Q11" t="s">
        <v>792</v>
      </c>
      <c r="R11" t="s">
        <v>792</v>
      </c>
      <c r="S11" t="s">
        <v>792</v>
      </c>
      <c r="T11" t="s">
        <v>1835</v>
      </c>
      <c r="U11" t="s">
        <v>1836</v>
      </c>
    </row>
    <row r="12" spans="1:21" x14ac:dyDescent="0.35">
      <c r="A12" t="s">
        <v>1837</v>
      </c>
      <c r="B12" t="s">
        <v>1838</v>
      </c>
      <c r="C12" t="s">
        <v>1729</v>
      </c>
      <c r="D12" t="s">
        <v>1839</v>
      </c>
      <c r="E12" t="s">
        <v>1840</v>
      </c>
      <c r="F12">
        <v>187</v>
      </c>
      <c r="G12" s="1">
        <v>43521.727627314816</v>
      </c>
      <c r="H12" s="1">
        <v>43522.421018518522</v>
      </c>
      <c r="I12" t="s">
        <v>1838</v>
      </c>
      <c r="J12" s="2">
        <v>43524</v>
      </c>
      <c r="K12" s="2">
        <v>43524</v>
      </c>
      <c r="L12" t="s">
        <v>1841</v>
      </c>
      <c r="M12" t="s">
        <v>1842</v>
      </c>
      <c r="N12" t="s">
        <v>1843</v>
      </c>
      <c r="O12" t="s">
        <v>792</v>
      </c>
      <c r="P12" t="s">
        <v>50</v>
      </c>
      <c r="Q12" t="s">
        <v>57</v>
      </c>
      <c r="R12" t="s">
        <v>58</v>
      </c>
      <c r="S12" t="s">
        <v>58</v>
      </c>
      <c r="T12" t="s">
        <v>1844</v>
      </c>
      <c r="U12" t="s">
        <v>1750</v>
      </c>
    </row>
    <row r="13" spans="1:21" x14ac:dyDescent="0.35">
      <c r="A13" t="s">
        <v>1845</v>
      </c>
      <c r="B13" t="s">
        <v>1846</v>
      </c>
      <c r="C13" t="s">
        <v>1729</v>
      </c>
      <c r="D13" t="s">
        <v>1847</v>
      </c>
      <c r="E13" t="s">
        <v>1848</v>
      </c>
      <c r="F13">
        <v>10161</v>
      </c>
      <c r="G13" s="1">
        <v>43013.375902777778</v>
      </c>
      <c r="H13" s="1">
        <v>43144.004490740743</v>
      </c>
      <c r="I13" t="s">
        <v>1849</v>
      </c>
      <c r="J13" s="2">
        <v>43164</v>
      </c>
      <c r="K13" s="2">
        <v>43167</v>
      </c>
      <c r="L13" t="s">
        <v>1850</v>
      </c>
      <c r="M13" t="s">
        <v>1851</v>
      </c>
      <c r="N13" t="s">
        <v>1852</v>
      </c>
      <c r="O13" t="s">
        <v>1853</v>
      </c>
      <c r="P13" t="s">
        <v>50</v>
      </c>
      <c r="Q13" t="s">
        <v>197</v>
      </c>
      <c r="R13" t="s">
        <v>198</v>
      </c>
      <c r="S13" t="s">
        <v>1854</v>
      </c>
      <c r="T13" t="s">
        <v>1855</v>
      </c>
      <c r="U13" t="s">
        <v>1796</v>
      </c>
    </row>
    <row r="14" spans="1:21" x14ac:dyDescent="0.35">
      <c r="A14" t="s">
        <v>1856</v>
      </c>
      <c r="B14" t="s">
        <v>1857</v>
      </c>
      <c r="C14" t="s">
        <v>1729</v>
      </c>
      <c r="D14" t="s">
        <v>1858</v>
      </c>
      <c r="E14" t="s">
        <v>1859</v>
      </c>
      <c r="F14">
        <v>6038</v>
      </c>
      <c r="G14" s="1">
        <v>42135.240486111114</v>
      </c>
      <c r="H14" s="1">
        <v>43144.051631944443</v>
      </c>
      <c r="I14" t="s">
        <v>1860</v>
      </c>
      <c r="J14" s="2">
        <v>42332</v>
      </c>
      <c r="K14" s="2">
        <v>42332</v>
      </c>
      <c r="L14" t="s">
        <v>792</v>
      </c>
      <c r="M14" t="s">
        <v>1861</v>
      </c>
      <c r="N14" t="s">
        <v>1862</v>
      </c>
      <c r="O14" t="s">
        <v>792</v>
      </c>
      <c r="P14" t="s">
        <v>50</v>
      </c>
      <c r="Q14" t="s">
        <v>1863</v>
      </c>
      <c r="R14" t="s">
        <v>1864</v>
      </c>
      <c r="S14" t="s">
        <v>1865</v>
      </c>
      <c r="T14" t="s">
        <v>1866</v>
      </c>
      <c r="U14" t="s">
        <v>1836</v>
      </c>
    </row>
    <row r="15" spans="1:21" x14ac:dyDescent="0.35">
      <c r="A15" t="s">
        <v>1867</v>
      </c>
      <c r="B15" t="s">
        <v>1868</v>
      </c>
      <c r="C15" t="s">
        <v>1729</v>
      </c>
      <c r="D15" t="s">
        <v>1869</v>
      </c>
      <c r="E15" t="s">
        <v>1870</v>
      </c>
      <c r="F15">
        <v>6979</v>
      </c>
      <c r="G15" s="1">
        <v>43169.251481481479</v>
      </c>
      <c r="H15" s="1">
        <v>43169.251481481479</v>
      </c>
      <c r="I15" t="s">
        <v>1871</v>
      </c>
      <c r="J15" s="2">
        <v>43242</v>
      </c>
      <c r="K15" s="2">
        <v>43243</v>
      </c>
      <c r="L15" t="s">
        <v>792</v>
      </c>
      <c r="M15" t="s">
        <v>1872</v>
      </c>
      <c r="N15" t="s">
        <v>1873</v>
      </c>
      <c r="O15" t="s">
        <v>1874</v>
      </c>
      <c r="P15" t="s">
        <v>66</v>
      </c>
      <c r="Q15" t="s">
        <v>792</v>
      </c>
      <c r="R15" t="s">
        <v>1875</v>
      </c>
      <c r="S15" t="s">
        <v>1876</v>
      </c>
      <c r="T15" t="s">
        <v>1877</v>
      </c>
      <c r="U15" t="s">
        <v>1750</v>
      </c>
    </row>
    <row r="16" spans="1:21" x14ac:dyDescent="0.35">
      <c r="A16" t="s">
        <v>1878</v>
      </c>
      <c r="B16" t="s">
        <v>1879</v>
      </c>
      <c r="C16" t="s">
        <v>1729</v>
      </c>
      <c r="D16" t="s">
        <v>1880</v>
      </c>
      <c r="E16" t="s">
        <v>1881</v>
      </c>
      <c r="F16">
        <v>3063</v>
      </c>
      <c r="G16" s="1">
        <v>43173.934571759259</v>
      </c>
      <c r="H16" s="1">
        <v>43173.934571759259</v>
      </c>
      <c r="I16" t="s">
        <v>1882</v>
      </c>
      <c r="J16" s="2">
        <v>43172</v>
      </c>
      <c r="K16" s="2">
        <v>43173</v>
      </c>
      <c r="L16" t="s">
        <v>792</v>
      </c>
      <c r="M16" t="s">
        <v>1883</v>
      </c>
      <c r="N16" t="s">
        <v>1884</v>
      </c>
      <c r="O16" t="s">
        <v>1885</v>
      </c>
      <c r="P16" t="s">
        <v>50</v>
      </c>
      <c r="Q16" t="s">
        <v>126</v>
      </c>
      <c r="R16" t="s">
        <v>127</v>
      </c>
      <c r="S16" t="s">
        <v>463</v>
      </c>
      <c r="T16" t="s">
        <v>1805</v>
      </c>
      <c r="U16" t="s">
        <v>1750</v>
      </c>
    </row>
    <row r="17" spans="1:21" x14ac:dyDescent="0.35">
      <c r="A17" t="s">
        <v>1886</v>
      </c>
      <c r="B17" t="s">
        <v>1887</v>
      </c>
      <c r="C17" t="s">
        <v>1729</v>
      </c>
      <c r="D17" t="s">
        <v>1888</v>
      </c>
      <c r="E17" t="s">
        <v>1889</v>
      </c>
      <c r="F17">
        <v>14096</v>
      </c>
      <c r="G17" s="1">
        <v>41929.968055555553</v>
      </c>
      <c r="H17" s="1">
        <v>43144.051666666666</v>
      </c>
      <c r="I17" t="s">
        <v>1890</v>
      </c>
      <c r="J17" s="2">
        <v>41935</v>
      </c>
      <c r="K17" s="2">
        <v>41935</v>
      </c>
      <c r="L17" t="s">
        <v>792</v>
      </c>
      <c r="M17" t="s">
        <v>1891</v>
      </c>
      <c r="N17" t="s">
        <v>1892</v>
      </c>
      <c r="O17" t="s">
        <v>1893</v>
      </c>
      <c r="P17" t="s">
        <v>50</v>
      </c>
      <c r="Q17" t="s">
        <v>1894</v>
      </c>
      <c r="R17" t="s">
        <v>1895</v>
      </c>
      <c r="S17" t="s">
        <v>1896</v>
      </c>
      <c r="T17" t="s">
        <v>1749</v>
      </c>
      <c r="U17" t="s">
        <v>1750</v>
      </c>
    </row>
    <row r="18" spans="1:21" x14ac:dyDescent="0.35">
      <c r="A18" t="s">
        <v>1897</v>
      </c>
      <c r="B18" t="s">
        <v>1898</v>
      </c>
      <c r="C18" t="s">
        <v>1729</v>
      </c>
      <c r="D18" t="s">
        <v>1899</v>
      </c>
      <c r="E18" t="s">
        <v>1900</v>
      </c>
      <c r="F18">
        <v>2956</v>
      </c>
      <c r="G18" s="1">
        <v>43548.861203703702</v>
      </c>
      <c r="H18" s="1">
        <v>43548.861203703702</v>
      </c>
      <c r="I18" t="s">
        <v>1901</v>
      </c>
      <c r="J18" s="2">
        <v>43432</v>
      </c>
      <c r="K18" s="2">
        <v>43432</v>
      </c>
      <c r="L18" t="s">
        <v>1902</v>
      </c>
      <c r="M18" t="s">
        <v>1902</v>
      </c>
      <c r="N18" t="s">
        <v>792</v>
      </c>
      <c r="O18" t="s">
        <v>1903</v>
      </c>
      <c r="P18" t="s">
        <v>792</v>
      </c>
      <c r="Q18" t="s">
        <v>792</v>
      </c>
      <c r="R18" t="s">
        <v>792</v>
      </c>
      <c r="S18" t="s">
        <v>792</v>
      </c>
      <c r="T18" t="s">
        <v>1904</v>
      </c>
      <c r="U18" t="s">
        <v>1750</v>
      </c>
    </row>
    <row r="19" spans="1:21" x14ac:dyDescent="0.35">
      <c r="A19" t="s">
        <v>1905</v>
      </c>
      <c r="B19" t="s">
        <v>1906</v>
      </c>
      <c r="C19" t="s">
        <v>1729</v>
      </c>
      <c r="D19" t="s">
        <v>1907</v>
      </c>
      <c r="E19" t="s">
        <v>1908</v>
      </c>
      <c r="G19" s="1">
        <v>43132.339305555557</v>
      </c>
      <c r="H19" s="1">
        <v>43144.016423611109</v>
      </c>
      <c r="I19" t="s">
        <v>1909</v>
      </c>
      <c r="J19" s="2">
        <v>43132</v>
      </c>
      <c r="K19" s="2">
        <v>43255</v>
      </c>
      <c r="L19" t="s">
        <v>1910</v>
      </c>
      <c r="M19" t="s">
        <v>1910</v>
      </c>
      <c r="N19" t="s">
        <v>792</v>
      </c>
      <c r="O19" t="s">
        <v>1911</v>
      </c>
      <c r="P19" t="s">
        <v>792</v>
      </c>
      <c r="Q19" t="s">
        <v>792</v>
      </c>
      <c r="R19" t="s">
        <v>792</v>
      </c>
      <c r="S19" t="s">
        <v>792</v>
      </c>
      <c r="T19" t="s">
        <v>1912</v>
      </c>
      <c r="U19" t="s">
        <v>1750</v>
      </c>
    </row>
    <row r="20" spans="1:21" x14ac:dyDescent="0.35">
      <c r="A20" t="s">
        <v>1913</v>
      </c>
      <c r="B20" t="s">
        <v>1914</v>
      </c>
      <c r="C20" t="s">
        <v>1729</v>
      </c>
      <c r="D20" t="s">
        <v>1915</v>
      </c>
      <c r="E20" t="s">
        <v>1916</v>
      </c>
      <c r="F20">
        <v>2911</v>
      </c>
      <c r="G20" s="1">
        <v>43552.365868055553</v>
      </c>
      <c r="H20" s="1">
        <v>43552.365868055553</v>
      </c>
      <c r="I20" t="s">
        <v>1917</v>
      </c>
      <c r="J20" s="2">
        <v>43552</v>
      </c>
      <c r="K20" s="2">
        <v>43552</v>
      </c>
      <c r="L20" t="s">
        <v>1918</v>
      </c>
      <c r="M20" t="s">
        <v>1919</v>
      </c>
      <c r="N20" t="s">
        <v>1920</v>
      </c>
      <c r="O20" t="s">
        <v>1921</v>
      </c>
      <c r="P20" t="s">
        <v>50</v>
      </c>
      <c r="Q20" t="s">
        <v>160</v>
      </c>
      <c r="R20" t="s">
        <v>161</v>
      </c>
      <c r="S20" t="s">
        <v>1922</v>
      </c>
      <c r="T20" t="s">
        <v>1923</v>
      </c>
      <c r="U20" t="s">
        <v>1924</v>
      </c>
    </row>
    <row r="21" spans="1:21" x14ac:dyDescent="0.35">
      <c r="A21" t="s">
        <v>1925</v>
      </c>
      <c r="B21" t="s">
        <v>1926</v>
      </c>
      <c r="C21" t="s">
        <v>1729</v>
      </c>
      <c r="D21" t="s">
        <v>1927</v>
      </c>
      <c r="E21" t="s">
        <v>1928</v>
      </c>
      <c r="F21">
        <v>11028</v>
      </c>
      <c r="G21" s="1">
        <v>42788.567662037036</v>
      </c>
      <c r="H21" s="1">
        <v>43144.051712962966</v>
      </c>
      <c r="I21" t="s">
        <v>1929</v>
      </c>
      <c r="J21" s="2">
        <v>43036</v>
      </c>
      <c r="K21" s="2">
        <v>43037</v>
      </c>
      <c r="L21" t="s">
        <v>1930</v>
      </c>
      <c r="M21" t="s">
        <v>1930</v>
      </c>
      <c r="N21" t="s">
        <v>1931</v>
      </c>
      <c r="O21" t="s">
        <v>792</v>
      </c>
      <c r="P21" t="s">
        <v>327</v>
      </c>
      <c r="Q21" t="s">
        <v>792</v>
      </c>
      <c r="R21" t="s">
        <v>328</v>
      </c>
      <c r="S21" t="s">
        <v>328</v>
      </c>
      <c r="T21" t="s">
        <v>1932</v>
      </c>
      <c r="U21" t="s">
        <v>1933</v>
      </c>
    </row>
    <row r="22" spans="1:21" x14ac:dyDescent="0.35">
      <c r="A22" t="s">
        <v>1934</v>
      </c>
      <c r="B22" t="s">
        <v>1935</v>
      </c>
      <c r="C22" t="s">
        <v>1729</v>
      </c>
      <c r="D22" t="s">
        <v>1936</v>
      </c>
      <c r="E22" t="s">
        <v>1937</v>
      </c>
      <c r="F22">
        <v>14803</v>
      </c>
      <c r="G22" s="1">
        <v>42134.469710648147</v>
      </c>
      <c r="H22" s="1">
        <v>43144.05164351852</v>
      </c>
      <c r="I22" t="s">
        <v>1860</v>
      </c>
      <c r="J22" s="2">
        <v>42291</v>
      </c>
      <c r="K22" s="2">
        <v>42291</v>
      </c>
      <c r="L22" t="s">
        <v>792</v>
      </c>
      <c r="M22" t="s">
        <v>1938</v>
      </c>
      <c r="N22" t="s">
        <v>1939</v>
      </c>
      <c r="O22" t="s">
        <v>792</v>
      </c>
      <c r="P22" t="s">
        <v>50</v>
      </c>
      <c r="Q22" t="s">
        <v>1863</v>
      </c>
      <c r="R22" t="s">
        <v>1864</v>
      </c>
      <c r="S22" t="s">
        <v>1940</v>
      </c>
      <c r="T22" t="s">
        <v>1941</v>
      </c>
      <c r="U22" t="s">
        <v>1836</v>
      </c>
    </row>
    <row r="23" spans="1:21" x14ac:dyDescent="0.35">
      <c r="A23" t="s">
        <v>1942</v>
      </c>
      <c r="B23" t="s">
        <v>1943</v>
      </c>
      <c r="C23" t="s">
        <v>1729</v>
      </c>
      <c r="D23" t="s">
        <v>1944</v>
      </c>
      <c r="E23" t="s">
        <v>1945</v>
      </c>
      <c r="F23">
        <v>6409</v>
      </c>
      <c r="G23" s="1">
        <v>42024.90829861111</v>
      </c>
      <c r="H23" s="1">
        <v>43144.051608796297</v>
      </c>
      <c r="I23" t="s">
        <v>1946</v>
      </c>
      <c r="J23" s="2">
        <v>42163</v>
      </c>
      <c r="K23" s="2">
        <v>42165</v>
      </c>
      <c r="L23" t="s">
        <v>1947</v>
      </c>
      <c r="M23" t="s">
        <v>1948</v>
      </c>
      <c r="N23" t="s">
        <v>1949</v>
      </c>
      <c r="O23" t="s">
        <v>1950</v>
      </c>
      <c r="P23" t="s">
        <v>50</v>
      </c>
      <c r="Q23" t="s">
        <v>346</v>
      </c>
      <c r="R23" t="s">
        <v>347</v>
      </c>
      <c r="S23" t="s">
        <v>1951</v>
      </c>
      <c r="T23" t="s">
        <v>1952</v>
      </c>
      <c r="U23" t="s">
        <v>1953</v>
      </c>
    </row>
    <row r="24" spans="1:21" x14ac:dyDescent="0.35">
      <c r="A24" t="s">
        <v>1954</v>
      </c>
      <c r="B24" t="s">
        <v>1955</v>
      </c>
      <c r="C24" t="s">
        <v>1729</v>
      </c>
      <c r="D24" t="s">
        <v>1956</v>
      </c>
      <c r="E24" t="s">
        <v>1957</v>
      </c>
      <c r="F24">
        <v>14437</v>
      </c>
      <c r="G24" s="1">
        <v>43005.181504629632</v>
      </c>
      <c r="H24" s="1">
        <v>43144.001875000002</v>
      </c>
      <c r="I24" t="s">
        <v>1958</v>
      </c>
      <c r="J24" s="2">
        <v>43025</v>
      </c>
      <c r="K24" s="2">
        <v>43027</v>
      </c>
      <c r="L24" t="s">
        <v>1959</v>
      </c>
      <c r="M24" t="s">
        <v>1959</v>
      </c>
      <c r="N24" t="s">
        <v>1960</v>
      </c>
      <c r="O24" t="s">
        <v>1961</v>
      </c>
      <c r="P24" t="s">
        <v>50</v>
      </c>
      <c r="Q24" t="s">
        <v>126</v>
      </c>
      <c r="R24" t="s">
        <v>127</v>
      </c>
      <c r="S24" t="s">
        <v>463</v>
      </c>
      <c r="T24" t="s">
        <v>1962</v>
      </c>
      <c r="U24" t="s">
        <v>1963</v>
      </c>
    </row>
    <row r="25" spans="1:21" x14ac:dyDescent="0.35">
      <c r="A25" t="s">
        <v>1964</v>
      </c>
      <c r="B25" t="s">
        <v>1965</v>
      </c>
      <c r="C25" t="s">
        <v>1729</v>
      </c>
      <c r="D25" t="s">
        <v>1966</v>
      </c>
      <c r="E25" t="s">
        <v>1967</v>
      </c>
      <c r="F25">
        <v>14617</v>
      </c>
      <c r="G25" s="1">
        <v>43187.05269675926</v>
      </c>
      <c r="H25" s="1">
        <v>43187.063564814816</v>
      </c>
      <c r="I25" t="s">
        <v>1968</v>
      </c>
      <c r="J25" s="2">
        <v>43221</v>
      </c>
      <c r="K25" s="2">
        <v>43221</v>
      </c>
      <c r="L25" t="s">
        <v>792</v>
      </c>
      <c r="M25" t="s">
        <v>1969</v>
      </c>
      <c r="N25" t="s">
        <v>1970</v>
      </c>
      <c r="O25" t="s">
        <v>1971</v>
      </c>
      <c r="P25" t="s">
        <v>66</v>
      </c>
      <c r="Q25" t="s">
        <v>792</v>
      </c>
      <c r="R25" t="s">
        <v>1972</v>
      </c>
      <c r="S25" t="s">
        <v>1972</v>
      </c>
      <c r="T25" t="s">
        <v>1973</v>
      </c>
      <c r="U25" t="s">
        <v>1974</v>
      </c>
    </row>
    <row r="26" spans="1:21" x14ac:dyDescent="0.35">
      <c r="A26" t="s">
        <v>1975</v>
      </c>
      <c r="B26" t="s">
        <v>1976</v>
      </c>
      <c r="C26" t="s">
        <v>1729</v>
      </c>
      <c r="D26" t="s">
        <v>1977</v>
      </c>
      <c r="E26" t="s">
        <v>1978</v>
      </c>
      <c r="F26">
        <v>4371</v>
      </c>
      <c r="G26" s="1">
        <v>42712.222037037034</v>
      </c>
      <c r="H26" s="1">
        <v>43144.051608796297</v>
      </c>
      <c r="I26" t="s">
        <v>1979</v>
      </c>
      <c r="J26" s="2">
        <v>42763</v>
      </c>
      <c r="K26" s="2">
        <v>42764</v>
      </c>
      <c r="L26" t="s">
        <v>1980</v>
      </c>
      <c r="M26" t="s">
        <v>1981</v>
      </c>
      <c r="N26" t="s">
        <v>1982</v>
      </c>
      <c r="O26" t="s">
        <v>1983</v>
      </c>
      <c r="P26" t="s">
        <v>50</v>
      </c>
      <c r="Q26" t="s">
        <v>126</v>
      </c>
      <c r="R26" t="s">
        <v>127</v>
      </c>
      <c r="S26" t="s">
        <v>463</v>
      </c>
      <c r="T26" t="s">
        <v>1984</v>
      </c>
      <c r="U26" t="s">
        <v>1985</v>
      </c>
    </row>
    <row r="27" spans="1:21" x14ac:dyDescent="0.35">
      <c r="A27" t="s">
        <v>1986</v>
      </c>
      <c r="B27" t="s">
        <v>1987</v>
      </c>
      <c r="C27" t="s">
        <v>1729</v>
      </c>
      <c r="D27" t="s">
        <v>1988</v>
      </c>
      <c r="E27" t="s">
        <v>1989</v>
      </c>
      <c r="F27">
        <v>9336</v>
      </c>
      <c r="G27" s="1">
        <v>43214.615486111114</v>
      </c>
      <c r="H27" s="1">
        <v>43214.616481481484</v>
      </c>
      <c r="I27" t="s">
        <v>1990</v>
      </c>
      <c r="J27" s="2">
        <v>43201</v>
      </c>
      <c r="K27" s="2">
        <v>43202</v>
      </c>
      <c r="L27" t="s">
        <v>1991</v>
      </c>
      <c r="M27" t="s">
        <v>1992</v>
      </c>
      <c r="N27" t="s">
        <v>1993</v>
      </c>
      <c r="O27" t="s">
        <v>1994</v>
      </c>
      <c r="P27" t="s">
        <v>546</v>
      </c>
      <c r="Q27" t="s">
        <v>792</v>
      </c>
      <c r="R27" t="s">
        <v>1995</v>
      </c>
      <c r="S27" t="s">
        <v>1996</v>
      </c>
      <c r="T27" t="s">
        <v>1997</v>
      </c>
      <c r="U27" t="s">
        <v>1750</v>
      </c>
    </row>
    <row r="28" spans="1:21" x14ac:dyDescent="0.35">
      <c r="A28" t="s">
        <v>1998</v>
      </c>
      <c r="B28" t="s">
        <v>1999</v>
      </c>
      <c r="C28" t="s">
        <v>1729</v>
      </c>
      <c r="D28" t="s">
        <v>2000</v>
      </c>
      <c r="E28" t="s">
        <v>2001</v>
      </c>
      <c r="F28">
        <v>3829</v>
      </c>
      <c r="G28" s="1">
        <v>42437.259594907409</v>
      </c>
      <c r="H28" s="1">
        <v>43144.051736111112</v>
      </c>
      <c r="I28" t="s">
        <v>1999</v>
      </c>
      <c r="J28" s="2">
        <v>42475</v>
      </c>
      <c r="K28" s="2">
        <v>42477</v>
      </c>
      <c r="L28" t="s">
        <v>2002</v>
      </c>
      <c r="M28" t="s">
        <v>2002</v>
      </c>
      <c r="N28" t="s">
        <v>792</v>
      </c>
      <c r="O28" t="s">
        <v>792</v>
      </c>
      <c r="P28" t="s">
        <v>792</v>
      </c>
      <c r="Q28" t="s">
        <v>792</v>
      </c>
      <c r="R28" t="s">
        <v>792</v>
      </c>
      <c r="S28" t="s">
        <v>792</v>
      </c>
      <c r="T28" t="s">
        <v>2003</v>
      </c>
      <c r="U28" t="s">
        <v>1963</v>
      </c>
    </row>
    <row r="29" spans="1:21" x14ac:dyDescent="0.35">
      <c r="A29" t="s">
        <v>2004</v>
      </c>
      <c r="B29" t="s">
        <v>2005</v>
      </c>
      <c r="C29" t="s">
        <v>1729</v>
      </c>
      <c r="D29" t="s">
        <v>2006</v>
      </c>
      <c r="E29" t="s">
        <v>2007</v>
      </c>
      <c r="F29">
        <v>17248</v>
      </c>
      <c r="G29" s="1">
        <v>41954.114386574074</v>
      </c>
      <c r="H29" s="1">
        <v>43144.051736111112</v>
      </c>
      <c r="I29" t="s">
        <v>2008</v>
      </c>
      <c r="J29" s="2">
        <v>41765</v>
      </c>
      <c r="K29" s="2">
        <v>41765</v>
      </c>
      <c r="L29" t="s">
        <v>792</v>
      </c>
      <c r="M29" t="s">
        <v>2009</v>
      </c>
      <c r="N29" t="s">
        <v>2010</v>
      </c>
      <c r="O29" t="s">
        <v>792</v>
      </c>
      <c r="P29" t="s">
        <v>50</v>
      </c>
      <c r="Q29" t="s">
        <v>126</v>
      </c>
      <c r="R29" t="s">
        <v>127</v>
      </c>
      <c r="S29" t="s">
        <v>463</v>
      </c>
      <c r="T29" t="s">
        <v>1805</v>
      </c>
      <c r="U29" t="s">
        <v>1750</v>
      </c>
    </row>
    <row r="30" spans="1:21" x14ac:dyDescent="0.35">
      <c r="A30" t="s">
        <v>2011</v>
      </c>
      <c r="B30" t="s">
        <v>2012</v>
      </c>
      <c r="C30" t="s">
        <v>1729</v>
      </c>
      <c r="D30" t="s">
        <v>2013</v>
      </c>
      <c r="E30" t="s">
        <v>2014</v>
      </c>
      <c r="F30">
        <v>10204</v>
      </c>
      <c r="G30" s="1">
        <v>42364.272650462961</v>
      </c>
      <c r="H30" s="1">
        <v>43144.051678240743</v>
      </c>
      <c r="I30" t="s">
        <v>2015</v>
      </c>
      <c r="J30" s="2">
        <v>42410</v>
      </c>
      <c r="K30" s="2">
        <v>42412</v>
      </c>
      <c r="L30" t="s">
        <v>2016</v>
      </c>
      <c r="M30" t="s">
        <v>2017</v>
      </c>
      <c r="N30" t="s">
        <v>2018</v>
      </c>
      <c r="O30" t="s">
        <v>2019</v>
      </c>
      <c r="P30" t="s">
        <v>2020</v>
      </c>
      <c r="Q30" t="s">
        <v>792</v>
      </c>
      <c r="R30" t="s">
        <v>2021</v>
      </c>
      <c r="S30" t="s">
        <v>2022</v>
      </c>
      <c r="T30" t="s">
        <v>2023</v>
      </c>
      <c r="U30" t="s">
        <v>2024</v>
      </c>
    </row>
    <row r="31" spans="1:21" x14ac:dyDescent="0.35">
      <c r="A31" t="s">
        <v>2025</v>
      </c>
      <c r="B31" t="s">
        <v>2026</v>
      </c>
      <c r="C31" t="s">
        <v>1729</v>
      </c>
      <c r="D31" t="s">
        <v>2027</v>
      </c>
      <c r="E31" t="s">
        <v>2028</v>
      </c>
      <c r="F31">
        <v>3247</v>
      </c>
      <c r="G31" s="1">
        <v>43323.82203703704</v>
      </c>
      <c r="H31" s="1">
        <v>43323.82203703704</v>
      </c>
      <c r="I31" t="s">
        <v>2029</v>
      </c>
      <c r="J31" s="2">
        <v>43321</v>
      </c>
      <c r="K31" s="2">
        <v>43321</v>
      </c>
      <c r="L31" t="s">
        <v>2030</v>
      </c>
      <c r="M31" t="s">
        <v>2031</v>
      </c>
      <c r="N31" t="s">
        <v>2032</v>
      </c>
      <c r="O31" t="s">
        <v>2033</v>
      </c>
      <c r="P31" t="s">
        <v>50</v>
      </c>
      <c r="Q31" t="s">
        <v>126</v>
      </c>
      <c r="R31" t="s">
        <v>127</v>
      </c>
      <c r="S31" t="s">
        <v>463</v>
      </c>
      <c r="T31" t="s">
        <v>2034</v>
      </c>
      <c r="U31" t="s">
        <v>1760</v>
      </c>
    </row>
    <row r="32" spans="1:21" x14ac:dyDescent="0.35">
      <c r="A32" t="s">
        <v>2035</v>
      </c>
      <c r="B32" t="s">
        <v>2036</v>
      </c>
      <c r="C32" t="s">
        <v>1729</v>
      </c>
      <c r="D32" t="s">
        <v>2037</v>
      </c>
      <c r="E32" t="s">
        <v>2038</v>
      </c>
      <c r="F32">
        <v>13722</v>
      </c>
      <c r="G32" s="1">
        <v>42181.669212962966</v>
      </c>
      <c r="H32" s="1">
        <v>43144.051666666666</v>
      </c>
      <c r="I32" t="s">
        <v>2039</v>
      </c>
      <c r="J32" s="2">
        <v>42205</v>
      </c>
      <c r="K32" s="2">
        <v>42205</v>
      </c>
      <c r="L32" t="s">
        <v>2040</v>
      </c>
      <c r="M32" t="s">
        <v>2040</v>
      </c>
      <c r="N32" t="s">
        <v>2041</v>
      </c>
      <c r="O32" t="s">
        <v>2042</v>
      </c>
      <c r="P32" t="s">
        <v>50</v>
      </c>
      <c r="Q32" t="s">
        <v>126</v>
      </c>
      <c r="R32" t="s">
        <v>127</v>
      </c>
      <c r="S32" t="s">
        <v>463</v>
      </c>
      <c r="T32" t="s">
        <v>2043</v>
      </c>
      <c r="U32" t="s">
        <v>2044</v>
      </c>
    </row>
    <row r="33" spans="1:21" x14ac:dyDescent="0.35">
      <c r="A33" t="s">
        <v>2045</v>
      </c>
      <c r="B33" t="s">
        <v>2046</v>
      </c>
      <c r="C33" t="s">
        <v>1729</v>
      </c>
      <c r="D33" t="s">
        <v>2047</v>
      </c>
      <c r="E33" t="s">
        <v>2048</v>
      </c>
      <c r="F33">
        <v>7793</v>
      </c>
      <c r="G33" s="1">
        <v>42550.779097222221</v>
      </c>
      <c r="H33" s="1">
        <v>43144.051736111112</v>
      </c>
      <c r="I33" t="s">
        <v>2049</v>
      </c>
      <c r="J33" s="2">
        <v>42551</v>
      </c>
      <c r="K33" s="2">
        <v>42551</v>
      </c>
      <c r="L33" t="s">
        <v>2050</v>
      </c>
      <c r="M33" t="s">
        <v>2050</v>
      </c>
      <c r="N33" t="s">
        <v>2051</v>
      </c>
      <c r="O33" t="s">
        <v>2052</v>
      </c>
      <c r="P33" t="s">
        <v>50</v>
      </c>
      <c r="Q33" t="s">
        <v>1894</v>
      </c>
      <c r="R33" t="s">
        <v>1895</v>
      </c>
      <c r="S33" t="s">
        <v>1896</v>
      </c>
      <c r="T33" t="s">
        <v>1805</v>
      </c>
      <c r="U33" t="s">
        <v>1836</v>
      </c>
    </row>
    <row r="34" spans="1:21" x14ac:dyDescent="0.35">
      <c r="A34" t="s">
        <v>2053</v>
      </c>
      <c r="B34" t="s">
        <v>2054</v>
      </c>
      <c r="C34" t="s">
        <v>1729</v>
      </c>
      <c r="D34" t="s">
        <v>2055</v>
      </c>
      <c r="E34" t="s">
        <v>2056</v>
      </c>
      <c r="F34">
        <v>5576</v>
      </c>
      <c r="G34" s="1">
        <v>42909.448344907411</v>
      </c>
      <c r="H34" s="1">
        <v>43144.051689814813</v>
      </c>
      <c r="I34" t="s">
        <v>2057</v>
      </c>
      <c r="J34" s="2">
        <v>43012</v>
      </c>
      <c r="K34" s="2">
        <v>43012</v>
      </c>
      <c r="L34" t="s">
        <v>2058</v>
      </c>
      <c r="M34" t="s">
        <v>2059</v>
      </c>
      <c r="N34" t="s">
        <v>2060</v>
      </c>
      <c r="O34" t="s">
        <v>2061</v>
      </c>
      <c r="P34" t="s">
        <v>66</v>
      </c>
      <c r="Q34" t="s">
        <v>792</v>
      </c>
      <c r="R34" t="s">
        <v>236</v>
      </c>
      <c r="S34" t="s">
        <v>237</v>
      </c>
      <c r="T34" t="s">
        <v>2062</v>
      </c>
      <c r="U34" t="s">
        <v>1750</v>
      </c>
    </row>
    <row r="35" spans="1:21" x14ac:dyDescent="0.35">
      <c r="A35" t="s">
        <v>2063</v>
      </c>
      <c r="B35" t="s">
        <v>2064</v>
      </c>
      <c r="C35" t="s">
        <v>1729</v>
      </c>
      <c r="D35" t="s">
        <v>2065</v>
      </c>
      <c r="E35" t="s">
        <v>2066</v>
      </c>
      <c r="F35">
        <v>10544</v>
      </c>
      <c r="G35" s="1">
        <v>42883.493206018517</v>
      </c>
      <c r="H35" s="1">
        <v>43144.051678240743</v>
      </c>
      <c r="I35" t="s">
        <v>2067</v>
      </c>
      <c r="J35" s="2">
        <v>42866</v>
      </c>
      <c r="K35" s="2">
        <v>42867</v>
      </c>
      <c r="L35" t="s">
        <v>2068</v>
      </c>
      <c r="M35" t="s">
        <v>2068</v>
      </c>
      <c r="N35" t="s">
        <v>2069</v>
      </c>
      <c r="O35" t="s">
        <v>2070</v>
      </c>
      <c r="P35" t="s">
        <v>2071</v>
      </c>
      <c r="Q35" t="s">
        <v>792</v>
      </c>
      <c r="R35" t="s">
        <v>2072</v>
      </c>
      <c r="S35" t="s">
        <v>2073</v>
      </c>
      <c r="T35" t="s">
        <v>2074</v>
      </c>
      <c r="U35" t="s">
        <v>2075</v>
      </c>
    </row>
    <row r="36" spans="1:21" x14ac:dyDescent="0.35">
      <c r="A36" t="s">
        <v>2076</v>
      </c>
      <c r="B36" t="s">
        <v>2077</v>
      </c>
      <c r="C36" t="s">
        <v>1729</v>
      </c>
      <c r="D36" t="s">
        <v>2078</v>
      </c>
      <c r="E36" t="s">
        <v>2079</v>
      </c>
      <c r="F36">
        <v>11884</v>
      </c>
      <c r="G36" s="1">
        <v>41954.116527777776</v>
      </c>
      <c r="H36" s="1">
        <v>43144.051712962966</v>
      </c>
      <c r="I36" t="s">
        <v>2080</v>
      </c>
      <c r="J36" s="2">
        <v>41942</v>
      </c>
      <c r="K36" s="2">
        <v>41942</v>
      </c>
      <c r="L36" t="s">
        <v>792</v>
      </c>
      <c r="M36" t="s">
        <v>2081</v>
      </c>
      <c r="N36" t="s">
        <v>2082</v>
      </c>
      <c r="O36" t="s">
        <v>792</v>
      </c>
      <c r="P36" t="s">
        <v>50</v>
      </c>
      <c r="Q36" t="s">
        <v>57</v>
      </c>
      <c r="R36" t="s">
        <v>58</v>
      </c>
      <c r="S36" t="s">
        <v>58</v>
      </c>
      <c r="T36" t="s">
        <v>1805</v>
      </c>
      <c r="U36" t="s">
        <v>1750</v>
      </c>
    </row>
    <row r="37" spans="1:21" x14ac:dyDescent="0.35">
      <c r="A37" t="s">
        <v>2083</v>
      </c>
      <c r="B37" t="s">
        <v>2084</v>
      </c>
      <c r="C37" t="s">
        <v>1729</v>
      </c>
      <c r="D37" t="s">
        <v>2085</v>
      </c>
      <c r="E37" t="s">
        <v>2086</v>
      </c>
      <c r="F37">
        <v>15184</v>
      </c>
      <c r="G37" s="1">
        <v>42073.761724537035</v>
      </c>
      <c r="H37" s="1">
        <v>43144.051712962966</v>
      </c>
      <c r="I37" t="s">
        <v>2087</v>
      </c>
      <c r="J37" s="2">
        <v>42087</v>
      </c>
      <c r="K37" s="2">
        <v>42101</v>
      </c>
      <c r="L37" t="s">
        <v>792</v>
      </c>
      <c r="M37" t="s">
        <v>2088</v>
      </c>
      <c r="N37" t="s">
        <v>2089</v>
      </c>
      <c r="O37" t="s">
        <v>792</v>
      </c>
      <c r="P37" t="s">
        <v>50</v>
      </c>
      <c r="Q37" t="s">
        <v>126</v>
      </c>
      <c r="R37" t="s">
        <v>127</v>
      </c>
      <c r="S37" t="s">
        <v>463</v>
      </c>
      <c r="T37" t="s">
        <v>2090</v>
      </c>
      <c r="U37" t="s">
        <v>1963</v>
      </c>
    </row>
    <row r="38" spans="1:21" x14ac:dyDescent="0.35">
      <c r="A38" t="s">
        <v>2091</v>
      </c>
      <c r="B38" t="s">
        <v>2092</v>
      </c>
      <c r="C38" t="s">
        <v>1729</v>
      </c>
      <c r="D38" t="s">
        <v>2093</v>
      </c>
      <c r="E38" t="s">
        <v>2094</v>
      </c>
      <c r="F38">
        <v>2912</v>
      </c>
      <c r="G38" s="1">
        <v>43552.381643518522</v>
      </c>
      <c r="H38" s="1">
        <v>43552.381643518522</v>
      </c>
      <c r="I38" t="s">
        <v>1917</v>
      </c>
      <c r="J38" s="2">
        <v>43552</v>
      </c>
      <c r="K38" s="2">
        <v>43552</v>
      </c>
      <c r="L38" t="s">
        <v>1918</v>
      </c>
      <c r="M38" t="s">
        <v>2095</v>
      </c>
      <c r="N38" t="s">
        <v>2096</v>
      </c>
      <c r="O38" t="s">
        <v>1921</v>
      </c>
      <c r="P38" t="s">
        <v>50</v>
      </c>
      <c r="Q38" t="s">
        <v>126</v>
      </c>
      <c r="R38" t="s">
        <v>127</v>
      </c>
      <c r="S38" t="s">
        <v>507</v>
      </c>
      <c r="T38" t="s">
        <v>2097</v>
      </c>
      <c r="U38" t="s">
        <v>1924</v>
      </c>
    </row>
    <row r="39" spans="1:21" x14ac:dyDescent="0.35">
      <c r="A39" t="s">
        <v>2098</v>
      </c>
      <c r="B39" t="s">
        <v>2099</v>
      </c>
      <c r="C39" t="s">
        <v>1729</v>
      </c>
      <c r="D39" t="s">
        <v>2100</v>
      </c>
      <c r="E39" t="s">
        <v>2101</v>
      </c>
      <c r="F39">
        <v>16143</v>
      </c>
      <c r="G39" s="1">
        <v>42789.215011574073</v>
      </c>
      <c r="H39" s="1">
        <v>43144.05159722222</v>
      </c>
      <c r="I39" t="s">
        <v>2102</v>
      </c>
      <c r="J39" s="2">
        <v>42793</v>
      </c>
      <c r="K39" s="2">
        <v>42796</v>
      </c>
      <c r="L39" t="s">
        <v>2103</v>
      </c>
      <c r="M39" t="s">
        <v>2104</v>
      </c>
      <c r="N39" t="s">
        <v>2105</v>
      </c>
      <c r="O39" t="s">
        <v>2106</v>
      </c>
      <c r="P39" t="s">
        <v>50</v>
      </c>
      <c r="Q39" t="s">
        <v>126</v>
      </c>
      <c r="R39" t="s">
        <v>127</v>
      </c>
      <c r="S39" t="s">
        <v>463</v>
      </c>
      <c r="T39" t="s">
        <v>2107</v>
      </c>
      <c r="U39" t="s">
        <v>1750</v>
      </c>
    </row>
    <row r="40" spans="1:21" x14ac:dyDescent="0.35">
      <c r="A40" t="s">
        <v>2108</v>
      </c>
      <c r="B40" t="s">
        <v>2109</v>
      </c>
      <c r="C40" t="s">
        <v>1729</v>
      </c>
      <c r="D40" t="s">
        <v>2110</v>
      </c>
      <c r="E40" t="s">
        <v>2111</v>
      </c>
      <c r="F40">
        <v>4587</v>
      </c>
      <c r="G40" s="1">
        <v>43286.878831018519</v>
      </c>
      <c r="H40" s="1">
        <v>43286.878831018519</v>
      </c>
      <c r="I40" t="s">
        <v>2112</v>
      </c>
      <c r="J40" s="2">
        <v>43248</v>
      </c>
      <c r="K40" s="2">
        <v>43251</v>
      </c>
      <c r="L40" t="s">
        <v>792</v>
      </c>
      <c r="M40" t="s">
        <v>2113</v>
      </c>
      <c r="N40" t="s">
        <v>792</v>
      </c>
      <c r="O40" t="s">
        <v>792</v>
      </c>
      <c r="P40" t="s">
        <v>792</v>
      </c>
      <c r="Q40" t="s">
        <v>792</v>
      </c>
      <c r="R40" t="s">
        <v>792</v>
      </c>
      <c r="S40" t="s">
        <v>792</v>
      </c>
      <c r="T40" t="s">
        <v>2114</v>
      </c>
      <c r="U40" t="s">
        <v>1750</v>
      </c>
    </row>
    <row r="41" spans="1:21" x14ac:dyDescent="0.35">
      <c r="A41" t="s">
        <v>2115</v>
      </c>
      <c r="B41" t="s">
        <v>2116</v>
      </c>
      <c r="C41" t="s">
        <v>1729</v>
      </c>
      <c r="D41" t="s">
        <v>2117</v>
      </c>
      <c r="E41" t="s">
        <v>2118</v>
      </c>
      <c r="F41">
        <v>11989</v>
      </c>
      <c r="G41" s="1">
        <v>42234.048425925925</v>
      </c>
      <c r="H41" s="1">
        <v>43144.05164351852</v>
      </c>
      <c r="I41" t="s">
        <v>2119</v>
      </c>
      <c r="J41" s="2">
        <v>42313</v>
      </c>
      <c r="K41" s="2">
        <v>42313</v>
      </c>
      <c r="L41" t="s">
        <v>2120</v>
      </c>
      <c r="M41" t="s">
        <v>2121</v>
      </c>
      <c r="N41" t="s">
        <v>2122</v>
      </c>
      <c r="O41" t="s">
        <v>2123</v>
      </c>
      <c r="P41" t="s">
        <v>182</v>
      </c>
      <c r="Q41" t="s">
        <v>792</v>
      </c>
      <c r="R41" t="s">
        <v>520</v>
      </c>
      <c r="S41" t="s">
        <v>615</v>
      </c>
      <c r="T41" t="s">
        <v>2124</v>
      </c>
      <c r="U41" t="s">
        <v>1750</v>
      </c>
    </row>
    <row r="42" spans="1:21" x14ac:dyDescent="0.35">
      <c r="A42" t="s">
        <v>2125</v>
      </c>
      <c r="B42" t="s">
        <v>2126</v>
      </c>
      <c r="C42" t="s">
        <v>1729</v>
      </c>
      <c r="D42" t="s">
        <v>2127</v>
      </c>
      <c r="E42" t="s">
        <v>2128</v>
      </c>
      <c r="F42">
        <v>4326</v>
      </c>
      <c r="G42" s="1">
        <v>43318.79855324074</v>
      </c>
      <c r="H42" s="1">
        <v>43318.79855324074</v>
      </c>
      <c r="I42" t="s">
        <v>2129</v>
      </c>
      <c r="J42" s="2">
        <v>43302</v>
      </c>
      <c r="K42" s="2">
        <v>43302</v>
      </c>
      <c r="L42" t="s">
        <v>2130</v>
      </c>
      <c r="M42" t="s">
        <v>2131</v>
      </c>
      <c r="N42" t="s">
        <v>792</v>
      </c>
      <c r="O42" t="s">
        <v>792</v>
      </c>
      <c r="P42" t="s">
        <v>792</v>
      </c>
      <c r="Q42" t="s">
        <v>792</v>
      </c>
      <c r="R42" t="s">
        <v>792</v>
      </c>
      <c r="S42" t="s">
        <v>792</v>
      </c>
      <c r="T42" t="s">
        <v>1805</v>
      </c>
      <c r="U42" t="s">
        <v>1750</v>
      </c>
    </row>
    <row r="43" spans="1:21" x14ac:dyDescent="0.35">
      <c r="A43" t="s">
        <v>2132</v>
      </c>
      <c r="B43" t="s">
        <v>2133</v>
      </c>
      <c r="C43" t="s">
        <v>1729</v>
      </c>
      <c r="D43" t="s">
        <v>2134</v>
      </c>
      <c r="E43" t="s">
        <v>2135</v>
      </c>
      <c r="F43">
        <v>12269</v>
      </c>
      <c r="G43" s="1">
        <v>42523.254895833335</v>
      </c>
      <c r="H43" s="1">
        <v>43144.051689814813</v>
      </c>
      <c r="I43" t="s">
        <v>2136</v>
      </c>
      <c r="J43" s="2">
        <v>42655</v>
      </c>
      <c r="K43" s="2">
        <v>42656</v>
      </c>
      <c r="L43" t="s">
        <v>792</v>
      </c>
      <c r="M43" t="s">
        <v>2137</v>
      </c>
      <c r="N43" t="s">
        <v>2138</v>
      </c>
      <c r="O43" t="s">
        <v>792</v>
      </c>
      <c r="P43" t="s">
        <v>327</v>
      </c>
      <c r="Q43" t="s">
        <v>792</v>
      </c>
      <c r="R43" t="s">
        <v>369</v>
      </c>
      <c r="S43" t="s">
        <v>2139</v>
      </c>
      <c r="T43" t="s">
        <v>2140</v>
      </c>
      <c r="U43" t="s">
        <v>1750</v>
      </c>
    </row>
    <row r="44" spans="1:21" x14ac:dyDescent="0.35">
      <c r="A44" t="s">
        <v>2141</v>
      </c>
      <c r="B44" t="s">
        <v>2142</v>
      </c>
      <c r="C44" t="s">
        <v>1729</v>
      </c>
      <c r="D44" t="s">
        <v>2143</v>
      </c>
      <c r="E44" t="s">
        <v>2144</v>
      </c>
      <c r="F44">
        <v>2918</v>
      </c>
      <c r="G44" s="1">
        <v>43203.502175925925</v>
      </c>
      <c r="H44" s="1">
        <v>43213.784884259258</v>
      </c>
      <c r="I44" t="s">
        <v>2145</v>
      </c>
      <c r="J44" s="2">
        <v>43260</v>
      </c>
      <c r="K44" s="2">
        <v>43260</v>
      </c>
      <c r="L44" t="s">
        <v>2146</v>
      </c>
      <c r="M44" t="s">
        <v>2147</v>
      </c>
      <c r="N44" t="s">
        <v>2148</v>
      </c>
      <c r="O44" t="s">
        <v>2149</v>
      </c>
      <c r="P44" t="s">
        <v>50</v>
      </c>
      <c r="Q44" t="s">
        <v>197</v>
      </c>
      <c r="R44" t="s">
        <v>198</v>
      </c>
      <c r="S44" t="s">
        <v>2150</v>
      </c>
      <c r="T44" t="s">
        <v>2151</v>
      </c>
      <c r="U44" t="s">
        <v>2152</v>
      </c>
    </row>
    <row r="45" spans="1:21" x14ac:dyDescent="0.35">
      <c r="A45" t="s">
        <v>2153</v>
      </c>
      <c r="B45" t="s">
        <v>2154</v>
      </c>
      <c r="C45" t="s">
        <v>1729</v>
      </c>
      <c r="D45" t="s">
        <v>2155</v>
      </c>
      <c r="E45" t="s">
        <v>2156</v>
      </c>
      <c r="F45">
        <v>2429</v>
      </c>
      <c r="G45" s="1">
        <v>43195.206053240741</v>
      </c>
      <c r="H45" s="1">
        <v>43477.464479166665</v>
      </c>
      <c r="I45" t="s">
        <v>2157</v>
      </c>
      <c r="J45" s="2">
        <v>43426</v>
      </c>
      <c r="K45" s="2">
        <v>43426</v>
      </c>
      <c r="L45" t="s">
        <v>2158</v>
      </c>
      <c r="M45" t="s">
        <v>2158</v>
      </c>
      <c r="N45" t="s">
        <v>2159</v>
      </c>
      <c r="O45" t="s">
        <v>2157</v>
      </c>
      <c r="P45" t="s">
        <v>2160</v>
      </c>
      <c r="Q45" t="s">
        <v>792</v>
      </c>
      <c r="R45" t="s">
        <v>2161</v>
      </c>
      <c r="S45" t="s">
        <v>2162</v>
      </c>
      <c r="T45" t="s">
        <v>2163</v>
      </c>
      <c r="U45" t="s">
        <v>1750</v>
      </c>
    </row>
    <row r="46" spans="1:21" x14ac:dyDescent="0.35">
      <c r="A46" t="s">
        <v>2164</v>
      </c>
      <c r="B46" t="s">
        <v>2165</v>
      </c>
      <c r="C46" t="s">
        <v>1729</v>
      </c>
      <c r="D46" t="s">
        <v>2166</v>
      </c>
      <c r="E46" t="s">
        <v>2167</v>
      </c>
      <c r="F46">
        <v>16571</v>
      </c>
      <c r="G46" s="1">
        <v>43024.643414351849</v>
      </c>
      <c r="H46" s="1">
        <v>43144.005324074074</v>
      </c>
      <c r="I46" t="s">
        <v>2168</v>
      </c>
      <c r="J46" s="2">
        <v>43028</v>
      </c>
      <c r="K46" s="2">
        <v>43028</v>
      </c>
      <c r="L46" t="s">
        <v>2169</v>
      </c>
      <c r="M46" t="s">
        <v>2170</v>
      </c>
      <c r="N46" t="s">
        <v>2171</v>
      </c>
      <c r="O46" t="s">
        <v>2172</v>
      </c>
      <c r="P46" t="s">
        <v>50</v>
      </c>
      <c r="Q46" t="s">
        <v>71</v>
      </c>
      <c r="R46" t="s">
        <v>72</v>
      </c>
      <c r="S46" t="s">
        <v>73</v>
      </c>
      <c r="T46" t="s">
        <v>2173</v>
      </c>
      <c r="U46" t="s">
        <v>1750</v>
      </c>
    </row>
    <row r="47" spans="1:21" x14ac:dyDescent="0.35">
      <c r="A47" t="s">
        <v>2174</v>
      </c>
      <c r="B47" t="s">
        <v>2175</v>
      </c>
      <c r="C47" t="s">
        <v>1729</v>
      </c>
      <c r="D47" t="s">
        <v>2176</v>
      </c>
      <c r="E47" t="s">
        <v>2177</v>
      </c>
      <c r="F47">
        <v>5221</v>
      </c>
      <c r="G47" s="1">
        <v>42494.106863425928</v>
      </c>
      <c r="H47" s="1">
        <v>43144.051678240743</v>
      </c>
      <c r="I47" t="s">
        <v>2178</v>
      </c>
      <c r="J47" s="2">
        <v>42515</v>
      </c>
      <c r="K47" s="2">
        <v>42515</v>
      </c>
      <c r="L47" t="s">
        <v>2179</v>
      </c>
      <c r="M47" t="s">
        <v>2179</v>
      </c>
      <c r="N47" t="s">
        <v>2180</v>
      </c>
      <c r="O47" t="s">
        <v>2181</v>
      </c>
      <c r="P47" t="s">
        <v>50</v>
      </c>
      <c r="Q47" t="s">
        <v>57</v>
      </c>
      <c r="R47" t="s">
        <v>58</v>
      </c>
      <c r="S47" t="s">
        <v>2182</v>
      </c>
      <c r="T47" t="s">
        <v>2183</v>
      </c>
      <c r="U47" t="s">
        <v>2184</v>
      </c>
    </row>
    <row r="48" spans="1:21" x14ac:dyDescent="0.35">
      <c r="A48" t="s">
        <v>2185</v>
      </c>
      <c r="B48" t="s">
        <v>2186</v>
      </c>
      <c r="C48" t="s">
        <v>1729</v>
      </c>
      <c r="D48" t="s">
        <v>2187</v>
      </c>
      <c r="E48" t="s">
        <v>2188</v>
      </c>
      <c r="F48">
        <v>12520</v>
      </c>
      <c r="G48" s="1">
        <v>43108.678298611114</v>
      </c>
      <c r="H48" s="1">
        <v>43143.983182870368</v>
      </c>
      <c r="I48" t="s">
        <v>2189</v>
      </c>
      <c r="J48" s="2">
        <v>43117</v>
      </c>
      <c r="K48" s="2">
        <v>43117</v>
      </c>
      <c r="L48" t="s">
        <v>2190</v>
      </c>
      <c r="M48" t="s">
        <v>2191</v>
      </c>
      <c r="N48" t="s">
        <v>2192</v>
      </c>
      <c r="O48" t="s">
        <v>2193</v>
      </c>
      <c r="P48" t="s">
        <v>50</v>
      </c>
      <c r="Q48" t="s">
        <v>431</v>
      </c>
      <c r="R48" t="s">
        <v>432</v>
      </c>
      <c r="S48" t="s">
        <v>2194</v>
      </c>
      <c r="T48" t="s">
        <v>2195</v>
      </c>
      <c r="U48" t="s">
        <v>2196</v>
      </c>
    </row>
    <row r="49" spans="1:21" x14ac:dyDescent="0.35">
      <c r="A49" t="s">
        <v>2197</v>
      </c>
      <c r="B49" t="s">
        <v>2198</v>
      </c>
      <c r="C49" t="s">
        <v>1729</v>
      </c>
      <c r="D49" t="s">
        <v>2199</v>
      </c>
      <c r="E49" t="s">
        <v>2200</v>
      </c>
      <c r="F49">
        <v>13274</v>
      </c>
      <c r="G49" s="1">
        <v>42031.690289351849</v>
      </c>
      <c r="H49" s="1">
        <v>43144.05164351852</v>
      </c>
      <c r="I49" t="s">
        <v>2201</v>
      </c>
      <c r="J49" s="2">
        <v>42115</v>
      </c>
      <c r="K49" s="2">
        <v>42117</v>
      </c>
      <c r="L49" t="s">
        <v>2202</v>
      </c>
      <c r="M49" t="s">
        <v>2203</v>
      </c>
      <c r="N49" t="s">
        <v>2204</v>
      </c>
      <c r="O49" t="s">
        <v>2205</v>
      </c>
      <c r="P49" t="s">
        <v>50</v>
      </c>
      <c r="Q49" t="s">
        <v>116</v>
      </c>
      <c r="R49" t="s">
        <v>117</v>
      </c>
      <c r="S49" t="s">
        <v>394</v>
      </c>
      <c r="T49" t="s">
        <v>2206</v>
      </c>
      <c r="U49" t="s">
        <v>1963</v>
      </c>
    </row>
    <row r="50" spans="1:21" x14ac:dyDescent="0.35">
      <c r="A50" t="s">
        <v>2207</v>
      </c>
      <c r="B50" t="s">
        <v>2208</v>
      </c>
      <c r="C50" t="s">
        <v>1729</v>
      </c>
      <c r="D50" t="s">
        <v>2209</v>
      </c>
      <c r="E50" t="s">
        <v>2210</v>
      </c>
      <c r="F50">
        <v>16448</v>
      </c>
      <c r="G50" s="1">
        <v>42167.749293981484</v>
      </c>
      <c r="H50" s="1">
        <v>43144.051736111112</v>
      </c>
      <c r="I50" t="s">
        <v>2211</v>
      </c>
      <c r="J50" s="2">
        <v>42319</v>
      </c>
      <c r="K50" s="2">
        <v>42321</v>
      </c>
      <c r="L50" t="s">
        <v>2212</v>
      </c>
      <c r="M50" t="s">
        <v>2213</v>
      </c>
      <c r="N50" t="s">
        <v>1931</v>
      </c>
      <c r="O50" t="s">
        <v>792</v>
      </c>
      <c r="P50" t="s">
        <v>50</v>
      </c>
      <c r="Q50" t="s">
        <v>197</v>
      </c>
      <c r="R50" t="s">
        <v>198</v>
      </c>
      <c r="S50" t="s">
        <v>2150</v>
      </c>
      <c r="T50" t="s">
        <v>2214</v>
      </c>
      <c r="U50" t="s">
        <v>1750</v>
      </c>
    </row>
    <row r="51" spans="1:21" x14ac:dyDescent="0.35">
      <c r="A51" t="s">
        <v>2215</v>
      </c>
      <c r="B51" t="s">
        <v>2216</v>
      </c>
      <c r="C51" t="s">
        <v>1729</v>
      </c>
      <c r="D51" t="s">
        <v>2217</v>
      </c>
      <c r="E51" t="s">
        <v>2218</v>
      </c>
      <c r="F51">
        <v>6778</v>
      </c>
      <c r="G51" s="1">
        <v>43203.25372685185</v>
      </c>
      <c r="H51" s="1">
        <v>43204.353090277778</v>
      </c>
      <c r="I51" t="s">
        <v>2219</v>
      </c>
      <c r="J51" s="2">
        <v>43398</v>
      </c>
      <c r="K51" s="2">
        <v>43399</v>
      </c>
      <c r="L51" t="s">
        <v>2220</v>
      </c>
      <c r="M51" t="s">
        <v>2221</v>
      </c>
      <c r="N51" t="s">
        <v>2222</v>
      </c>
      <c r="O51" t="s">
        <v>2223</v>
      </c>
      <c r="P51" t="s">
        <v>50</v>
      </c>
      <c r="Q51" t="s">
        <v>94</v>
      </c>
      <c r="R51" t="s">
        <v>95</v>
      </c>
      <c r="S51" t="s">
        <v>2224</v>
      </c>
      <c r="T51" t="s">
        <v>2225</v>
      </c>
      <c r="U51" t="s">
        <v>1750</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51"/>
  <sheetViews>
    <sheetView topLeftCell="A44" workbookViewId="0">
      <selection activeCell="C67" sqref="C67"/>
    </sheetView>
  </sheetViews>
  <sheetFormatPr defaultRowHeight="14.5" x14ac:dyDescent="0.35"/>
  <cols>
    <col min="1" max="1" width="36.36328125" bestFit="1" customWidth="1"/>
    <col min="2" max="2" width="45.453125" bestFit="1" customWidth="1"/>
    <col min="3" max="3" width="12.81640625" bestFit="1" customWidth="1"/>
    <col min="4" max="4" width="53.08984375" bestFit="1" customWidth="1"/>
    <col min="5" max="5" width="92" bestFit="1" customWidth="1"/>
    <col min="6" max="6" width="7" bestFit="1" customWidth="1"/>
    <col min="7" max="8" width="15.453125" bestFit="1" customWidth="1"/>
    <col min="9" max="9" width="14.90625" bestFit="1" customWidth="1"/>
    <col min="10" max="10" width="12.453125" bestFit="1" customWidth="1"/>
    <col min="11" max="11" width="14.36328125" bestFit="1" customWidth="1"/>
    <col min="12" max="12" width="14.81640625" bestFit="1" customWidth="1"/>
    <col min="13" max="13" width="19.6328125" bestFit="1" customWidth="1"/>
    <col min="14" max="14" width="16.08984375" bestFit="1" customWidth="1"/>
    <col min="15" max="15" width="20.08984375" bestFit="1" customWidth="1"/>
    <col min="16" max="16" width="16" bestFit="1" customWidth="1"/>
    <col min="17" max="17" width="29.81640625" bestFit="1" customWidth="1"/>
    <col min="18" max="18" width="27" bestFit="1" customWidth="1"/>
    <col min="19" max="19" width="22.90625" bestFit="1" customWidth="1"/>
    <col min="20" max="20" width="36.81640625" bestFit="1" customWidth="1"/>
    <col min="21" max="21" width="16" bestFit="1" customWidth="1"/>
    <col min="22" max="22" width="36.36328125" bestFit="1" customWidth="1"/>
    <col min="23" max="23" width="37.36328125" bestFit="1" customWidth="1"/>
    <col min="24" max="24" width="70.90625" bestFit="1" customWidth="1"/>
  </cols>
  <sheetData>
    <row r="1" spans="1:24" x14ac:dyDescent="0.35">
      <c r="A1" t="s">
        <v>0</v>
      </c>
      <c r="B1" t="s">
        <v>1</v>
      </c>
      <c r="C1" t="s">
        <v>2</v>
      </c>
      <c r="D1" t="s">
        <v>3</v>
      </c>
      <c r="E1" t="s">
        <v>4</v>
      </c>
      <c r="F1" t="s">
        <v>5</v>
      </c>
      <c r="G1" t="s">
        <v>6</v>
      </c>
      <c r="H1" t="s">
        <v>7</v>
      </c>
      <c r="I1" t="s">
        <v>1721</v>
      </c>
      <c r="J1" t="s">
        <v>1722</v>
      </c>
      <c r="K1" t="s">
        <v>1723</v>
      </c>
      <c r="L1" t="s">
        <v>1724</v>
      </c>
      <c r="M1" t="s">
        <v>2226</v>
      </c>
      <c r="N1" t="s">
        <v>2227</v>
      </c>
      <c r="O1" t="s">
        <v>2228</v>
      </c>
      <c r="P1" t="s">
        <v>2229</v>
      </c>
      <c r="Q1" t="s">
        <v>2230</v>
      </c>
      <c r="R1" t="s">
        <v>2231</v>
      </c>
      <c r="S1" t="s">
        <v>2232</v>
      </c>
      <c r="T1" t="s">
        <v>2233</v>
      </c>
      <c r="U1" t="s">
        <v>2234</v>
      </c>
      <c r="V1" t="s">
        <v>2235</v>
      </c>
      <c r="W1" t="s">
        <v>2236</v>
      </c>
      <c r="X1" t="s">
        <v>2237</v>
      </c>
    </row>
    <row r="2" spans="1:24" x14ac:dyDescent="0.35">
      <c r="A2" t="s">
        <v>2238</v>
      </c>
      <c r="B2" t="s">
        <v>2239</v>
      </c>
      <c r="C2" t="s">
        <v>2240</v>
      </c>
      <c r="D2" t="s">
        <v>2241</v>
      </c>
      <c r="E2" t="s">
        <v>2242</v>
      </c>
      <c r="F2">
        <v>242365</v>
      </c>
      <c r="G2" s="1">
        <v>43180.578125</v>
      </c>
      <c r="H2" s="1">
        <v>43180.578125</v>
      </c>
      <c r="I2" t="s">
        <v>2243</v>
      </c>
      <c r="J2" t="s">
        <v>792</v>
      </c>
      <c r="K2" t="s">
        <v>2244</v>
      </c>
      <c r="L2" t="s">
        <v>2245</v>
      </c>
      <c r="M2" t="s">
        <v>2246</v>
      </c>
      <c r="N2" s="2">
        <v>42125</v>
      </c>
      <c r="O2">
        <v>55997</v>
      </c>
      <c r="P2">
        <v>50000</v>
      </c>
      <c r="Q2" t="s">
        <v>423</v>
      </c>
      <c r="T2" t="s">
        <v>74</v>
      </c>
      <c r="U2">
        <v>1</v>
      </c>
      <c r="V2" t="s">
        <v>2247</v>
      </c>
      <c r="W2" t="s">
        <v>2248</v>
      </c>
      <c r="X2" t="s">
        <v>792</v>
      </c>
    </row>
    <row r="3" spans="1:24" x14ac:dyDescent="0.35">
      <c r="A3" t="s">
        <v>2249</v>
      </c>
      <c r="B3" t="s">
        <v>2250</v>
      </c>
      <c r="C3" t="s">
        <v>2240</v>
      </c>
      <c r="D3" t="s">
        <v>2251</v>
      </c>
      <c r="E3" t="s">
        <v>2252</v>
      </c>
      <c r="F3">
        <v>258863</v>
      </c>
      <c r="G3" s="1">
        <v>42647.211770833332</v>
      </c>
      <c r="H3" s="1">
        <v>43143.988923611112</v>
      </c>
      <c r="I3" t="s">
        <v>50</v>
      </c>
      <c r="J3" t="s">
        <v>346</v>
      </c>
      <c r="K3" t="s">
        <v>347</v>
      </c>
      <c r="L3" t="s">
        <v>1951</v>
      </c>
      <c r="M3" t="s">
        <v>2253</v>
      </c>
      <c r="N3" s="2">
        <v>42646</v>
      </c>
      <c r="O3">
        <v>32000000</v>
      </c>
      <c r="P3">
        <v>32000000</v>
      </c>
      <c r="Q3" t="s">
        <v>74</v>
      </c>
      <c r="T3" t="s">
        <v>74</v>
      </c>
      <c r="U3">
        <v>4</v>
      </c>
      <c r="V3" t="s">
        <v>2254</v>
      </c>
      <c r="W3" t="s">
        <v>2255</v>
      </c>
      <c r="X3" t="s">
        <v>2256</v>
      </c>
    </row>
    <row r="4" spans="1:24" x14ac:dyDescent="0.35">
      <c r="A4" t="s">
        <v>2257</v>
      </c>
      <c r="B4" t="s">
        <v>2258</v>
      </c>
      <c r="C4" t="s">
        <v>2240</v>
      </c>
      <c r="D4" t="s">
        <v>2259</v>
      </c>
      <c r="E4" t="s">
        <v>2260</v>
      </c>
      <c r="F4">
        <v>170450</v>
      </c>
      <c r="G4" s="1">
        <v>42306.521574074075</v>
      </c>
      <c r="H4" s="1">
        <v>43143.997800925928</v>
      </c>
      <c r="I4" t="s">
        <v>50</v>
      </c>
      <c r="J4" t="s">
        <v>126</v>
      </c>
      <c r="K4" t="s">
        <v>127</v>
      </c>
      <c r="L4" t="s">
        <v>2261</v>
      </c>
      <c r="M4" t="s">
        <v>2262</v>
      </c>
      <c r="N4" s="2">
        <v>42306</v>
      </c>
      <c r="O4">
        <v>790000</v>
      </c>
      <c r="P4">
        <v>790000</v>
      </c>
      <c r="Q4" t="s">
        <v>74</v>
      </c>
      <c r="T4" t="s">
        <v>74</v>
      </c>
      <c r="U4">
        <v>2</v>
      </c>
      <c r="V4" t="s">
        <v>2263</v>
      </c>
      <c r="W4" t="s">
        <v>2264</v>
      </c>
      <c r="X4" t="s">
        <v>792</v>
      </c>
    </row>
    <row r="5" spans="1:24" x14ac:dyDescent="0.35">
      <c r="A5" t="s">
        <v>2265</v>
      </c>
      <c r="B5" t="s">
        <v>2266</v>
      </c>
      <c r="C5" t="s">
        <v>2240</v>
      </c>
      <c r="D5" t="s">
        <v>2267</v>
      </c>
      <c r="E5" t="s">
        <v>2268</v>
      </c>
      <c r="F5">
        <v>123027</v>
      </c>
      <c r="G5" s="1">
        <v>42986.206956018519</v>
      </c>
      <c r="H5" s="1">
        <v>43143.990833333337</v>
      </c>
      <c r="I5" t="s">
        <v>592</v>
      </c>
      <c r="J5" t="s">
        <v>792</v>
      </c>
      <c r="K5" t="s">
        <v>593</v>
      </c>
      <c r="L5" t="s">
        <v>594</v>
      </c>
      <c r="M5" t="s">
        <v>2269</v>
      </c>
      <c r="N5" s="2">
        <v>42593</v>
      </c>
      <c r="Q5" t="s">
        <v>792</v>
      </c>
      <c r="T5" t="s">
        <v>74</v>
      </c>
      <c r="U5">
        <v>1</v>
      </c>
      <c r="V5" t="s">
        <v>2270</v>
      </c>
      <c r="W5" t="s">
        <v>2271</v>
      </c>
      <c r="X5" t="s">
        <v>792</v>
      </c>
    </row>
    <row r="6" spans="1:24" x14ac:dyDescent="0.35">
      <c r="A6" t="s">
        <v>2272</v>
      </c>
      <c r="B6" t="s">
        <v>2273</v>
      </c>
      <c r="C6" t="s">
        <v>2240</v>
      </c>
      <c r="D6" t="s">
        <v>2274</v>
      </c>
      <c r="E6" t="s">
        <v>2275</v>
      </c>
      <c r="F6">
        <v>77908</v>
      </c>
      <c r="G6" s="1">
        <v>43192.763692129629</v>
      </c>
      <c r="H6" s="1">
        <v>43192.763692129629</v>
      </c>
      <c r="I6" t="s">
        <v>792</v>
      </c>
      <c r="J6" t="s">
        <v>792</v>
      </c>
      <c r="K6" t="s">
        <v>792</v>
      </c>
      <c r="L6" t="s">
        <v>792</v>
      </c>
      <c r="M6" t="s">
        <v>2246</v>
      </c>
      <c r="N6" s="2">
        <v>43187</v>
      </c>
      <c r="O6">
        <v>3870</v>
      </c>
      <c r="P6">
        <v>5000</v>
      </c>
      <c r="Q6" t="s">
        <v>2276</v>
      </c>
      <c r="T6" t="s">
        <v>74</v>
      </c>
      <c r="U6">
        <v>1</v>
      </c>
      <c r="V6" t="s">
        <v>2277</v>
      </c>
      <c r="W6" t="s">
        <v>2278</v>
      </c>
      <c r="X6" t="s">
        <v>792</v>
      </c>
    </row>
    <row r="7" spans="1:24" x14ac:dyDescent="0.35">
      <c r="A7" t="s">
        <v>2279</v>
      </c>
      <c r="B7" t="s">
        <v>2280</v>
      </c>
      <c r="C7" t="s">
        <v>2240</v>
      </c>
      <c r="D7" t="s">
        <v>2281</v>
      </c>
      <c r="E7" t="s">
        <v>2282</v>
      </c>
      <c r="F7">
        <v>197546</v>
      </c>
      <c r="G7" s="1">
        <v>41109.513078703705</v>
      </c>
      <c r="H7" s="1">
        <v>43143.986145833333</v>
      </c>
      <c r="I7" t="s">
        <v>50</v>
      </c>
      <c r="J7" t="s">
        <v>126</v>
      </c>
      <c r="K7" t="s">
        <v>127</v>
      </c>
      <c r="L7" t="s">
        <v>2283</v>
      </c>
      <c r="M7" t="s">
        <v>2284</v>
      </c>
      <c r="N7" s="2">
        <v>41109</v>
      </c>
      <c r="O7">
        <v>2700000</v>
      </c>
      <c r="P7">
        <v>2700000</v>
      </c>
      <c r="Q7" t="s">
        <v>74</v>
      </c>
      <c r="T7" t="s">
        <v>74</v>
      </c>
      <c r="U7">
        <v>1</v>
      </c>
      <c r="V7" t="s">
        <v>2285</v>
      </c>
      <c r="W7" t="s">
        <v>2286</v>
      </c>
      <c r="X7" t="s">
        <v>2287</v>
      </c>
    </row>
    <row r="8" spans="1:24" x14ac:dyDescent="0.35">
      <c r="A8" t="s">
        <v>2288</v>
      </c>
      <c r="B8" t="s">
        <v>2289</v>
      </c>
      <c r="C8" t="s">
        <v>2240</v>
      </c>
      <c r="D8" t="s">
        <v>2290</v>
      </c>
      <c r="E8" t="s">
        <v>2291</v>
      </c>
      <c r="F8">
        <v>124056</v>
      </c>
      <c r="G8" s="1">
        <v>42044.944143518522</v>
      </c>
      <c r="H8" s="1">
        <v>43143.987743055557</v>
      </c>
      <c r="I8" t="s">
        <v>50</v>
      </c>
      <c r="J8" t="s">
        <v>126</v>
      </c>
      <c r="K8" t="s">
        <v>127</v>
      </c>
      <c r="L8" t="s">
        <v>463</v>
      </c>
      <c r="M8" t="s">
        <v>2292</v>
      </c>
      <c r="N8" s="2">
        <v>41550</v>
      </c>
      <c r="O8">
        <v>4000000</v>
      </c>
      <c r="P8">
        <v>4000000</v>
      </c>
      <c r="Q8" t="s">
        <v>74</v>
      </c>
      <c r="T8" t="s">
        <v>74</v>
      </c>
      <c r="U8">
        <v>1</v>
      </c>
      <c r="V8" t="s">
        <v>2293</v>
      </c>
      <c r="W8" t="s">
        <v>2294</v>
      </c>
      <c r="X8" t="s">
        <v>792</v>
      </c>
    </row>
    <row r="9" spans="1:24" x14ac:dyDescent="0.35">
      <c r="A9" t="s">
        <v>2295</v>
      </c>
      <c r="B9" t="s">
        <v>2296</v>
      </c>
      <c r="C9" t="s">
        <v>2240</v>
      </c>
      <c r="D9" t="s">
        <v>2297</v>
      </c>
      <c r="E9" t="s">
        <v>2298</v>
      </c>
      <c r="F9">
        <v>45954</v>
      </c>
      <c r="G9" s="1">
        <v>43286.429814814815</v>
      </c>
      <c r="H9" s="1">
        <v>43286.429814814815</v>
      </c>
      <c r="I9" t="s">
        <v>2243</v>
      </c>
      <c r="J9" t="s">
        <v>792</v>
      </c>
      <c r="K9" t="s">
        <v>2299</v>
      </c>
      <c r="L9" t="s">
        <v>2300</v>
      </c>
      <c r="M9" t="s">
        <v>2284</v>
      </c>
      <c r="N9" s="2">
        <v>43019</v>
      </c>
      <c r="O9">
        <v>2372898</v>
      </c>
      <c r="P9">
        <v>2000000</v>
      </c>
      <c r="Q9" t="s">
        <v>423</v>
      </c>
      <c r="T9" t="s">
        <v>74</v>
      </c>
      <c r="U9">
        <v>1</v>
      </c>
      <c r="V9" t="s">
        <v>2301</v>
      </c>
      <c r="W9" t="s">
        <v>2302</v>
      </c>
      <c r="X9" t="s">
        <v>2303</v>
      </c>
    </row>
    <row r="10" spans="1:24" x14ac:dyDescent="0.35">
      <c r="A10" t="s">
        <v>2304</v>
      </c>
      <c r="B10" t="s">
        <v>2305</v>
      </c>
      <c r="C10" t="s">
        <v>2240</v>
      </c>
      <c r="D10" t="s">
        <v>2306</v>
      </c>
      <c r="E10" t="s">
        <v>2307</v>
      </c>
      <c r="F10">
        <v>98322</v>
      </c>
      <c r="G10" s="1">
        <v>42773.206608796296</v>
      </c>
      <c r="H10" s="1">
        <v>43236.643680555557</v>
      </c>
      <c r="I10" t="s">
        <v>50</v>
      </c>
      <c r="J10" t="s">
        <v>71</v>
      </c>
      <c r="K10" t="s">
        <v>72</v>
      </c>
      <c r="L10" t="s">
        <v>73</v>
      </c>
      <c r="M10" t="s">
        <v>2262</v>
      </c>
      <c r="N10" s="2">
        <v>41786</v>
      </c>
      <c r="Q10" t="s">
        <v>792</v>
      </c>
      <c r="T10" t="s">
        <v>74</v>
      </c>
      <c r="U10">
        <v>1</v>
      </c>
      <c r="V10" t="s">
        <v>2308</v>
      </c>
      <c r="W10" t="s">
        <v>2309</v>
      </c>
      <c r="X10" t="s">
        <v>792</v>
      </c>
    </row>
    <row r="11" spans="1:24" x14ac:dyDescent="0.35">
      <c r="A11" t="s">
        <v>2310</v>
      </c>
      <c r="B11" t="s">
        <v>2311</v>
      </c>
      <c r="C11" t="s">
        <v>2240</v>
      </c>
      <c r="D11" t="s">
        <v>2312</v>
      </c>
      <c r="E11" t="s">
        <v>2313</v>
      </c>
      <c r="F11">
        <v>111576</v>
      </c>
      <c r="G11" s="1">
        <v>43000.487581018519</v>
      </c>
      <c r="H11" s="1">
        <v>43143.977511574078</v>
      </c>
      <c r="I11" t="s">
        <v>221</v>
      </c>
      <c r="J11" t="s">
        <v>437</v>
      </c>
      <c r="K11" t="s">
        <v>438</v>
      </c>
      <c r="L11" t="s">
        <v>439</v>
      </c>
      <c r="M11" t="s">
        <v>2284</v>
      </c>
      <c r="N11" s="2">
        <v>42998</v>
      </c>
      <c r="Q11" t="s">
        <v>792</v>
      </c>
      <c r="T11" t="s">
        <v>74</v>
      </c>
      <c r="U11">
        <v>1</v>
      </c>
      <c r="V11" t="s">
        <v>2314</v>
      </c>
      <c r="W11" t="s">
        <v>2315</v>
      </c>
      <c r="X11" t="s">
        <v>2316</v>
      </c>
    </row>
    <row r="12" spans="1:24" x14ac:dyDescent="0.35">
      <c r="A12" t="s">
        <v>2317</v>
      </c>
      <c r="B12" t="s">
        <v>2318</v>
      </c>
      <c r="C12" t="s">
        <v>2240</v>
      </c>
      <c r="D12" t="s">
        <v>2319</v>
      </c>
      <c r="E12" t="s">
        <v>2320</v>
      </c>
      <c r="F12">
        <v>94234</v>
      </c>
      <c r="G12" s="1">
        <v>42380.398287037038</v>
      </c>
      <c r="H12" s="1">
        <v>43144.026273148149</v>
      </c>
      <c r="I12" t="s">
        <v>50</v>
      </c>
      <c r="J12" t="s">
        <v>57</v>
      </c>
      <c r="K12" t="s">
        <v>58</v>
      </c>
      <c r="L12" t="s">
        <v>58</v>
      </c>
      <c r="M12" t="s">
        <v>2284</v>
      </c>
      <c r="N12" s="2">
        <v>36373</v>
      </c>
      <c r="O12">
        <v>19000000</v>
      </c>
      <c r="P12">
        <v>19000000</v>
      </c>
      <c r="Q12" t="s">
        <v>74</v>
      </c>
      <c r="T12" t="s">
        <v>74</v>
      </c>
      <c r="U12">
        <v>2</v>
      </c>
      <c r="V12" t="s">
        <v>2321</v>
      </c>
      <c r="W12" t="s">
        <v>2322</v>
      </c>
      <c r="X12" t="s">
        <v>2323</v>
      </c>
    </row>
    <row r="13" spans="1:24" x14ac:dyDescent="0.35">
      <c r="A13" t="s">
        <v>2324</v>
      </c>
      <c r="B13" t="s">
        <v>2325</v>
      </c>
      <c r="C13" t="s">
        <v>2240</v>
      </c>
      <c r="D13" t="s">
        <v>2326</v>
      </c>
      <c r="E13" t="s">
        <v>2327</v>
      </c>
      <c r="F13">
        <v>36765</v>
      </c>
      <c r="G13" s="1">
        <v>43497.647870370369</v>
      </c>
      <c r="H13" s="1">
        <v>43497.647870370369</v>
      </c>
      <c r="I13" t="s">
        <v>221</v>
      </c>
      <c r="J13" t="s">
        <v>437</v>
      </c>
      <c r="K13" t="s">
        <v>438</v>
      </c>
      <c r="L13" t="s">
        <v>439</v>
      </c>
      <c r="M13" t="s">
        <v>2328</v>
      </c>
      <c r="N13" s="2">
        <v>43455</v>
      </c>
      <c r="O13">
        <v>147052</v>
      </c>
      <c r="P13">
        <v>200000</v>
      </c>
      <c r="Q13" t="s">
        <v>2276</v>
      </c>
      <c r="T13" t="s">
        <v>74</v>
      </c>
      <c r="V13" t="s">
        <v>2329</v>
      </c>
      <c r="W13" t="s">
        <v>2330</v>
      </c>
      <c r="X13" t="s">
        <v>792</v>
      </c>
    </row>
    <row r="14" spans="1:24" x14ac:dyDescent="0.35">
      <c r="A14" t="s">
        <v>2331</v>
      </c>
      <c r="B14" t="s">
        <v>2332</v>
      </c>
      <c r="C14" t="s">
        <v>2240</v>
      </c>
      <c r="D14" t="s">
        <v>2333</v>
      </c>
      <c r="E14" t="s">
        <v>2334</v>
      </c>
      <c r="F14">
        <v>67004</v>
      </c>
      <c r="G14" s="1">
        <v>42361.77002314815</v>
      </c>
      <c r="H14" s="1">
        <v>43143.987233796295</v>
      </c>
      <c r="I14" t="s">
        <v>50</v>
      </c>
      <c r="J14" t="s">
        <v>57</v>
      </c>
      <c r="K14" t="s">
        <v>58</v>
      </c>
      <c r="L14" t="s">
        <v>58</v>
      </c>
      <c r="M14" t="s">
        <v>2262</v>
      </c>
      <c r="N14" s="2">
        <v>41610</v>
      </c>
      <c r="O14">
        <v>120000</v>
      </c>
      <c r="P14">
        <v>120000</v>
      </c>
      <c r="Q14" t="s">
        <v>74</v>
      </c>
      <c r="T14" t="s">
        <v>74</v>
      </c>
      <c r="U14">
        <v>2</v>
      </c>
      <c r="V14" t="s">
        <v>2335</v>
      </c>
      <c r="W14" t="s">
        <v>2336</v>
      </c>
      <c r="X14" t="s">
        <v>792</v>
      </c>
    </row>
    <row r="15" spans="1:24" x14ac:dyDescent="0.35">
      <c r="A15" t="s">
        <v>2337</v>
      </c>
      <c r="B15" t="s">
        <v>2338</v>
      </c>
      <c r="C15" t="s">
        <v>2240</v>
      </c>
      <c r="D15" t="s">
        <v>2339</v>
      </c>
      <c r="E15" t="s">
        <v>2340</v>
      </c>
      <c r="F15">
        <v>181074</v>
      </c>
      <c r="G15" s="1">
        <v>42884.919340277775</v>
      </c>
      <c r="H15" s="1">
        <v>43143.987361111111</v>
      </c>
      <c r="I15" t="s">
        <v>35</v>
      </c>
      <c r="J15" t="s">
        <v>792</v>
      </c>
      <c r="K15" t="s">
        <v>2341</v>
      </c>
      <c r="L15" t="s">
        <v>2342</v>
      </c>
      <c r="M15" t="s">
        <v>2262</v>
      </c>
      <c r="N15" s="2">
        <v>42461</v>
      </c>
      <c r="Q15" t="s">
        <v>792</v>
      </c>
      <c r="T15" t="s">
        <v>74</v>
      </c>
      <c r="U15">
        <v>1</v>
      </c>
      <c r="V15" t="s">
        <v>2343</v>
      </c>
      <c r="W15" t="s">
        <v>2344</v>
      </c>
      <c r="X15" t="s">
        <v>792</v>
      </c>
    </row>
    <row r="16" spans="1:24" x14ac:dyDescent="0.35">
      <c r="A16" t="s">
        <v>2345</v>
      </c>
      <c r="B16" t="s">
        <v>2346</v>
      </c>
      <c r="C16" t="s">
        <v>2240</v>
      </c>
      <c r="D16" t="s">
        <v>2347</v>
      </c>
      <c r="E16" t="s">
        <v>2348</v>
      </c>
      <c r="F16">
        <v>221350</v>
      </c>
      <c r="G16" s="1">
        <v>41432.386666666665</v>
      </c>
      <c r="H16" s="1">
        <v>43143.974895833337</v>
      </c>
      <c r="I16" t="s">
        <v>2243</v>
      </c>
      <c r="J16" t="s">
        <v>792</v>
      </c>
      <c r="K16" t="s">
        <v>2349</v>
      </c>
      <c r="L16" t="s">
        <v>2350</v>
      </c>
      <c r="M16" t="s">
        <v>2262</v>
      </c>
      <c r="N16" s="2">
        <v>41275</v>
      </c>
      <c r="Q16" t="s">
        <v>792</v>
      </c>
      <c r="T16" t="s">
        <v>74</v>
      </c>
      <c r="U16">
        <v>1</v>
      </c>
      <c r="V16" t="s">
        <v>2351</v>
      </c>
      <c r="W16" t="s">
        <v>2352</v>
      </c>
      <c r="X16" t="s">
        <v>792</v>
      </c>
    </row>
    <row r="17" spans="1:24" x14ac:dyDescent="0.35">
      <c r="A17" t="s">
        <v>2353</v>
      </c>
      <c r="B17" t="s">
        <v>2354</v>
      </c>
      <c r="C17" t="s">
        <v>2240</v>
      </c>
      <c r="D17" t="s">
        <v>2355</v>
      </c>
      <c r="E17" t="s">
        <v>2356</v>
      </c>
      <c r="F17">
        <v>79182</v>
      </c>
      <c r="G17" s="1">
        <v>42944.242291666669</v>
      </c>
      <c r="H17" s="1">
        <v>43143.971990740742</v>
      </c>
      <c r="I17" t="s">
        <v>66</v>
      </c>
      <c r="J17" t="s">
        <v>792</v>
      </c>
      <c r="K17" t="s">
        <v>236</v>
      </c>
      <c r="L17" t="s">
        <v>237</v>
      </c>
      <c r="M17" t="s">
        <v>2269</v>
      </c>
      <c r="N17" s="2">
        <v>42436</v>
      </c>
      <c r="Q17" t="s">
        <v>792</v>
      </c>
      <c r="T17" t="s">
        <v>74</v>
      </c>
      <c r="U17">
        <v>1</v>
      </c>
      <c r="V17" t="s">
        <v>2357</v>
      </c>
      <c r="W17" t="s">
        <v>2358</v>
      </c>
      <c r="X17" t="s">
        <v>792</v>
      </c>
    </row>
    <row r="18" spans="1:24" x14ac:dyDescent="0.35">
      <c r="A18" t="s">
        <v>2359</v>
      </c>
      <c r="B18" t="s">
        <v>2360</v>
      </c>
      <c r="C18" t="s">
        <v>2240</v>
      </c>
      <c r="D18" t="s">
        <v>2361</v>
      </c>
      <c r="E18" t="s">
        <v>2362</v>
      </c>
      <c r="F18">
        <v>78318</v>
      </c>
      <c r="G18" s="1">
        <v>41745.153055555558</v>
      </c>
      <c r="H18" s="1">
        <v>43143.987476851849</v>
      </c>
      <c r="I18" t="s">
        <v>221</v>
      </c>
      <c r="J18" t="s">
        <v>1792</v>
      </c>
      <c r="K18" t="s">
        <v>1793</v>
      </c>
      <c r="L18" t="s">
        <v>2363</v>
      </c>
      <c r="M18" t="s">
        <v>2284</v>
      </c>
      <c r="N18" s="2">
        <v>41744</v>
      </c>
      <c r="Q18" t="s">
        <v>792</v>
      </c>
      <c r="T18" t="s">
        <v>74</v>
      </c>
      <c r="U18">
        <v>2</v>
      </c>
      <c r="V18" t="s">
        <v>2364</v>
      </c>
      <c r="W18" t="s">
        <v>2365</v>
      </c>
      <c r="X18" t="s">
        <v>792</v>
      </c>
    </row>
    <row r="19" spans="1:24" x14ac:dyDescent="0.35">
      <c r="A19" t="s">
        <v>2366</v>
      </c>
      <c r="B19" t="s">
        <v>2367</v>
      </c>
      <c r="C19" t="s">
        <v>2240</v>
      </c>
      <c r="D19" t="s">
        <v>2368</v>
      </c>
      <c r="E19" t="s">
        <v>2369</v>
      </c>
      <c r="F19">
        <v>165527</v>
      </c>
      <c r="G19" s="1">
        <v>41438.123368055552</v>
      </c>
      <c r="H19" s="1">
        <v>43143.984884259262</v>
      </c>
      <c r="I19" t="s">
        <v>50</v>
      </c>
      <c r="J19" t="s">
        <v>160</v>
      </c>
      <c r="K19" t="s">
        <v>161</v>
      </c>
      <c r="L19" t="s">
        <v>2370</v>
      </c>
      <c r="M19" t="s">
        <v>2371</v>
      </c>
      <c r="N19" s="2">
        <v>41438</v>
      </c>
      <c r="O19">
        <v>9200000</v>
      </c>
      <c r="P19">
        <v>9200000</v>
      </c>
      <c r="Q19" t="s">
        <v>74</v>
      </c>
      <c r="T19" t="s">
        <v>74</v>
      </c>
      <c r="U19">
        <v>4</v>
      </c>
      <c r="V19" t="s">
        <v>2372</v>
      </c>
      <c r="W19" t="s">
        <v>2373</v>
      </c>
      <c r="X19" t="s">
        <v>2374</v>
      </c>
    </row>
    <row r="20" spans="1:24" x14ac:dyDescent="0.35">
      <c r="A20" t="s">
        <v>2375</v>
      </c>
      <c r="B20" t="s">
        <v>2376</v>
      </c>
      <c r="C20" t="s">
        <v>2240</v>
      </c>
      <c r="D20" t="s">
        <v>2377</v>
      </c>
      <c r="E20" t="s">
        <v>2378</v>
      </c>
      <c r="F20">
        <v>187611</v>
      </c>
      <c r="G20" s="1">
        <v>42335.280925925923</v>
      </c>
      <c r="H20" s="1">
        <v>43143.988136574073</v>
      </c>
      <c r="I20" t="s">
        <v>667</v>
      </c>
      <c r="J20" t="s">
        <v>792</v>
      </c>
      <c r="K20" t="s">
        <v>2379</v>
      </c>
      <c r="L20" t="s">
        <v>2379</v>
      </c>
      <c r="M20" t="s">
        <v>2284</v>
      </c>
      <c r="N20" s="2">
        <v>42334</v>
      </c>
      <c r="O20">
        <v>7200000</v>
      </c>
      <c r="P20">
        <v>7200000</v>
      </c>
      <c r="Q20" t="s">
        <v>74</v>
      </c>
      <c r="T20" t="s">
        <v>74</v>
      </c>
      <c r="U20">
        <v>1</v>
      </c>
      <c r="V20" t="s">
        <v>2380</v>
      </c>
      <c r="W20" t="s">
        <v>2381</v>
      </c>
      <c r="X20" t="s">
        <v>2382</v>
      </c>
    </row>
    <row r="21" spans="1:24" x14ac:dyDescent="0.35">
      <c r="A21" t="s">
        <v>2383</v>
      </c>
      <c r="B21" t="s">
        <v>2384</v>
      </c>
      <c r="C21" t="s">
        <v>2240</v>
      </c>
      <c r="D21" t="s">
        <v>2385</v>
      </c>
      <c r="E21" t="s">
        <v>2386</v>
      </c>
      <c r="F21">
        <v>154409</v>
      </c>
      <c r="G21" s="1">
        <v>42065.578055555554</v>
      </c>
      <c r="H21" s="1">
        <v>43143.986261574071</v>
      </c>
      <c r="I21" t="s">
        <v>50</v>
      </c>
      <c r="J21" t="s">
        <v>160</v>
      </c>
      <c r="K21" t="s">
        <v>161</v>
      </c>
      <c r="L21" t="s">
        <v>162</v>
      </c>
      <c r="M21" t="s">
        <v>2284</v>
      </c>
      <c r="N21" s="2">
        <v>42125</v>
      </c>
      <c r="O21">
        <v>16662272</v>
      </c>
      <c r="P21">
        <v>16662272</v>
      </c>
      <c r="Q21" t="s">
        <v>74</v>
      </c>
      <c r="T21" t="s">
        <v>74</v>
      </c>
      <c r="U21">
        <v>4</v>
      </c>
      <c r="V21" t="s">
        <v>2387</v>
      </c>
      <c r="W21" t="s">
        <v>2388</v>
      </c>
      <c r="X21" t="s">
        <v>2389</v>
      </c>
    </row>
    <row r="22" spans="1:24" x14ac:dyDescent="0.35">
      <c r="A22" t="s">
        <v>2390</v>
      </c>
      <c r="B22" t="s">
        <v>2391</v>
      </c>
      <c r="C22" t="s">
        <v>2240</v>
      </c>
      <c r="D22" t="s">
        <v>2392</v>
      </c>
      <c r="E22" t="s">
        <v>2393</v>
      </c>
      <c r="F22">
        <v>13402</v>
      </c>
      <c r="G22" s="1">
        <v>43587.115312499998</v>
      </c>
      <c r="H22" s="1">
        <v>43587.115312499998</v>
      </c>
      <c r="I22" t="s">
        <v>50</v>
      </c>
      <c r="J22" t="s">
        <v>126</v>
      </c>
      <c r="K22" t="s">
        <v>127</v>
      </c>
      <c r="L22" t="s">
        <v>463</v>
      </c>
      <c r="M22" t="s">
        <v>2262</v>
      </c>
      <c r="N22" s="2">
        <v>40406</v>
      </c>
      <c r="Q22" t="s">
        <v>792</v>
      </c>
      <c r="T22" t="s">
        <v>74</v>
      </c>
      <c r="U22">
        <v>1</v>
      </c>
      <c r="V22" t="s">
        <v>2394</v>
      </c>
      <c r="W22" t="s">
        <v>2395</v>
      </c>
      <c r="X22" t="s">
        <v>792</v>
      </c>
    </row>
    <row r="23" spans="1:24" x14ac:dyDescent="0.35">
      <c r="A23" t="s">
        <v>2396</v>
      </c>
      <c r="B23" t="s">
        <v>2397</v>
      </c>
      <c r="C23" t="s">
        <v>2240</v>
      </c>
      <c r="D23" t="s">
        <v>2398</v>
      </c>
      <c r="E23" t="s">
        <v>2399</v>
      </c>
      <c r="F23">
        <v>102783</v>
      </c>
      <c r="G23" s="1">
        <v>41960.776006944441</v>
      </c>
      <c r="H23" s="1">
        <v>43144.025578703702</v>
      </c>
      <c r="I23" t="s">
        <v>50</v>
      </c>
      <c r="J23" t="s">
        <v>160</v>
      </c>
      <c r="K23" t="s">
        <v>161</v>
      </c>
      <c r="L23" t="s">
        <v>162</v>
      </c>
      <c r="M23" t="s">
        <v>2400</v>
      </c>
      <c r="N23" s="2">
        <v>41944</v>
      </c>
      <c r="O23">
        <v>200000</v>
      </c>
      <c r="P23">
        <v>200000</v>
      </c>
      <c r="Q23" t="s">
        <v>74</v>
      </c>
      <c r="T23" t="s">
        <v>74</v>
      </c>
      <c r="V23" t="s">
        <v>2401</v>
      </c>
      <c r="W23" t="s">
        <v>2402</v>
      </c>
      <c r="X23" t="s">
        <v>792</v>
      </c>
    </row>
    <row r="24" spans="1:24" x14ac:dyDescent="0.35">
      <c r="A24" t="s">
        <v>2403</v>
      </c>
      <c r="B24" t="s">
        <v>2404</v>
      </c>
      <c r="C24" t="s">
        <v>2240</v>
      </c>
      <c r="D24" t="s">
        <v>2405</v>
      </c>
      <c r="E24" t="s">
        <v>2406</v>
      </c>
      <c r="F24">
        <v>186890</v>
      </c>
      <c r="G24" s="1">
        <v>42398.392824074072</v>
      </c>
      <c r="H24" s="1">
        <v>43530.032893518517</v>
      </c>
      <c r="I24" t="s">
        <v>50</v>
      </c>
      <c r="J24" t="s">
        <v>126</v>
      </c>
      <c r="K24" t="s">
        <v>127</v>
      </c>
      <c r="L24" t="s">
        <v>2407</v>
      </c>
      <c r="M24" t="s">
        <v>2262</v>
      </c>
      <c r="N24" s="2">
        <v>42409</v>
      </c>
      <c r="O24">
        <v>1500000</v>
      </c>
      <c r="P24">
        <v>1500000</v>
      </c>
      <c r="Q24" t="s">
        <v>74</v>
      </c>
      <c r="T24" t="s">
        <v>74</v>
      </c>
      <c r="U24">
        <v>3</v>
      </c>
      <c r="V24" t="s">
        <v>2408</v>
      </c>
      <c r="W24" t="s">
        <v>2409</v>
      </c>
      <c r="X24" t="s">
        <v>2410</v>
      </c>
    </row>
    <row r="25" spans="1:24" x14ac:dyDescent="0.35">
      <c r="A25" t="s">
        <v>2411</v>
      </c>
      <c r="B25" t="s">
        <v>2412</v>
      </c>
      <c r="C25" t="s">
        <v>2240</v>
      </c>
      <c r="D25" t="s">
        <v>2413</v>
      </c>
      <c r="E25" t="s">
        <v>2414</v>
      </c>
      <c r="F25">
        <v>129228</v>
      </c>
      <c r="G25" s="1">
        <v>41278.532812500001</v>
      </c>
      <c r="H25" s="1">
        <v>43143.989421296297</v>
      </c>
      <c r="I25" t="s">
        <v>2415</v>
      </c>
      <c r="J25" t="s">
        <v>792</v>
      </c>
      <c r="K25" t="s">
        <v>2416</v>
      </c>
      <c r="L25" t="s">
        <v>2417</v>
      </c>
      <c r="M25" t="s">
        <v>2262</v>
      </c>
      <c r="N25" s="2">
        <v>41277</v>
      </c>
      <c r="O25">
        <v>45000</v>
      </c>
      <c r="P25">
        <v>45000</v>
      </c>
      <c r="Q25" t="s">
        <v>74</v>
      </c>
      <c r="T25" t="s">
        <v>74</v>
      </c>
      <c r="V25" t="s">
        <v>2418</v>
      </c>
      <c r="W25" t="s">
        <v>2419</v>
      </c>
      <c r="X25" t="s">
        <v>792</v>
      </c>
    </row>
    <row r="26" spans="1:24" x14ac:dyDescent="0.35">
      <c r="A26" t="s">
        <v>2420</v>
      </c>
      <c r="B26" t="s">
        <v>2421</v>
      </c>
      <c r="C26" t="s">
        <v>2240</v>
      </c>
      <c r="D26" t="s">
        <v>2422</v>
      </c>
      <c r="E26" t="s">
        <v>2423</v>
      </c>
      <c r="F26">
        <v>170030</v>
      </c>
      <c r="G26" s="1">
        <v>41423.051087962966</v>
      </c>
      <c r="H26" s="1">
        <v>43143.998379629629</v>
      </c>
      <c r="I26" t="s">
        <v>66</v>
      </c>
      <c r="J26" t="s">
        <v>792</v>
      </c>
      <c r="K26" t="s">
        <v>236</v>
      </c>
      <c r="L26" t="s">
        <v>237</v>
      </c>
      <c r="M26" t="s">
        <v>2262</v>
      </c>
      <c r="N26" s="2">
        <v>41282</v>
      </c>
      <c r="O26">
        <v>192744</v>
      </c>
      <c r="P26">
        <v>120010</v>
      </c>
      <c r="Q26" t="s">
        <v>254</v>
      </c>
      <c r="T26" t="s">
        <v>74</v>
      </c>
      <c r="U26">
        <v>1</v>
      </c>
      <c r="V26" t="s">
        <v>2424</v>
      </c>
      <c r="W26" t="s">
        <v>2425</v>
      </c>
      <c r="X26" t="s">
        <v>792</v>
      </c>
    </row>
    <row r="27" spans="1:24" x14ac:dyDescent="0.35">
      <c r="A27" t="s">
        <v>2426</v>
      </c>
      <c r="B27" t="s">
        <v>2427</v>
      </c>
      <c r="C27" t="s">
        <v>2240</v>
      </c>
      <c r="D27" t="s">
        <v>2428</v>
      </c>
      <c r="E27" t="s">
        <v>2429</v>
      </c>
      <c r="F27">
        <v>61164</v>
      </c>
      <c r="G27" s="1">
        <v>41446.031423611108</v>
      </c>
      <c r="H27" s="1">
        <v>43143.965578703705</v>
      </c>
      <c r="I27" t="s">
        <v>50</v>
      </c>
      <c r="J27" t="s">
        <v>126</v>
      </c>
      <c r="K27" t="s">
        <v>127</v>
      </c>
      <c r="L27" t="s">
        <v>463</v>
      </c>
      <c r="M27" t="s">
        <v>2262</v>
      </c>
      <c r="N27" s="2">
        <v>40625</v>
      </c>
      <c r="O27">
        <v>1000000</v>
      </c>
      <c r="P27">
        <v>1000000</v>
      </c>
      <c r="Q27" t="s">
        <v>74</v>
      </c>
      <c r="T27" t="s">
        <v>74</v>
      </c>
      <c r="U27">
        <v>11</v>
      </c>
      <c r="V27" t="s">
        <v>2430</v>
      </c>
      <c r="W27" t="s">
        <v>2431</v>
      </c>
      <c r="X27" t="s">
        <v>792</v>
      </c>
    </row>
    <row r="28" spans="1:24" x14ac:dyDescent="0.35">
      <c r="A28" t="s">
        <v>2432</v>
      </c>
      <c r="B28" t="s">
        <v>2433</v>
      </c>
      <c r="C28" t="s">
        <v>2240</v>
      </c>
      <c r="D28" t="s">
        <v>2434</v>
      </c>
      <c r="E28" t="s">
        <v>2435</v>
      </c>
      <c r="F28">
        <v>162820</v>
      </c>
      <c r="G28" s="1">
        <v>42557.902094907404</v>
      </c>
      <c r="H28" s="1">
        <v>43143.98909722222</v>
      </c>
      <c r="I28" t="s">
        <v>50</v>
      </c>
      <c r="J28" t="s">
        <v>197</v>
      </c>
      <c r="K28" t="s">
        <v>198</v>
      </c>
      <c r="L28" t="s">
        <v>656</v>
      </c>
      <c r="M28" t="s">
        <v>2284</v>
      </c>
      <c r="N28" s="2">
        <v>42544</v>
      </c>
      <c r="Q28" t="s">
        <v>792</v>
      </c>
      <c r="T28" t="s">
        <v>74</v>
      </c>
      <c r="U28">
        <v>1</v>
      </c>
      <c r="V28" t="s">
        <v>2436</v>
      </c>
      <c r="W28" t="s">
        <v>2437</v>
      </c>
      <c r="X28" t="s">
        <v>2438</v>
      </c>
    </row>
    <row r="29" spans="1:24" x14ac:dyDescent="0.35">
      <c r="A29" t="s">
        <v>2439</v>
      </c>
      <c r="B29" t="s">
        <v>2440</v>
      </c>
      <c r="C29" t="s">
        <v>2240</v>
      </c>
      <c r="D29" t="s">
        <v>2441</v>
      </c>
      <c r="E29" t="s">
        <v>2442</v>
      </c>
      <c r="F29">
        <v>90835</v>
      </c>
      <c r="G29" s="1">
        <v>41865.527002314811</v>
      </c>
      <c r="H29" s="1">
        <v>43143.925335648149</v>
      </c>
      <c r="I29" t="s">
        <v>50</v>
      </c>
      <c r="J29" t="s">
        <v>100</v>
      </c>
      <c r="K29" t="s">
        <v>101</v>
      </c>
      <c r="L29" t="s">
        <v>2443</v>
      </c>
      <c r="M29" t="s">
        <v>2262</v>
      </c>
      <c r="N29" s="2">
        <v>41865</v>
      </c>
      <c r="O29">
        <v>405000</v>
      </c>
      <c r="P29">
        <v>405000</v>
      </c>
      <c r="Q29" t="s">
        <v>74</v>
      </c>
      <c r="T29" t="s">
        <v>74</v>
      </c>
      <c r="V29" t="s">
        <v>2444</v>
      </c>
      <c r="W29" t="s">
        <v>2445</v>
      </c>
      <c r="X29" t="s">
        <v>792</v>
      </c>
    </row>
    <row r="30" spans="1:24" x14ac:dyDescent="0.35">
      <c r="A30" t="s">
        <v>2446</v>
      </c>
      <c r="B30" t="s">
        <v>2447</v>
      </c>
      <c r="C30" t="s">
        <v>2240</v>
      </c>
      <c r="D30" t="s">
        <v>2448</v>
      </c>
      <c r="E30" t="s">
        <v>2449</v>
      </c>
      <c r="F30">
        <v>141944</v>
      </c>
      <c r="G30" s="1">
        <v>42836.256307870368</v>
      </c>
      <c r="H30" s="1">
        <v>43225.25708333333</v>
      </c>
      <c r="I30" t="s">
        <v>359</v>
      </c>
      <c r="J30" t="s">
        <v>792</v>
      </c>
      <c r="K30" t="s">
        <v>2450</v>
      </c>
      <c r="L30" t="s">
        <v>2451</v>
      </c>
      <c r="M30" t="s">
        <v>2284</v>
      </c>
      <c r="N30" s="2">
        <v>42829</v>
      </c>
      <c r="O30">
        <v>779502</v>
      </c>
      <c r="P30">
        <v>730000</v>
      </c>
      <c r="Q30" t="s">
        <v>423</v>
      </c>
      <c r="T30" t="s">
        <v>74</v>
      </c>
      <c r="U30">
        <v>1</v>
      </c>
      <c r="V30" t="s">
        <v>2452</v>
      </c>
      <c r="W30" t="s">
        <v>2453</v>
      </c>
      <c r="X30" t="s">
        <v>792</v>
      </c>
    </row>
    <row r="31" spans="1:24" x14ac:dyDescent="0.35">
      <c r="A31" t="s">
        <v>2454</v>
      </c>
      <c r="B31" t="s">
        <v>2455</v>
      </c>
      <c r="C31" t="s">
        <v>2240</v>
      </c>
      <c r="D31" t="s">
        <v>2456</v>
      </c>
      <c r="E31" t="s">
        <v>2457</v>
      </c>
      <c r="F31">
        <v>174119</v>
      </c>
      <c r="G31" s="1">
        <v>41572.217233796298</v>
      </c>
      <c r="H31" s="1">
        <v>43143.997685185182</v>
      </c>
      <c r="I31" t="s">
        <v>50</v>
      </c>
      <c r="J31" t="s">
        <v>126</v>
      </c>
      <c r="K31" t="s">
        <v>127</v>
      </c>
      <c r="L31" t="s">
        <v>463</v>
      </c>
      <c r="M31" t="s">
        <v>2262</v>
      </c>
      <c r="N31" s="2">
        <v>41281</v>
      </c>
      <c r="O31">
        <v>4150000</v>
      </c>
      <c r="P31">
        <v>4150000</v>
      </c>
      <c r="Q31" t="s">
        <v>74</v>
      </c>
      <c r="T31" t="s">
        <v>74</v>
      </c>
      <c r="U31">
        <v>7</v>
      </c>
      <c r="V31" t="s">
        <v>2458</v>
      </c>
      <c r="W31" t="s">
        <v>2459</v>
      </c>
      <c r="X31" t="s">
        <v>792</v>
      </c>
    </row>
    <row r="32" spans="1:24" x14ac:dyDescent="0.35">
      <c r="A32" t="s">
        <v>2460</v>
      </c>
      <c r="B32" t="s">
        <v>2461</v>
      </c>
      <c r="C32" t="s">
        <v>2240</v>
      </c>
      <c r="D32" t="s">
        <v>2462</v>
      </c>
      <c r="E32" t="s">
        <v>2463</v>
      </c>
      <c r="F32">
        <v>64308</v>
      </c>
      <c r="G32" s="1">
        <v>43246.435034722221</v>
      </c>
      <c r="H32" s="1">
        <v>43246.435034722221</v>
      </c>
      <c r="I32" t="s">
        <v>50</v>
      </c>
      <c r="J32" t="s">
        <v>160</v>
      </c>
      <c r="K32" t="s">
        <v>161</v>
      </c>
      <c r="L32" t="s">
        <v>2464</v>
      </c>
      <c r="M32" t="s">
        <v>2262</v>
      </c>
      <c r="N32" s="2">
        <v>41640</v>
      </c>
      <c r="Q32" t="s">
        <v>792</v>
      </c>
      <c r="T32" t="s">
        <v>74</v>
      </c>
      <c r="U32">
        <v>2</v>
      </c>
      <c r="V32" t="s">
        <v>2465</v>
      </c>
      <c r="W32" t="s">
        <v>2466</v>
      </c>
      <c r="X32" t="s">
        <v>792</v>
      </c>
    </row>
    <row r="33" spans="1:24" x14ac:dyDescent="0.35">
      <c r="A33" t="s">
        <v>2467</v>
      </c>
      <c r="B33" t="s">
        <v>2468</v>
      </c>
      <c r="C33" t="s">
        <v>2240</v>
      </c>
      <c r="D33" t="s">
        <v>2469</v>
      </c>
      <c r="E33" t="s">
        <v>2470</v>
      </c>
      <c r="F33">
        <v>35287</v>
      </c>
      <c r="G33" s="1">
        <v>43374.036932870367</v>
      </c>
      <c r="H33" s="1">
        <v>43509.406736111108</v>
      </c>
      <c r="I33" t="s">
        <v>50</v>
      </c>
      <c r="J33" t="s">
        <v>2471</v>
      </c>
      <c r="K33" t="s">
        <v>2472</v>
      </c>
      <c r="L33" t="s">
        <v>2473</v>
      </c>
      <c r="M33" t="s">
        <v>2262</v>
      </c>
      <c r="N33" s="2">
        <v>43174</v>
      </c>
      <c r="Q33" t="s">
        <v>792</v>
      </c>
      <c r="T33" t="s">
        <v>74</v>
      </c>
      <c r="U33">
        <v>1</v>
      </c>
      <c r="V33" t="s">
        <v>2474</v>
      </c>
      <c r="W33" t="s">
        <v>2475</v>
      </c>
      <c r="X33" t="s">
        <v>792</v>
      </c>
    </row>
    <row r="34" spans="1:24" x14ac:dyDescent="0.35">
      <c r="A34" t="s">
        <v>2476</v>
      </c>
      <c r="B34" t="s">
        <v>2477</v>
      </c>
      <c r="C34" t="s">
        <v>2240</v>
      </c>
      <c r="D34" t="s">
        <v>2478</v>
      </c>
      <c r="E34" t="s">
        <v>2479</v>
      </c>
      <c r="F34">
        <v>221008</v>
      </c>
      <c r="G34" s="1">
        <v>41605.471805555557</v>
      </c>
      <c r="H34" s="1">
        <v>43143.985439814816</v>
      </c>
      <c r="I34" t="s">
        <v>182</v>
      </c>
      <c r="J34" t="s">
        <v>792</v>
      </c>
      <c r="K34" t="s">
        <v>2480</v>
      </c>
      <c r="L34" t="s">
        <v>2481</v>
      </c>
      <c r="M34" t="s">
        <v>2262</v>
      </c>
      <c r="N34" s="2">
        <v>41598</v>
      </c>
      <c r="O34">
        <v>135000</v>
      </c>
      <c r="P34">
        <v>135000</v>
      </c>
      <c r="Q34" t="s">
        <v>74</v>
      </c>
      <c r="T34" t="s">
        <v>74</v>
      </c>
      <c r="V34" t="s">
        <v>2482</v>
      </c>
      <c r="W34" t="s">
        <v>2483</v>
      </c>
      <c r="X34" t="s">
        <v>792</v>
      </c>
    </row>
    <row r="35" spans="1:24" x14ac:dyDescent="0.35">
      <c r="A35" t="s">
        <v>2484</v>
      </c>
      <c r="B35" t="s">
        <v>2485</v>
      </c>
      <c r="C35" t="s">
        <v>2240</v>
      </c>
      <c r="D35" t="s">
        <v>2486</v>
      </c>
      <c r="E35" t="s">
        <v>2487</v>
      </c>
      <c r="F35">
        <v>255903</v>
      </c>
      <c r="G35" s="1">
        <v>42819.364189814813</v>
      </c>
      <c r="H35" s="1">
        <v>43143.985914351855</v>
      </c>
      <c r="I35" t="s">
        <v>66</v>
      </c>
      <c r="J35" t="s">
        <v>792</v>
      </c>
      <c r="K35" t="s">
        <v>2488</v>
      </c>
      <c r="L35" t="s">
        <v>2489</v>
      </c>
      <c r="M35" t="s">
        <v>2490</v>
      </c>
      <c r="N35" s="2">
        <v>42746</v>
      </c>
      <c r="O35">
        <v>417261</v>
      </c>
      <c r="P35">
        <v>341710</v>
      </c>
      <c r="Q35" t="s">
        <v>254</v>
      </c>
      <c r="T35" t="s">
        <v>74</v>
      </c>
      <c r="U35">
        <v>1</v>
      </c>
      <c r="V35" t="s">
        <v>2491</v>
      </c>
      <c r="W35" t="s">
        <v>2492</v>
      </c>
      <c r="X35" t="s">
        <v>792</v>
      </c>
    </row>
    <row r="36" spans="1:24" x14ac:dyDescent="0.35">
      <c r="A36" t="s">
        <v>2493</v>
      </c>
      <c r="B36" t="s">
        <v>2494</v>
      </c>
      <c r="C36" t="s">
        <v>2240</v>
      </c>
      <c r="D36" t="s">
        <v>2495</v>
      </c>
      <c r="E36" t="s">
        <v>2496</v>
      </c>
      <c r="F36">
        <v>218294</v>
      </c>
      <c r="G36" s="1">
        <v>41761.398113425923</v>
      </c>
      <c r="H36" s="1">
        <v>43143.998206018521</v>
      </c>
      <c r="I36" t="s">
        <v>2160</v>
      </c>
      <c r="J36" t="s">
        <v>792</v>
      </c>
      <c r="K36" t="s">
        <v>2161</v>
      </c>
      <c r="L36" t="s">
        <v>2162</v>
      </c>
      <c r="M36" t="s">
        <v>2262</v>
      </c>
      <c r="N36" s="2">
        <v>40483</v>
      </c>
      <c r="Q36" t="s">
        <v>792</v>
      </c>
      <c r="T36" t="s">
        <v>74</v>
      </c>
      <c r="U36">
        <v>1</v>
      </c>
      <c r="V36" t="s">
        <v>2497</v>
      </c>
      <c r="W36" t="s">
        <v>2498</v>
      </c>
      <c r="X36" t="s">
        <v>792</v>
      </c>
    </row>
    <row r="37" spans="1:24" x14ac:dyDescent="0.35">
      <c r="A37" t="s">
        <v>2499</v>
      </c>
      <c r="B37" t="s">
        <v>2500</v>
      </c>
      <c r="C37" t="s">
        <v>2240</v>
      </c>
      <c r="D37" t="s">
        <v>2501</v>
      </c>
      <c r="E37" t="s">
        <v>2502</v>
      </c>
      <c r="F37">
        <v>52168</v>
      </c>
      <c r="G37" s="1">
        <v>43279.45449074074</v>
      </c>
      <c r="H37" s="1">
        <v>43279.45449074074</v>
      </c>
      <c r="I37" t="s">
        <v>2503</v>
      </c>
      <c r="J37" t="s">
        <v>792</v>
      </c>
      <c r="K37" t="s">
        <v>2504</v>
      </c>
      <c r="L37" t="s">
        <v>2505</v>
      </c>
      <c r="M37" t="s">
        <v>2262</v>
      </c>
      <c r="N37" s="2">
        <v>42156</v>
      </c>
      <c r="Q37" t="s">
        <v>792</v>
      </c>
      <c r="T37" t="s">
        <v>74</v>
      </c>
      <c r="U37">
        <v>1</v>
      </c>
      <c r="V37" t="s">
        <v>2506</v>
      </c>
      <c r="W37" t="s">
        <v>2507</v>
      </c>
      <c r="X37" t="s">
        <v>2508</v>
      </c>
    </row>
    <row r="38" spans="1:24" x14ac:dyDescent="0.35">
      <c r="A38" t="s">
        <v>2509</v>
      </c>
      <c r="B38" t="s">
        <v>2510</v>
      </c>
      <c r="C38" t="s">
        <v>2240</v>
      </c>
      <c r="D38" t="s">
        <v>2511</v>
      </c>
      <c r="E38" t="s">
        <v>2512</v>
      </c>
      <c r="F38">
        <v>182575</v>
      </c>
      <c r="G38" s="1">
        <v>42800.484305555554</v>
      </c>
      <c r="H38" s="1">
        <v>43143.973703703705</v>
      </c>
      <c r="I38" t="s">
        <v>50</v>
      </c>
      <c r="J38" t="s">
        <v>126</v>
      </c>
      <c r="K38" t="s">
        <v>127</v>
      </c>
      <c r="L38" t="s">
        <v>2513</v>
      </c>
      <c r="M38" t="s">
        <v>2371</v>
      </c>
      <c r="N38" s="2">
        <v>38201</v>
      </c>
      <c r="O38">
        <v>10150000</v>
      </c>
      <c r="P38">
        <v>10150000</v>
      </c>
      <c r="Q38" t="s">
        <v>74</v>
      </c>
      <c r="T38" t="s">
        <v>74</v>
      </c>
      <c r="U38">
        <v>2</v>
      </c>
      <c r="V38" t="s">
        <v>2514</v>
      </c>
      <c r="W38" t="s">
        <v>2515</v>
      </c>
      <c r="X38" t="s">
        <v>792</v>
      </c>
    </row>
    <row r="39" spans="1:24" x14ac:dyDescent="0.35">
      <c r="A39" t="s">
        <v>2516</v>
      </c>
      <c r="B39" t="s">
        <v>2517</v>
      </c>
      <c r="C39" t="s">
        <v>2240</v>
      </c>
      <c r="D39" t="s">
        <v>2518</v>
      </c>
      <c r="E39" t="s">
        <v>2519</v>
      </c>
      <c r="F39">
        <v>17751</v>
      </c>
      <c r="G39" s="1">
        <v>43355.475300925929</v>
      </c>
      <c r="H39" s="1">
        <v>43355.475300925929</v>
      </c>
      <c r="I39" t="s">
        <v>2520</v>
      </c>
      <c r="J39" t="s">
        <v>792</v>
      </c>
      <c r="K39" t="s">
        <v>2521</v>
      </c>
      <c r="L39" t="s">
        <v>2521</v>
      </c>
      <c r="M39" t="s">
        <v>2292</v>
      </c>
      <c r="N39" s="2">
        <v>43355</v>
      </c>
      <c r="O39">
        <v>17500000</v>
      </c>
      <c r="P39">
        <v>17500000</v>
      </c>
      <c r="Q39" t="s">
        <v>74</v>
      </c>
      <c r="T39" t="s">
        <v>74</v>
      </c>
      <c r="U39">
        <v>3</v>
      </c>
      <c r="V39" t="s">
        <v>2522</v>
      </c>
      <c r="W39" t="s">
        <v>2523</v>
      </c>
      <c r="X39" t="s">
        <v>2524</v>
      </c>
    </row>
    <row r="40" spans="1:24" x14ac:dyDescent="0.35">
      <c r="A40" t="s">
        <v>2525</v>
      </c>
      <c r="B40" t="s">
        <v>2526</v>
      </c>
      <c r="C40" t="s">
        <v>2240</v>
      </c>
      <c r="D40" t="s">
        <v>2527</v>
      </c>
      <c r="E40" t="s">
        <v>2528</v>
      </c>
      <c r="F40">
        <v>41921</v>
      </c>
      <c r="G40" s="1">
        <v>42222.373935185184</v>
      </c>
      <c r="H40" s="1">
        <v>43143.99559027778</v>
      </c>
      <c r="I40" t="s">
        <v>221</v>
      </c>
      <c r="J40" t="s">
        <v>1792</v>
      </c>
      <c r="K40" t="s">
        <v>1793</v>
      </c>
      <c r="L40" t="s">
        <v>1794</v>
      </c>
      <c r="M40" t="s">
        <v>2262</v>
      </c>
      <c r="N40" s="2">
        <v>41982</v>
      </c>
      <c r="O40">
        <v>50000</v>
      </c>
      <c r="P40">
        <v>50000</v>
      </c>
      <c r="Q40" t="s">
        <v>74</v>
      </c>
      <c r="T40" t="s">
        <v>74</v>
      </c>
      <c r="U40">
        <v>2</v>
      </c>
      <c r="V40" t="s">
        <v>2529</v>
      </c>
      <c r="W40" t="s">
        <v>2530</v>
      </c>
      <c r="X40" t="s">
        <v>2531</v>
      </c>
    </row>
    <row r="41" spans="1:24" x14ac:dyDescent="0.35">
      <c r="A41" t="s">
        <v>2532</v>
      </c>
      <c r="B41" t="s">
        <v>2533</v>
      </c>
      <c r="C41" t="s">
        <v>2240</v>
      </c>
      <c r="D41" t="s">
        <v>2534</v>
      </c>
      <c r="E41" t="s">
        <v>2535</v>
      </c>
      <c r="F41">
        <v>179130</v>
      </c>
      <c r="G41" s="1">
        <v>40317.531655092593</v>
      </c>
      <c r="H41" s="1">
        <v>43143.993009259262</v>
      </c>
      <c r="I41" t="s">
        <v>2415</v>
      </c>
      <c r="J41" t="s">
        <v>792</v>
      </c>
      <c r="K41" t="s">
        <v>2536</v>
      </c>
      <c r="L41" t="s">
        <v>2537</v>
      </c>
      <c r="M41" t="s">
        <v>2284</v>
      </c>
      <c r="N41" s="2">
        <v>38811</v>
      </c>
      <c r="O41">
        <v>12000000</v>
      </c>
      <c r="P41">
        <v>12000000</v>
      </c>
      <c r="Q41" t="s">
        <v>74</v>
      </c>
      <c r="T41" t="s">
        <v>74</v>
      </c>
      <c r="U41">
        <v>1</v>
      </c>
      <c r="V41" t="s">
        <v>2538</v>
      </c>
      <c r="W41" t="s">
        <v>2539</v>
      </c>
      <c r="X41" t="s">
        <v>2540</v>
      </c>
    </row>
    <row r="42" spans="1:24" x14ac:dyDescent="0.35">
      <c r="A42" t="s">
        <v>2541</v>
      </c>
      <c r="B42" t="s">
        <v>2542</v>
      </c>
      <c r="C42" t="s">
        <v>2240</v>
      </c>
      <c r="D42" t="s">
        <v>2543</v>
      </c>
      <c r="E42" t="s">
        <v>2544</v>
      </c>
      <c r="F42">
        <v>248445</v>
      </c>
      <c r="G42" s="1">
        <v>42910.416620370372</v>
      </c>
      <c r="H42" s="1">
        <v>43143.986863425926</v>
      </c>
      <c r="I42" t="s">
        <v>586</v>
      </c>
      <c r="J42" t="s">
        <v>792</v>
      </c>
      <c r="K42" t="s">
        <v>2545</v>
      </c>
      <c r="L42" t="s">
        <v>2546</v>
      </c>
      <c r="M42" t="s">
        <v>2262</v>
      </c>
      <c r="N42" s="2">
        <v>42370</v>
      </c>
      <c r="Q42" t="s">
        <v>792</v>
      </c>
      <c r="T42" t="s">
        <v>74</v>
      </c>
      <c r="U42">
        <v>2</v>
      </c>
      <c r="V42" t="s">
        <v>2547</v>
      </c>
      <c r="W42" t="s">
        <v>2548</v>
      </c>
      <c r="X42" t="s">
        <v>792</v>
      </c>
    </row>
    <row r="43" spans="1:24" x14ac:dyDescent="0.35">
      <c r="A43" t="s">
        <v>2549</v>
      </c>
      <c r="B43" t="s">
        <v>2550</v>
      </c>
      <c r="C43" t="s">
        <v>2240</v>
      </c>
      <c r="D43" t="s">
        <v>2551</v>
      </c>
      <c r="E43" t="s">
        <v>2552</v>
      </c>
      <c r="F43">
        <v>243317</v>
      </c>
      <c r="G43" s="1">
        <v>42082.575821759259</v>
      </c>
      <c r="H43" s="1">
        <v>43143.966122685182</v>
      </c>
      <c r="I43" t="s">
        <v>50</v>
      </c>
      <c r="J43" t="s">
        <v>132</v>
      </c>
      <c r="K43" t="s">
        <v>133</v>
      </c>
      <c r="L43" t="s">
        <v>2553</v>
      </c>
      <c r="M43" t="s">
        <v>2284</v>
      </c>
      <c r="N43" s="2">
        <v>41953</v>
      </c>
      <c r="O43">
        <v>1350000</v>
      </c>
      <c r="P43">
        <v>1350000</v>
      </c>
      <c r="Q43" t="s">
        <v>74</v>
      </c>
      <c r="T43" t="s">
        <v>74</v>
      </c>
      <c r="U43">
        <v>5</v>
      </c>
      <c r="V43" t="s">
        <v>2554</v>
      </c>
      <c r="W43" t="s">
        <v>2555</v>
      </c>
      <c r="X43" t="s">
        <v>792</v>
      </c>
    </row>
    <row r="44" spans="1:24" x14ac:dyDescent="0.35">
      <c r="A44" t="s">
        <v>2556</v>
      </c>
      <c r="B44" t="s">
        <v>2557</v>
      </c>
      <c r="C44" t="s">
        <v>2240</v>
      </c>
      <c r="D44" t="s">
        <v>2558</v>
      </c>
      <c r="E44" t="s">
        <v>2559</v>
      </c>
      <c r="F44">
        <v>233556</v>
      </c>
      <c r="G44" s="1">
        <v>41829.222534722219</v>
      </c>
      <c r="H44" s="1">
        <v>43143.996747685182</v>
      </c>
      <c r="I44" t="s">
        <v>50</v>
      </c>
      <c r="J44" t="s">
        <v>126</v>
      </c>
      <c r="K44" t="s">
        <v>127</v>
      </c>
      <c r="L44" t="s">
        <v>2560</v>
      </c>
      <c r="M44" t="s">
        <v>2292</v>
      </c>
      <c r="N44" s="2">
        <v>38127</v>
      </c>
      <c r="Q44" t="s">
        <v>792</v>
      </c>
      <c r="T44" t="s">
        <v>74</v>
      </c>
      <c r="U44">
        <v>3</v>
      </c>
      <c r="V44" t="s">
        <v>2561</v>
      </c>
      <c r="W44" t="s">
        <v>2562</v>
      </c>
      <c r="X44" t="s">
        <v>792</v>
      </c>
    </row>
    <row r="45" spans="1:24" x14ac:dyDescent="0.35">
      <c r="A45" t="s">
        <v>2563</v>
      </c>
      <c r="B45" t="s">
        <v>2564</v>
      </c>
      <c r="C45" t="s">
        <v>2240</v>
      </c>
      <c r="D45" t="s">
        <v>2565</v>
      </c>
      <c r="E45" t="s">
        <v>2566</v>
      </c>
      <c r="F45">
        <v>7883</v>
      </c>
      <c r="G45" s="1">
        <v>43568.378136574072</v>
      </c>
      <c r="H45" s="1">
        <v>43585.280127314814</v>
      </c>
      <c r="I45" t="s">
        <v>66</v>
      </c>
      <c r="J45" t="s">
        <v>792</v>
      </c>
      <c r="K45" t="s">
        <v>236</v>
      </c>
      <c r="L45" t="s">
        <v>237</v>
      </c>
      <c r="M45" t="s">
        <v>2284</v>
      </c>
      <c r="N45" s="2">
        <v>43490</v>
      </c>
      <c r="Q45" t="s">
        <v>792</v>
      </c>
      <c r="T45" t="s">
        <v>74</v>
      </c>
      <c r="U45">
        <v>1</v>
      </c>
      <c r="V45" t="s">
        <v>2567</v>
      </c>
      <c r="W45" t="s">
        <v>2568</v>
      </c>
      <c r="X45" t="s">
        <v>792</v>
      </c>
    </row>
    <row r="46" spans="1:24" x14ac:dyDescent="0.35">
      <c r="A46" t="s">
        <v>2569</v>
      </c>
      <c r="B46" t="s">
        <v>2570</v>
      </c>
      <c r="C46" t="s">
        <v>2240</v>
      </c>
      <c r="D46" t="s">
        <v>2571</v>
      </c>
      <c r="E46" t="s">
        <v>2572</v>
      </c>
      <c r="F46">
        <v>10541</v>
      </c>
      <c r="G46" s="1">
        <v>43396.480150462965</v>
      </c>
      <c r="H46" s="1">
        <v>43419.443298611113</v>
      </c>
      <c r="I46" t="s">
        <v>2520</v>
      </c>
      <c r="J46" t="s">
        <v>792</v>
      </c>
      <c r="K46" t="s">
        <v>2573</v>
      </c>
      <c r="L46" t="s">
        <v>2574</v>
      </c>
      <c r="M46" t="s">
        <v>2262</v>
      </c>
      <c r="N46" s="2">
        <v>43396</v>
      </c>
      <c r="O46">
        <v>2593511</v>
      </c>
      <c r="P46">
        <v>2593511</v>
      </c>
      <c r="Q46" t="s">
        <v>74</v>
      </c>
      <c r="T46" t="s">
        <v>74</v>
      </c>
      <c r="U46">
        <v>2</v>
      </c>
      <c r="V46" t="s">
        <v>2575</v>
      </c>
      <c r="W46" t="s">
        <v>2576</v>
      </c>
      <c r="X46" t="s">
        <v>2577</v>
      </c>
    </row>
    <row r="47" spans="1:24" x14ac:dyDescent="0.35">
      <c r="A47" t="s">
        <v>2578</v>
      </c>
      <c r="B47" t="s">
        <v>2579</v>
      </c>
      <c r="C47" t="s">
        <v>2240</v>
      </c>
      <c r="D47" t="s">
        <v>2580</v>
      </c>
      <c r="E47" t="s">
        <v>2581</v>
      </c>
      <c r="F47">
        <v>128341</v>
      </c>
      <c r="G47" s="1">
        <v>41859.556157407409</v>
      </c>
      <c r="H47" s="1">
        <v>43143.991354166668</v>
      </c>
      <c r="I47" t="s">
        <v>50</v>
      </c>
      <c r="J47" t="s">
        <v>126</v>
      </c>
      <c r="K47" t="s">
        <v>127</v>
      </c>
      <c r="L47" t="s">
        <v>2407</v>
      </c>
      <c r="M47" t="s">
        <v>2582</v>
      </c>
      <c r="N47" s="2">
        <v>36651</v>
      </c>
      <c r="O47">
        <v>50000000</v>
      </c>
      <c r="P47">
        <v>50000000</v>
      </c>
      <c r="Q47" t="s">
        <v>74</v>
      </c>
      <c r="T47" t="s">
        <v>74</v>
      </c>
      <c r="U47">
        <v>7</v>
      </c>
      <c r="V47" t="s">
        <v>2583</v>
      </c>
      <c r="W47" t="s">
        <v>2584</v>
      </c>
      <c r="X47" t="s">
        <v>792</v>
      </c>
    </row>
    <row r="48" spans="1:24" x14ac:dyDescent="0.35">
      <c r="A48" t="s">
        <v>2585</v>
      </c>
      <c r="B48" t="s">
        <v>2586</v>
      </c>
      <c r="C48" t="s">
        <v>2240</v>
      </c>
      <c r="D48" t="s">
        <v>2587</v>
      </c>
      <c r="E48" t="s">
        <v>2588</v>
      </c>
      <c r="F48">
        <v>172173</v>
      </c>
      <c r="G48" s="1">
        <v>40400.125567129631</v>
      </c>
      <c r="H48" s="1">
        <v>43143.989363425928</v>
      </c>
      <c r="I48" t="s">
        <v>50</v>
      </c>
      <c r="J48" t="s">
        <v>1894</v>
      </c>
      <c r="K48" t="s">
        <v>1895</v>
      </c>
      <c r="L48" t="s">
        <v>1896</v>
      </c>
      <c r="M48" t="s">
        <v>2292</v>
      </c>
      <c r="N48" s="2">
        <v>38408</v>
      </c>
      <c r="O48">
        <v>5500000</v>
      </c>
      <c r="P48">
        <v>5500000</v>
      </c>
      <c r="Q48" t="s">
        <v>74</v>
      </c>
      <c r="T48" t="s">
        <v>74</v>
      </c>
      <c r="U48">
        <v>2</v>
      </c>
      <c r="V48" t="s">
        <v>2589</v>
      </c>
      <c r="W48" t="s">
        <v>2590</v>
      </c>
      <c r="X48" t="s">
        <v>2591</v>
      </c>
    </row>
    <row r="49" spans="1:24" x14ac:dyDescent="0.35">
      <c r="A49" t="s">
        <v>2592</v>
      </c>
      <c r="B49" t="s">
        <v>2593</v>
      </c>
      <c r="C49" t="s">
        <v>2240</v>
      </c>
      <c r="D49" t="s">
        <v>2594</v>
      </c>
      <c r="E49" t="s">
        <v>2595</v>
      </c>
      <c r="F49">
        <v>3722</v>
      </c>
      <c r="G49" s="1">
        <v>43584.614293981482</v>
      </c>
      <c r="H49" s="1">
        <v>43584.614293981482</v>
      </c>
      <c r="I49" t="s">
        <v>50</v>
      </c>
      <c r="J49" t="s">
        <v>57</v>
      </c>
      <c r="K49" t="s">
        <v>58</v>
      </c>
      <c r="L49" t="s">
        <v>58</v>
      </c>
      <c r="M49" t="s">
        <v>2262</v>
      </c>
      <c r="N49" s="2">
        <v>43511</v>
      </c>
      <c r="O49">
        <v>1509946</v>
      </c>
      <c r="P49">
        <v>2000000</v>
      </c>
      <c r="Q49" t="s">
        <v>2276</v>
      </c>
      <c r="R49">
        <v>6509946</v>
      </c>
      <c r="S49">
        <v>6509946</v>
      </c>
      <c r="T49" t="s">
        <v>74</v>
      </c>
      <c r="U49">
        <v>4</v>
      </c>
      <c r="V49" t="s">
        <v>2596</v>
      </c>
      <c r="W49" t="s">
        <v>2597</v>
      </c>
      <c r="X49" t="s">
        <v>792</v>
      </c>
    </row>
    <row r="50" spans="1:24" x14ac:dyDescent="0.35">
      <c r="A50" t="s">
        <v>2598</v>
      </c>
      <c r="B50" t="s">
        <v>2599</v>
      </c>
      <c r="C50" t="s">
        <v>2240</v>
      </c>
      <c r="D50" t="s">
        <v>2600</v>
      </c>
      <c r="E50" t="s">
        <v>2601</v>
      </c>
      <c r="F50">
        <v>22957</v>
      </c>
      <c r="G50" s="1">
        <v>43483.459861111114</v>
      </c>
      <c r="H50" s="1">
        <v>43483.459861111114</v>
      </c>
      <c r="I50" t="s">
        <v>66</v>
      </c>
      <c r="J50" t="s">
        <v>792</v>
      </c>
      <c r="K50" t="s">
        <v>236</v>
      </c>
      <c r="L50" t="s">
        <v>237</v>
      </c>
      <c r="M50" t="s">
        <v>2262</v>
      </c>
      <c r="N50" s="2">
        <v>42156</v>
      </c>
      <c r="Q50" t="s">
        <v>792</v>
      </c>
      <c r="T50" t="s">
        <v>74</v>
      </c>
      <c r="U50">
        <v>1</v>
      </c>
      <c r="V50" t="s">
        <v>2602</v>
      </c>
      <c r="W50" t="s">
        <v>2603</v>
      </c>
      <c r="X50" t="s">
        <v>2604</v>
      </c>
    </row>
    <row r="51" spans="1:24" x14ac:dyDescent="0.35">
      <c r="A51" t="s">
        <v>2605</v>
      </c>
      <c r="B51" t="s">
        <v>2606</v>
      </c>
      <c r="C51" t="s">
        <v>2240</v>
      </c>
      <c r="D51" t="s">
        <v>2607</v>
      </c>
      <c r="E51" t="s">
        <v>2608</v>
      </c>
      <c r="F51">
        <v>195629</v>
      </c>
      <c r="G51" s="1">
        <v>43003.506192129629</v>
      </c>
      <c r="H51" s="1">
        <v>43144.031828703701</v>
      </c>
      <c r="I51" t="s">
        <v>327</v>
      </c>
      <c r="J51" t="s">
        <v>792</v>
      </c>
      <c r="K51" t="s">
        <v>328</v>
      </c>
      <c r="L51" t="s">
        <v>328</v>
      </c>
      <c r="M51" t="s">
        <v>2609</v>
      </c>
      <c r="N51" s="2">
        <v>42644</v>
      </c>
      <c r="Q51" t="s">
        <v>792</v>
      </c>
      <c r="T51" t="s">
        <v>74</v>
      </c>
      <c r="V51" t="s">
        <v>2610</v>
      </c>
      <c r="W51" t="s">
        <v>2611</v>
      </c>
      <c r="X51" t="s">
        <v>792</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1"/>
  <sheetViews>
    <sheetView topLeftCell="F1" workbookViewId="0">
      <selection activeCell="O28" sqref="O28"/>
    </sheetView>
  </sheetViews>
  <sheetFormatPr defaultRowHeight="14.5" x14ac:dyDescent="0.35"/>
  <cols>
    <col min="1" max="1" width="36.36328125" bestFit="1" customWidth="1"/>
    <col min="2" max="2" width="39.453125" bestFit="1" customWidth="1"/>
    <col min="3" max="3" width="7" bestFit="1" customWidth="1"/>
    <col min="4" max="4" width="83.08984375" bestFit="1" customWidth="1"/>
    <col min="5" max="5" width="113.54296875" bestFit="1" customWidth="1"/>
    <col min="6" max="6" width="7" bestFit="1" customWidth="1"/>
    <col min="7" max="8" width="15.453125" bestFit="1" customWidth="1"/>
    <col min="9" max="9" width="36.36328125" bestFit="1" customWidth="1"/>
    <col min="10" max="10" width="28" bestFit="1" customWidth="1"/>
    <col min="11" max="11" width="12.90625" bestFit="1" customWidth="1"/>
    <col min="12" max="12" width="16.08984375" bestFit="1" customWidth="1"/>
    <col min="13" max="13" width="20.08984375" bestFit="1" customWidth="1"/>
    <col min="14" max="14" width="16" bestFit="1" customWidth="1"/>
    <col min="15" max="15" width="29.81640625" bestFit="1" customWidth="1"/>
  </cols>
  <sheetData>
    <row r="1" spans="1:15" x14ac:dyDescent="0.35">
      <c r="A1" t="s">
        <v>0</v>
      </c>
      <c r="B1" t="s">
        <v>1</v>
      </c>
      <c r="C1" t="s">
        <v>2</v>
      </c>
      <c r="D1" t="s">
        <v>3</v>
      </c>
      <c r="E1" t="s">
        <v>4</v>
      </c>
      <c r="F1" t="s">
        <v>5</v>
      </c>
      <c r="G1" t="s">
        <v>6</v>
      </c>
      <c r="H1" t="s">
        <v>7</v>
      </c>
      <c r="I1" t="s">
        <v>2612</v>
      </c>
      <c r="J1" t="s">
        <v>2613</v>
      </c>
      <c r="K1" t="s">
        <v>2614</v>
      </c>
      <c r="L1" t="s">
        <v>2227</v>
      </c>
      <c r="M1" t="s">
        <v>2228</v>
      </c>
      <c r="N1" t="s">
        <v>2229</v>
      </c>
      <c r="O1" t="s">
        <v>2230</v>
      </c>
    </row>
    <row r="2" spans="1:15" x14ac:dyDescent="0.35">
      <c r="A2" t="s">
        <v>2615</v>
      </c>
      <c r="B2" t="s">
        <v>2616</v>
      </c>
      <c r="C2" t="s">
        <v>2617</v>
      </c>
      <c r="D2" t="s">
        <v>2618</v>
      </c>
      <c r="E2" t="s">
        <v>2619</v>
      </c>
      <c r="F2" t="s">
        <v>792</v>
      </c>
      <c r="G2" s="1">
        <v>41437.227048611108</v>
      </c>
      <c r="H2" s="1">
        <v>43546.870717592596</v>
      </c>
      <c r="I2" t="s">
        <v>2620</v>
      </c>
      <c r="J2" t="s">
        <v>2621</v>
      </c>
      <c r="K2" t="s">
        <v>1312</v>
      </c>
      <c r="L2" s="2">
        <v>41598</v>
      </c>
      <c r="M2">
        <v>39000000</v>
      </c>
      <c r="N2">
        <v>39000000</v>
      </c>
      <c r="O2" t="s">
        <v>74</v>
      </c>
    </row>
    <row r="3" spans="1:15" x14ac:dyDescent="0.35">
      <c r="A3" t="s">
        <v>2622</v>
      </c>
      <c r="B3" t="s">
        <v>2623</v>
      </c>
      <c r="C3" t="s">
        <v>2617</v>
      </c>
      <c r="D3" t="s">
        <v>2624</v>
      </c>
      <c r="E3" t="s">
        <v>2625</v>
      </c>
      <c r="F3" t="s">
        <v>792</v>
      </c>
      <c r="G3" s="1">
        <v>41792.383703703701</v>
      </c>
      <c r="H3" s="1">
        <v>43143.990497685183</v>
      </c>
      <c r="I3" t="s">
        <v>2626</v>
      </c>
      <c r="J3" t="s">
        <v>2627</v>
      </c>
      <c r="K3" t="s">
        <v>1312</v>
      </c>
      <c r="L3" s="2">
        <v>40787</v>
      </c>
      <c r="O3" t="s">
        <v>792</v>
      </c>
    </row>
    <row r="4" spans="1:15" x14ac:dyDescent="0.35">
      <c r="A4" t="s">
        <v>2628</v>
      </c>
      <c r="B4" t="s">
        <v>2629</v>
      </c>
      <c r="C4" t="s">
        <v>2617</v>
      </c>
      <c r="D4" t="s">
        <v>2630</v>
      </c>
      <c r="E4" t="s">
        <v>2631</v>
      </c>
      <c r="F4" t="s">
        <v>792</v>
      </c>
      <c r="G4" s="1">
        <v>43510.050104166665</v>
      </c>
      <c r="H4" s="1">
        <v>43510.050104166665</v>
      </c>
      <c r="I4" t="s">
        <v>2632</v>
      </c>
      <c r="J4" t="s">
        <v>2633</v>
      </c>
      <c r="K4" t="s">
        <v>1312</v>
      </c>
      <c r="L4" s="2">
        <v>43509</v>
      </c>
      <c r="M4">
        <v>90123988</v>
      </c>
      <c r="N4">
        <v>80000000</v>
      </c>
      <c r="O4" t="s">
        <v>423</v>
      </c>
    </row>
    <row r="5" spans="1:15" x14ac:dyDescent="0.35">
      <c r="A5" t="s">
        <v>2634</v>
      </c>
      <c r="B5" t="s">
        <v>2635</v>
      </c>
      <c r="C5" t="s">
        <v>2617</v>
      </c>
      <c r="D5" t="s">
        <v>2636</v>
      </c>
      <c r="E5" t="s">
        <v>2637</v>
      </c>
      <c r="F5" t="s">
        <v>792</v>
      </c>
      <c r="G5" s="1">
        <v>41551.517291666663</v>
      </c>
      <c r="H5" s="1">
        <v>43143.98064814815</v>
      </c>
      <c r="I5" t="s">
        <v>2638</v>
      </c>
      <c r="J5" t="s">
        <v>2639</v>
      </c>
      <c r="K5" t="s">
        <v>1312</v>
      </c>
      <c r="L5" s="2">
        <v>41551</v>
      </c>
      <c r="M5">
        <v>100000000</v>
      </c>
      <c r="N5">
        <v>100000000</v>
      </c>
      <c r="O5" t="s">
        <v>74</v>
      </c>
    </row>
    <row r="6" spans="1:15" x14ac:dyDescent="0.35">
      <c r="A6" t="s">
        <v>2640</v>
      </c>
      <c r="B6" t="s">
        <v>2641</v>
      </c>
      <c r="C6" t="s">
        <v>2617</v>
      </c>
      <c r="D6" t="s">
        <v>2642</v>
      </c>
      <c r="E6" t="s">
        <v>2643</v>
      </c>
      <c r="F6" t="s">
        <v>792</v>
      </c>
      <c r="G6" s="1">
        <v>42421.610497685186</v>
      </c>
      <c r="H6" s="1">
        <v>43144.054247685184</v>
      </c>
      <c r="I6" t="s">
        <v>2644</v>
      </c>
      <c r="J6" t="s">
        <v>2645</v>
      </c>
      <c r="K6" t="s">
        <v>1312</v>
      </c>
      <c r="L6" s="2">
        <v>40644</v>
      </c>
      <c r="M6">
        <v>225000000</v>
      </c>
      <c r="N6">
        <v>225000000</v>
      </c>
      <c r="O6" t="s">
        <v>74</v>
      </c>
    </row>
    <row r="7" spans="1:15" x14ac:dyDescent="0.35">
      <c r="A7" t="s">
        <v>2646</v>
      </c>
      <c r="B7" t="s">
        <v>2647</v>
      </c>
      <c r="C7" t="s">
        <v>2617</v>
      </c>
      <c r="D7" t="s">
        <v>2648</v>
      </c>
      <c r="E7" t="s">
        <v>2649</v>
      </c>
      <c r="F7" t="s">
        <v>792</v>
      </c>
      <c r="G7" s="1">
        <v>43546.422800925924</v>
      </c>
      <c r="H7" s="1">
        <v>43546.422800925924</v>
      </c>
      <c r="I7" t="s">
        <v>2650</v>
      </c>
      <c r="J7" t="s">
        <v>2651</v>
      </c>
      <c r="K7" t="s">
        <v>1312</v>
      </c>
      <c r="L7" s="2">
        <v>43545</v>
      </c>
      <c r="O7" t="s">
        <v>792</v>
      </c>
    </row>
    <row r="8" spans="1:15" x14ac:dyDescent="0.35">
      <c r="A8" t="s">
        <v>2652</v>
      </c>
      <c r="B8" t="s">
        <v>2653</v>
      </c>
      <c r="C8" t="s">
        <v>2617</v>
      </c>
      <c r="D8" t="s">
        <v>2654</v>
      </c>
      <c r="E8" t="s">
        <v>2655</v>
      </c>
      <c r="F8" t="s">
        <v>792</v>
      </c>
      <c r="G8" s="1">
        <v>42228.255868055552</v>
      </c>
      <c r="H8" s="1">
        <v>43143.987824074073</v>
      </c>
      <c r="I8" t="s">
        <v>2656</v>
      </c>
      <c r="J8" t="s">
        <v>2657</v>
      </c>
      <c r="K8" t="s">
        <v>1312</v>
      </c>
      <c r="L8" s="2">
        <v>42227</v>
      </c>
      <c r="M8">
        <v>950000000</v>
      </c>
      <c r="N8">
        <v>950000000</v>
      </c>
      <c r="O8" t="s">
        <v>74</v>
      </c>
    </row>
    <row r="9" spans="1:15" x14ac:dyDescent="0.35">
      <c r="A9" t="s">
        <v>2658</v>
      </c>
      <c r="B9" t="s">
        <v>2659</v>
      </c>
      <c r="C9" t="s">
        <v>2617</v>
      </c>
      <c r="D9" t="s">
        <v>2660</v>
      </c>
      <c r="E9" t="s">
        <v>2661</v>
      </c>
      <c r="F9" t="s">
        <v>792</v>
      </c>
      <c r="G9" s="1">
        <v>42374.261157407411</v>
      </c>
      <c r="H9" s="1">
        <v>43144.02511574074</v>
      </c>
      <c r="I9" t="s">
        <v>2662</v>
      </c>
      <c r="J9" t="s">
        <v>2663</v>
      </c>
      <c r="K9" t="s">
        <v>1312</v>
      </c>
      <c r="L9" s="2">
        <v>42373</v>
      </c>
      <c r="M9">
        <v>350000000</v>
      </c>
      <c r="N9">
        <v>350000000</v>
      </c>
      <c r="O9" t="s">
        <v>74</v>
      </c>
    </row>
    <row r="10" spans="1:15" x14ac:dyDescent="0.35">
      <c r="A10" t="s">
        <v>2664</v>
      </c>
      <c r="B10" t="s">
        <v>2665</v>
      </c>
      <c r="C10" t="s">
        <v>2617</v>
      </c>
      <c r="D10" t="s">
        <v>2666</v>
      </c>
      <c r="E10" t="s">
        <v>2667</v>
      </c>
      <c r="F10" t="s">
        <v>792</v>
      </c>
      <c r="G10" s="1">
        <v>42377.402488425927</v>
      </c>
      <c r="H10" s="1">
        <v>43143.989108796297</v>
      </c>
      <c r="I10" t="s">
        <v>2668</v>
      </c>
      <c r="J10" t="s">
        <v>2669</v>
      </c>
      <c r="K10" t="s">
        <v>1312</v>
      </c>
      <c r="L10" s="2">
        <v>36543</v>
      </c>
      <c r="M10">
        <v>350000000</v>
      </c>
      <c r="N10">
        <v>350000000</v>
      </c>
      <c r="O10" t="s">
        <v>74</v>
      </c>
    </row>
    <row r="11" spans="1:15" x14ac:dyDescent="0.35">
      <c r="A11" t="s">
        <v>2670</v>
      </c>
      <c r="B11" t="s">
        <v>2671</v>
      </c>
      <c r="C11" t="s">
        <v>2617</v>
      </c>
      <c r="D11" t="s">
        <v>2672</v>
      </c>
      <c r="E11" t="s">
        <v>2673</v>
      </c>
      <c r="F11" t="s">
        <v>792</v>
      </c>
      <c r="G11" s="1">
        <v>42929.188252314816</v>
      </c>
      <c r="H11" s="1">
        <v>43384.155578703707</v>
      </c>
      <c r="I11" t="s">
        <v>2674</v>
      </c>
      <c r="J11" t="s">
        <v>2675</v>
      </c>
      <c r="K11" t="s">
        <v>1312</v>
      </c>
      <c r="L11" s="2">
        <v>43383</v>
      </c>
      <c r="M11">
        <v>9000000</v>
      </c>
      <c r="N11">
        <v>9000000</v>
      </c>
      <c r="O11" t="s">
        <v>74</v>
      </c>
    </row>
    <row r="12" spans="1:15" x14ac:dyDescent="0.35">
      <c r="A12" t="s">
        <v>2676</v>
      </c>
      <c r="B12" t="s">
        <v>2677</v>
      </c>
      <c r="C12" t="s">
        <v>2617</v>
      </c>
      <c r="D12" t="s">
        <v>2678</v>
      </c>
      <c r="E12" t="s">
        <v>2679</v>
      </c>
      <c r="F12" t="s">
        <v>792</v>
      </c>
      <c r="G12" s="1">
        <v>43286.468009259261</v>
      </c>
      <c r="H12" s="1">
        <v>43286.468009259261</v>
      </c>
      <c r="I12" t="s">
        <v>2680</v>
      </c>
      <c r="J12" t="s">
        <v>2681</v>
      </c>
      <c r="K12" t="s">
        <v>1312</v>
      </c>
      <c r="L12" s="2">
        <v>35796</v>
      </c>
      <c r="O12" t="s">
        <v>792</v>
      </c>
    </row>
    <row r="13" spans="1:15" x14ac:dyDescent="0.35">
      <c r="A13" t="s">
        <v>2682</v>
      </c>
      <c r="B13" t="s">
        <v>2683</v>
      </c>
      <c r="C13" t="s">
        <v>2617</v>
      </c>
      <c r="D13" t="s">
        <v>2684</v>
      </c>
      <c r="E13" t="s">
        <v>2685</v>
      </c>
      <c r="F13" t="s">
        <v>792</v>
      </c>
      <c r="G13" s="1">
        <v>42746.537881944445</v>
      </c>
      <c r="H13" s="1">
        <v>43143.994317129633</v>
      </c>
      <c r="I13" t="s">
        <v>2686</v>
      </c>
      <c r="J13" t="s">
        <v>2687</v>
      </c>
      <c r="K13" t="s">
        <v>1312</v>
      </c>
      <c r="L13" s="2">
        <v>42746</v>
      </c>
      <c r="M13">
        <v>183775000</v>
      </c>
      <c r="N13">
        <v>183775000</v>
      </c>
      <c r="O13" t="s">
        <v>74</v>
      </c>
    </row>
    <row r="14" spans="1:15" x14ac:dyDescent="0.35">
      <c r="A14" t="s">
        <v>2688</v>
      </c>
      <c r="B14" t="s">
        <v>2689</v>
      </c>
      <c r="C14" t="s">
        <v>2617</v>
      </c>
      <c r="D14" t="s">
        <v>2690</v>
      </c>
      <c r="E14" t="s">
        <v>2691</v>
      </c>
      <c r="F14" t="s">
        <v>792</v>
      </c>
      <c r="G14" s="1">
        <v>42718.175416666665</v>
      </c>
      <c r="H14" s="1">
        <v>43143.998101851852</v>
      </c>
      <c r="I14" t="s">
        <v>2692</v>
      </c>
      <c r="J14" t="s">
        <v>2693</v>
      </c>
      <c r="K14" t="s">
        <v>1312</v>
      </c>
      <c r="L14" s="2">
        <v>42857</v>
      </c>
      <c r="M14">
        <v>212000000</v>
      </c>
      <c r="N14">
        <v>212000000</v>
      </c>
      <c r="O14" t="s">
        <v>74</v>
      </c>
    </row>
    <row r="15" spans="1:15" x14ac:dyDescent="0.35">
      <c r="A15" t="s">
        <v>2694</v>
      </c>
      <c r="B15" t="s">
        <v>2695</v>
      </c>
      <c r="C15" t="s">
        <v>2617</v>
      </c>
      <c r="D15" t="s">
        <v>2696</v>
      </c>
      <c r="E15" t="s">
        <v>2697</v>
      </c>
      <c r="F15" t="s">
        <v>792</v>
      </c>
      <c r="G15" s="1">
        <v>42805.493900462963</v>
      </c>
      <c r="H15" s="1">
        <v>43144.054270833331</v>
      </c>
      <c r="I15" t="s">
        <v>2698</v>
      </c>
      <c r="J15" t="s">
        <v>2699</v>
      </c>
      <c r="K15" t="s">
        <v>1312</v>
      </c>
      <c r="L15" s="2">
        <v>43009</v>
      </c>
      <c r="M15">
        <v>30000000</v>
      </c>
      <c r="N15">
        <v>30000000</v>
      </c>
      <c r="O15" t="s">
        <v>74</v>
      </c>
    </row>
    <row r="16" spans="1:15" x14ac:dyDescent="0.35">
      <c r="A16" t="s">
        <v>2700</v>
      </c>
      <c r="B16" t="s">
        <v>2701</v>
      </c>
      <c r="C16" t="s">
        <v>2617</v>
      </c>
      <c r="D16" t="s">
        <v>2702</v>
      </c>
      <c r="E16" t="s">
        <v>2703</v>
      </c>
      <c r="F16" t="s">
        <v>792</v>
      </c>
      <c r="G16" s="1">
        <v>42811.490983796299</v>
      </c>
      <c r="H16" s="1">
        <v>43143.925833333335</v>
      </c>
      <c r="I16" t="s">
        <v>2704</v>
      </c>
      <c r="J16" t="s">
        <v>2705</v>
      </c>
      <c r="K16" t="s">
        <v>1312</v>
      </c>
      <c r="L16" s="2">
        <v>42810</v>
      </c>
      <c r="M16">
        <v>123498718</v>
      </c>
      <c r="N16">
        <v>100000000</v>
      </c>
      <c r="O16" t="s">
        <v>254</v>
      </c>
    </row>
    <row r="17" spans="1:15" x14ac:dyDescent="0.35">
      <c r="A17" t="s">
        <v>2706</v>
      </c>
      <c r="B17" t="s">
        <v>2707</v>
      </c>
      <c r="C17" t="s">
        <v>2617</v>
      </c>
      <c r="D17" t="s">
        <v>2708</v>
      </c>
      <c r="E17" t="s">
        <v>2709</v>
      </c>
      <c r="F17" t="s">
        <v>792</v>
      </c>
      <c r="G17" s="1">
        <v>42447.897719907407</v>
      </c>
      <c r="H17" s="1">
        <v>43144.054247685184</v>
      </c>
      <c r="I17" t="s">
        <v>2710</v>
      </c>
      <c r="J17" t="s">
        <v>2711</v>
      </c>
      <c r="K17" t="s">
        <v>1312</v>
      </c>
      <c r="L17" s="2">
        <v>37987</v>
      </c>
      <c r="M17">
        <v>400000000</v>
      </c>
      <c r="N17">
        <v>400000000</v>
      </c>
      <c r="O17" t="s">
        <v>74</v>
      </c>
    </row>
    <row r="18" spans="1:15" x14ac:dyDescent="0.35">
      <c r="A18" t="s">
        <v>2712</v>
      </c>
      <c r="B18" t="s">
        <v>2713</v>
      </c>
      <c r="C18" t="s">
        <v>2617</v>
      </c>
      <c r="D18" t="s">
        <v>2714</v>
      </c>
      <c r="E18" t="s">
        <v>2715</v>
      </c>
      <c r="F18" t="s">
        <v>792</v>
      </c>
      <c r="G18" s="1">
        <v>43048.23541666667</v>
      </c>
      <c r="H18" s="1">
        <v>43412.800185185188</v>
      </c>
      <c r="I18" t="s">
        <v>2716</v>
      </c>
      <c r="J18" t="s">
        <v>2717</v>
      </c>
      <c r="K18" t="s">
        <v>1312</v>
      </c>
      <c r="L18" s="2">
        <v>43047</v>
      </c>
      <c r="M18">
        <v>105000000</v>
      </c>
      <c r="N18">
        <v>105000000</v>
      </c>
      <c r="O18" t="s">
        <v>74</v>
      </c>
    </row>
    <row r="19" spans="1:15" x14ac:dyDescent="0.35">
      <c r="A19" t="s">
        <v>2718</v>
      </c>
      <c r="B19" t="s">
        <v>2719</v>
      </c>
      <c r="C19" t="s">
        <v>2617</v>
      </c>
      <c r="D19" t="s">
        <v>2720</v>
      </c>
      <c r="E19" t="s">
        <v>2721</v>
      </c>
      <c r="F19" t="s">
        <v>792</v>
      </c>
      <c r="G19" s="1">
        <v>43557.516134259262</v>
      </c>
      <c r="H19" s="1">
        <v>43557.516134259262</v>
      </c>
      <c r="I19" t="s">
        <v>2722</v>
      </c>
      <c r="J19" t="s">
        <v>2723</v>
      </c>
      <c r="K19" t="s">
        <v>1312</v>
      </c>
      <c r="L19" s="2">
        <v>43557</v>
      </c>
      <c r="M19">
        <v>77500000</v>
      </c>
      <c r="N19">
        <v>77500000</v>
      </c>
      <c r="O19" t="s">
        <v>74</v>
      </c>
    </row>
    <row r="20" spans="1:15" x14ac:dyDescent="0.35">
      <c r="A20" t="s">
        <v>2724</v>
      </c>
      <c r="B20" t="s">
        <v>2725</v>
      </c>
      <c r="C20" t="s">
        <v>2617</v>
      </c>
      <c r="D20" t="s">
        <v>2726</v>
      </c>
      <c r="E20" t="s">
        <v>2727</v>
      </c>
      <c r="F20" t="s">
        <v>792</v>
      </c>
      <c r="G20" s="1">
        <v>41835.761018518519</v>
      </c>
      <c r="H20" s="1">
        <v>43144.054282407407</v>
      </c>
      <c r="I20" t="s">
        <v>2728</v>
      </c>
      <c r="J20" t="s">
        <v>2729</v>
      </c>
      <c r="K20" t="s">
        <v>1312</v>
      </c>
      <c r="L20" s="2">
        <v>40195</v>
      </c>
      <c r="M20">
        <v>50000000</v>
      </c>
      <c r="N20">
        <v>50000000</v>
      </c>
      <c r="O20" t="s">
        <v>74</v>
      </c>
    </row>
    <row r="21" spans="1:15" x14ac:dyDescent="0.35">
      <c r="A21" t="s">
        <v>2730</v>
      </c>
      <c r="B21" t="s">
        <v>2731</v>
      </c>
      <c r="C21" t="s">
        <v>2617</v>
      </c>
      <c r="D21" t="s">
        <v>2732</v>
      </c>
      <c r="E21" t="s">
        <v>2733</v>
      </c>
      <c r="F21" t="s">
        <v>792</v>
      </c>
      <c r="G21" s="1">
        <v>42483.24590277778</v>
      </c>
      <c r="H21" s="1">
        <v>43144.054259259261</v>
      </c>
      <c r="I21" t="s">
        <v>2734</v>
      </c>
      <c r="J21" t="s">
        <v>2735</v>
      </c>
      <c r="K21" t="s">
        <v>1312</v>
      </c>
      <c r="L21" s="2">
        <v>37378</v>
      </c>
      <c r="M21">
        <v>18060321</v>
      </c>
      <c r="N21">
        <v>20000000</v>
      </c>
      <c r="O21" t="s">
        <v>423</v>
      </c>
    </row>
    <row r="22" spans="1:15" x14ac:dyDescent="0.35">
      <c r="A22" t="s">
        <v>2736</v>
      </c>
      <c r="B22" t="s">
        <v>2737</v>
      </c>
      <c r="C22" t="s">
        <v>2617</v>
      </c>
      <c r="D22" t="s">
        <v>2738</v>
      </c>
      <c r="E22" t="s">
        <v>2739</v>
      </c>
      <c r="F22" t="s">
        <v>792</v>
      </c>
      <c r="G22" s="1">
        <v>42159.499398148146</v>
      </c>
      <c r="H22" s="1">
        <v>43578.259687500002</v>
      </c>
      <c r="I22" t="s">
        <v>2740</v>
      </c>
      <c r="J22" t="s">
        <v>2741</v>
      </c>
      <c r="K22" t="s">
        <v>1312</v>
      </c>
      <c r="L22" s="2">
        <v>42159</v>
      </c>
      <c r="M22">
        <v>300000000</v>
      </c>
      <c r="N22">
        <v>300000000</v>
      </c>
      <c r="O22" t="s">
        <v>74</v>
      </c>
    </row>
    <row r="23" spans="1:15" x14ac:dyDescent="0.35">
      <c r="A23" t="s">
        <v>2742</v>
      </c>
      <c r="B23" t="s">
        <v>2743</v>
      </c>
      <c r="C23" t="s">
        <v>2617</v>
      </c>
      <c r="D23" t="s">
        <v>2744</v>
      </c>
      <c r="E23" t="s">
        <v>2745</v>
      </c>
      <c r="F23" t="s">
        <v>792</v>
      </c>
      <c r="G23" s="1">
        <v>40199.115254629629</v>
      </c>
      <c r="H23" s="1">
        <v>43143.99732638889</v>
      </c>
      <c r="I23" t="s">
        <v>2746</v>
      </c>
      <c r="J23" t="s">
        <v>2747</v>
      </c>
      <c r="K23" t="s">
        <v>1312</v>
      </c>
      <c r="L23" s="2">
        <v>40198</v>
      </c>
      <c r="M23">
        <v>965000000</v>
      </c>
      <c r="N23">
        <v>965000000</v>
      </c>
      <c r="O23" t="s">
        <v>74</v>
      </c>
    </row>
    <row r="24" spans="1:15" x14ac:dyDescent="0.35">
      <c r="A24" t="s">
        <v>2748</v>
      </c>
      <c r="B24" t="s">
        <v>2749</v>
      </c>
      <c r="C24" t="s">
        <v>2617</v>
      </c>
      <c r="D24" t="s">
        <v>2750</v>
      </c>
      <c r="E24" t="s">
        <v>2751</v>
      </c>
      <c r="F24" t="s">
        <v>792</v>
      </c>
      <c r="G24" s="1">
        <v>43286.242719907408</v>
      </c>
      <c r="H24" s="1">
        <v>43286.242719907408</v>
      </c>
      <c r="I24" t="s">
        <v>2752</v>
      </c>
      <c r="J24" t="s">
        <v>2753</v>
      </c>
      <c r="K24" t="s">
        <v>1312</v>
      </c>
      <c r="L24" s="2">
        <v>43286</v>
      </c>
      <c r="M24">
        <v>150000000</v>
      </c>
      <c r="N24">
        <v>150000000</v>
      </c>
      <c r="O24" t="s">
        <v>74</v>
      </c>
    </row>
    <row r="25" spans="1:15" x14ac:dyDescent="0.35">
      <c r="A25" t="s">
        <v>2754</v>
      </c>
      <c r="B25" t="s">
        <v>2755</v>
      </c>
      <c r="C25" t="s">
        <v>2617</v>
      </c>
      <c r="D25" t="s">
        <v>792</v>
      </c>
      <c r="E25" t="s">
        <v>792</v>
      </c>
      <c r="F25" t="s">
        <v>792</v>
      </c>
      <c r="G25" s="1">
        <v>42951.390150462961</v>
      </c>
      <c r="H25" s="1">
        <v>43312.111539351848</v>
      </c>
      <c r="I25" t="s">
        <v>792</v>
      </c>
      <c r="J25" t="s">
        <v>792</v>
      </c>
      <c r="K25" t="s">
        <v>792</v>
      </c>
      <c r="L25" s="2">
        <v>42521</v>
      </c>
      <c r="M25">
        <v>7703630</v>
      </c>
      <c r="N25">
        <v>10650000</v>
      </c>
      <c r="O25" t="s">
        <v>2756</v>
      </c>
    </row>
    <row r="26" spans="1:15" x14ac:dyDescent="0.35">
      <c r="A26" t="s">
        <v>2757</v>
      </c>
      <c r="B26" t="s">
        <v>2758</v>
      </c>
      <c r="C26" t="s">
        <v>2617</v>
      </c>
      <c r="D26" t="s">
        <v>2759</v>
      </c>
      <c r="E26" t="s">
        <v>2760</v>
      </c>
      <c r="F26" t="s">
        <v>792</v>
      </c>
      <c r="G26" s="1">
        <v>40463.556354166663</v>
      </c>
      <c r="H26" s="1">
        <v>43143.99726851852</v>
      </c>
      <c r="I26" t="s">
        <v>2761</v>
      </c>
      <c r="J26" t="s">
        <v>2762</v>
      </c>
      <c r="K26" t="s">
        <v>1312</v>
      </c>
      <c r="L26" s="2">
        <v>40463</v>
      </c>
      <c r="M26">
        <v>1976465</v>
      </c>
      <c r="N26">
        <v>1250000</v>
      </c>
      <c r="O26" t="s">
        <v>254</v>
      </c>
    </row>
    <row r="27" spans="1:15" x14ac:dyDescent="0.35">
      <c r="A27" t="s">
        <v>2763</v>
      </c>
      <c r="B27" t="s">
        <v>2764</v>
      </c>
      <c r="C27" t="s">
        <v>2617</v>
      </c>
      <c r="D27" t="s">
        <v>2765</v>
      </c>
      <c r="E27" t="s">
        <v>2766</v>
      </c>
      <c r="F27" t="s">
        <v>792</v>
      </c>
      <c r="G27" s="1">
        <v>43115.443819444445</v>
      </c>
      <c r="H27" s="1">
        <v>43399.788923611108</v>
      </c>
      <c r="I27" t="s">
        <v>2767</v>
      </c>
      <c r="J27" t="s">
        <v>2768</v>
      </c>
      <c r="K27" t="s">
        <v>1312</v>
      </c>
      <c r="L27" s="2">
        <v>43111</v>
      </c>
      <c r="M27">
        <v>100000000</v>
      </c>
      <c r="N27">
        <v>100000000</v>
      </c>
      <c r="O27" t="s">
        <v>74</v>
      </c>
    </row>
    <row r="28" spans="1:15" x14ac:dyDescent="0.35">
      <c r="A28" t="s">
        <v>2769</v>
      </c>
      <c r="B28" t="s">
        <v>2770</v>
      </c>
      <c r="C28" t="s">
        <v>2617</v>
      </c>
      <c r="D28" t="s">
        <v>2771</v>
      </c>
      <c r="E28" t="s">
        <v>2772</v>
      </c>
      <c r="F28" t="s">
        <v>792</v>
      </c>
      <c r="G28" s="1">
        <v>41905.842650462961</v>
      </c>
      <c r="H28" s="1">
        <v>43144.054247685184</v>
      </c>
      <c r="I28" t="s">
        <v>2773</v>
      </c>
      <c r="J28" t="s">
        <v>2774</v>
      </c>
      <c r="K28" t="s">
        <v>1312</v>
      </c>
      <c r="L28" s="2">
        <v>40909</v>
      </c>
      <c r="O28" t="s">
        <v>792</v>
      </c>
    </row>
    <row r="29" spans="1:15" x14ac:dyDescent="0.35">
      <c r="A29" t="s">
        <v>2775</v>
      </c>
      <c r="B29" t="s">
        <v>2776</v>
      </c>
      <c r="C29" t="s">
        <v>2617</v>
      </c>
      <c r="D29" t="s">
        <v>2777</v>
      </c>
      <c r="E29" t="s">
        <v>2778</v>
      </c>
      <c r="F29" t="s">
        <v>792</v>
      </c>
      <c r="G29" s="1">
        <v>43586.146770833337</v>
      </c>
      <c r="H29" s="1">
        <v>43586.147129629629</v>
      </c>
      <c r="I29" t="s">
        <v>2779</v>
      </c>
      <c r="J29" t="s">
        <v>2780</v>
      </c>
      <c r="K29" t="s">
        <v>1312</v>
      </c>
      <c r="L29" s="2">
        <v>43585</v>
      </c>
      <c r="M29">
        <v>210000000</v>
      </c>
      <c r="N29">
        <v>210000000</v>
      </c>
      <c r="O29" t="s">
        <v>74</v>
      </c>
    </row>
    <row r="30" spans="1:15" x14ac:dyDescent="0.35">
      <c r="A30" t="s">
        <v>2781</v>
      </c>
      <c r="B30" t="s">
        <v>2782</v>
      </c>
      <c r="C30" t="s">
        <v>2617</v>
      </c>
      <c r="D30" t="s">
        <v>2783</v>
      </c>
      <c r="E30" t="s">
        <v>2784</v>
      </c>
      <c r="F30" t="s">
        <v>792</v>
      </c>
      <c r="G30" s="1">
        <v>43133.163298611114</v>
      </c>
      <c r="H30" s="1">
        <v>43143.975069444445</v>
      </c>
      <c r="I30" t="s">
        <v>2785</v>
      </c>
      <c r="J30" t="s">
        <v>2786</v>
      </c>
      <c r="K30" t="s">
        <v>1312</v>
      </c>
      <c r="L30" s="2">
        <v>43132</v>
      </c>
      <c r="M30">
        <v>10000000</v>
      </c>
      <c r="N30">
        <v>10000000</v>
      </c>
      <c r="O30" t="s">
        <v>74</v>
      </c>
    </row>
    <row r="31" spans="1:15" x14ac:dyDescent="0.35">
      <c r="A31" t="s">
        <v>2787</v>
      </c>
      <c r="B31" t="s">
        <v>2788</v>
      </c>
      <c r="C31" t="s">
        <v>2617</v>
      </c>
      <c r="D31" t="s">
        <v>2789</v>
      </c>
      <c r="E31" t="s">
        <v>2790</v>
      </c>
      <c r="F31" t="s">
        <v>792</v>
      </c>
      <c r="G31" s="1">
        <v>43104.18173611111</v>
      </c>
      <c r="H31" s="1">
        <v>43143.998229166667</v>
      </c>
      <c r="I31" t="s">
        <v>2791</v>
      </c>
      <c r="J31" t="s">
        <v>2792</v>
      </c>
      <c r="K31" t="s">
        <v>1312</v>
      </c>
      <c r="L31" s="2">
        <v>43122</v>
      </c>
      <c r="M31">
        <v>649000000</v>
      </c>
      <c r="N31">
        <v>649000000</v>
      </c>
      <c r="O31" t="s">
        <v>74</v>
      </c>
    </row>
    <row r="32" spans="1:15" x14ac:dyDescent="0.35">
      <c r="A32" t="s">
        <v>2793</v>
      </c>
      <c r="B32" t="s">
        <v>2794</v>
      </c>
      <c r="C32" t="s">
        <v>2617</v>
      </c>
      <c r="D32" t="s">
        <v>2795</v>
      </c>
      <c r="E32" t="s">
        <v>2796</v>
      </c>
      <c r="F32" t="s">
        <v>792</v>
      </c>
      <c r="G32" s="1">
        <v>42026.235798611109</v>
      </c>
      <c r="H32" s="1">
        <v>43143.974849537037</v>
      </c>
      <c r="I32" t="s">
        <v>2797</v>
      </c>
      <c r="J32" t="s">
        <v>2798</v>
      </c>
      <c r="K32" t="s">
        <v>1312</v>
      </c>
      <c r="L32" s="2">
        <v>42024</v>
      </c>
      <c r="M32">
        <v>675000000</v>
      </c>
      <c r="N32">
        <v>675000000</v>
      </c>
      <c r="O32" t="s">
        <v>74</v>
      </c>
    </row>
    <row r="33" spans="1:15" x14ac:dyDescent="0.35">
      <c r="A33" t="s">
        <v>2799</v>
      </c>
      <c r="B33" t="s">
        <v>2800</v>
      </c>
      <c r="C33" t="s">
        <v>2617</v>
      </c>
      <c r="D33" t="s">
        <v>2801</v>
      </c>
      <c r="E33" t="s">
        <v>2802</v>
      </c>
      <c r="F33" t="s">
        <v>792</v>
      </c>
      <c r="G33" s="1">
        <v>41790.500439814816</v>
      </c>
      <c r="H33" s="1">
        <v>43143.989374999997</v>
      </c>
      <c r="I33" t="s">
        <v>2803</v>
      </c>
      <c r="J33" t="s">
        <v>2804</v>
      </c>
      <c r="K33" t="s">
        <v>1312</v>
      </c>
      <c r="L33" s="2">
        <v>40909</v>
      </c>
      <c r="M33">
        <v>520000000</v>
      </c>
      <c r="N33">
        <v>520000000</v>
      </c>
      <c r="O33" t="s">
        <v>74</v>
      </c>
    </row>
    <row r="34" spans="1:15" x14ac:dyDescent="0.35">
      <c r="A34" t="s">
        <v>2805</v>
      </c>
      <c r="B34" t="s">
        <v>2806</v>
      </c>
      <c r="C34" t="s">
        <v>2617</v>
      </c>
      <c r="D34" t="s">
        <v>2807</v>
      </c>
      <c r="E34" t="s">
        <v>2808</v>
      </c>
      <c r="F34" t="s">
        <v>792</v>
      </c>
      <c r="G34" s="1">
        <v>42106.771585648145</v>
      </c>
      <c r="H34" s="1">
        <v>43144.054247685184</v>
      </c>
      <c r="I34" t="s">
        <v>2809</v>
      </c>
      <c r="J34" t="s">
        <v>2810</v>
      </c>
      <c r="K34" t="s">
        <v>1312</v>
      </c>
      <c r="L34" s="2">
        <v>33970</v>
      </c>
      <c r="M34">
        <v>20000000</v>
      </c>
      <c r="N34">
        <v>20000000</v>
      </c>
      <c r="O34" t="s">
        <v>74</v>
      </c>
    </row>
    <row r="35" spans="1:15" x14ac:dyDescent="0.35">
      <c r="A35" t="s">
        <v>2811</v>
      </c>
      <c r="B35" t="s">
        <v>2812</v>
      </c>
      <c r="C35" t="s">
        <v>2617</v>
      </c>
      <c r="D35" t="s">
        <v>2813</v>
      </c>
      <c r="E35" t="s">
        <v>2814</v>
      </c>
      <c r="F35" t="s">
        <v>792</v>
      </c>
      <c r="G35" s="1">
        <v>42599.190104166664</v>
      </c>
      <c r="H35" s="1">
        <v>43143.985717592594</v>
      </c>
      <c r="I35" t="s">
        <v>2815</v>
      </c>
      <c r="J35" t="s">
        <v>2816</v>
      </c>
      <c r="K35" t="s">
        <v>1312</v>
      </c>
      <c r="L35" s="2">
        <v>42810</v>
      </c>
      <c r="M35">
        <v>93000000</v>
      </c>
      <c r="N35">
        <v>93000000</v>
      </c>
      <c r="O35" t="s">
        <v>74</v>
      </c>
    </row>
    <row r="36" spans="1:15" x14ac:dyDescent="0.35">
      <c r="A36" t="s">
        <v>2817</v>
      </c>
      <c r="B36" t="s">
        <v>2818</v>
      </c>
      <c r="C36" t="s">
        <v>2617</v>
      </c>
      <c r="D36" t="s">
        <v>2819</v>
      </c>
      <c r="E36" t="s">
        <v>2820</v>
      </c>
      <c r="F36" t="s">
        <v>792</v>
      </c>
      <c r="G36" s="1">
        <v>43143.454513888886</v>
      </c>
      <c r="H36" s="1">
        <v>43143.939618055556</v>
      </c>
      <c r="I36" t="s">
        <v>2821</v>
      </c>
      <c r="J36" t="s">
        <v>2822</v>
      </c>
      <c r="K36" t="s">
        <v>1312</v>
      </c>
      <c r="L36" s="2">
        <v>43140</v>
      </c>
      <c r="M36">
        <v>2100000000</v>
      </c>
      <c r="N36">
        <v>2100000000</v>
      </c>
      <c r="O36" t="s">
        <v>74</v>
      </c>
    </row>
    <row r="37" spans="1:15" x14ac:dyDescent="0.35">
      <c r="A37" t="s">
        <v>2823</v>
      </c>
      <c r="B37" t="s">
        <v>2824</v>
      </c>
      <c r="C37" t="s">
        <v>2617</v>
      </c>
      <c r="D37" t="s">
        <v>2825</v>
      </c>
      <c r="E37" t="s">
        <v>2826</v>
      </c>
      <c r="F37" t="s">
        <v>792</v>
      </c>
      <c r="G37" s="1">
        <v>42788.674050925925</v>
      </c>
      <c r="H37" s="1">
        <v>43143.965810185182</v>
      </c>
      <c r="I37" t="s">
        <v>2827</v>
      </c>
      <c r="J37" t="s">
        <v>2828</v>
      </c>
      <c r="K37" t="s">
        <v>1312</v>
      </c>
      <c r="L37" s="2">
        <v>42688</v>
      </c>
      <c r="M37">
        <v>18320000</v>
      </c>
      <c r="N37">
        <v>18320000</v>
      </c>
      <c r="O37" t="s">
        <v>74</v>
      </c>
    </row>
    <row r="38" spans="1:15" x14ac:dyDescent="0.35">
      <c r="A38" t="s">
        <v>2829</v>
      </c>
      <c r="B38" t="s">
        <v>2830</v>
      </c>
      <c r="C38" t="s">
        <v>2617</v>
      </c>
      <c r="D38" t="s">
        <v>2831</v>
      </c>
      <c r="E38" t="s">
        <v>2832</v>
      </c>
      <c r="F38" t="s">
        <v>792</v>
      </c>
      <c r="G38" s="1">
        <v>43285.500937500001</v>
      </c>
      <c r="H38" s="1">
        <v>43285.500937500001</v>
      </c>
      <c r="I38" t="s">
        <v>2833</v>
      </c>
      <c r="J38" t="s">
        <v>2834</v>
      </c>
      <c r="K38" t="s">
        <v>1312</v>
      </c>
      <c r="L38" s="2">
        <v>37445</v>
      </c>
      <c r="M38">
        <v>150000000</v>
      </c>
      <c r="N38">
        <v>150000000</v>
      </c>
      <c r="O38" t="s">
        <v>74</v>
      </c>
    </row>
    <row r="39" spans="1:15" x14ac:dyDescent="0.35">
      <c r="A39" t="s">
        <v>2835</v>
      </c>
      <c r="B39" t="s">
        <v>2836</v>
      </c>
      <c r="C39" t="s">
        <v>2617</v>
      </c>
      <c r="D39" t="s">
        <v>2837</v>
      </c>
      <c r="E39" t="s">
        <v>2838</v>
      </c>
      <c r="F39" t="s">
        <v>792</v>
      </c>
      <c r="G39" s="1">
        <v>41765.55746527778</v>
      </c>
      <c r="H39" s="1">
        <v>43143.997256944444</v>
      </c>
      <c r="I39" t="s">
        <v>2839</v>
      </c>
      <c r="J39" t="s">
        <v>2840</v>
      </c>
      <c r="K39" t="s">
        <v>1312</v>
      </c>
      <c r="L39" s="2">
        <v>41163</v>
      </c>
      <c r="M39">
        <v>12849490</v>
      </c>
      <c r="N39">
        <v>10000000</v>
      </c>
      <c r="O39" t="s">
        <v>423</v>
      </c>
    </row>
    <row r="40" spans="1:15" x14ac:dyDescent="0.35">
      <c r="A40" t="s">
        <v>2841</v>
      </c>
      <c r="B40" t="s">
        <v>2842</v>
      </c>
      <c r="C40" t="s">
        <v>2617</v>
      </c>
      <c r="D40" t="s">
        <v>2843</v>
      </c>
      <c r="E40" t="s">
        <v>2844</v>
      </c>
      <c r="F40" t="s">
        <v>792</v>
      </c>
      <c r="G40" s="1">
        <v>41935.15934027778</v>
      </c>
      <c r="H40" s="1">
        <v>43143.990624999999</v>
      </c>
      <c r="I40" t="s">
        <v>2845</v>
      </c>
      <c r="J40" t="s">
        <v>2846</v>
      </c>
      <c r="K40" t="s">
        <v>1312</v>
      </c>
      <c r="L40" s="2">
        <v>41934</v>
      </c>
      <c r="M40">
        <v>1300000000</v>
      </c>
      <c r="N40">
        <v>1300000000</v>
      </c>
      <c r="O40" t="s">
        <v>74</v>
      </c>
    </row>
    <row r="41" spans="1:15" x14ac:dyDescent="0.35">
      <c r="A41" t="s">
        <v>2847</v>
      </c>
      <c r="B41" t="s">
        <v>2848</v>
      </c>
      <c r="C41" t="s">
        <v>2617</v>
      </c>
      <c r="D41" t="s">
        <v>2849</v>
      </c>
      <c r="E41" t="s">
        <v>2850</v>
      </c>
      <c r="F41" t="s">
        <v>792</v>
      </c>
      <c r="G41" s="1">
        <v>43531.977210648147</v>
      </c>
      <c r="H41" s="1">
        <v>43532.14340277778</v>
      </c>
      <c r="I41" t="s">
        <v>2851</v>
      </c>
      <c r="J41" t="s">
        <v>2852</v>
      </c>
      <c r="K41" t="s">
        <v>1312</v>
      </c>
      <c r="L41" s="2">
        <v>43531</v>
      </c>
      <c r="M41">
        <v>17000000</v>
      </c>
      <c r="N41">
        <v>17000000</v>
      </c>
      <c r="O41" t="s">
        <v>74</v>
      </c>
    </row>
    <row r="42" spans="1:15" x14ac:dyDescent="0.35">
      <c r="A42" t="s">
        <v>2853</v>
      </c>
      <c r="B42" t="s">
        <v>2854</v>
      </c>
      <c r="C42" t="s">
        <v>2617</v>
      </c>
      <c r="D42" t="s">
        <v>2855</v>
      </c>
      <c r="E42" t="s">
        <v>2856</v>
      </c>
      <c r="F42" t="s">
        <v>792</v>
      </c>
      <c r="G42" s="1">
        <v>42880.160300925927</v>
      </c>
      <c r="H42" s="1">
        <v>43143.990682870368</v>
      </c>
      <c r="I42" t="s">
        <v>2857</v>
      </c>
      <c r="J42" t="s">
        <v>2854</v>
      </c>
      <c r="K42" t="s">
        <v>1312</v>
      </c>
      <c r="L42" s="2">
        <v>42878</v>
      </c>
      <c r="M42">
        <v>2003998</v>
      </c>
      <c r="N42">
        <v>2003998</v>
      </c>
      <c r="O42" t="s">
        <v>74</v>
      </c>
    </row>
    <row r="43" spans="1:15" x14ac:dyDescent="0.35">
      <c r="A43" t="s">
        <v>2858</v>
      </c>
      <c r="B43" t="s">
        <v>2859</v>
      </c>
      <c r="C43" t="s">
        <v>2617</v>
      </c>
      <c r="D43" t="s">
        <v>2860</v>
      </c>
      <c r="E43" t="s">
        <v>2861</v>
      </c>
      <c r="F43" t="s">
        <v>792</v>
      </c>
      <c r="G43" s="1">
        <v>43535.875798611109</v>
      </c>
      <c r="H43" s="1">
        <v>43535.875798611109</v>
      </c>
      <c r="I43" t="s">
        <v>2862</v>
      </c>
      <c r="J43" t="s">
        <v>2863</v>
      </c>
      <c r="K43" t="s">
        <v>1312</v>
      </c>
      <c r="L43" s="2">
        <v>40714</v>
      </c>
      <c r="M43">
        <v>23162832</v>
      </c>
      <c r="N43">
        <v>150000000</v>
      </c>
      <c r="O43" t="s">
        <v>2864</v>
      </c>
    </row>
    <row r="44" spans="1:15" x14ac:dyDescent="0.35">
      <c r="A44" t="s">
        <v>2865</v>
      </c>
      <c r="B44" t="s">
        <v>2866</v>
      </c>
      <c r="C44" t="s">
        <v>2617</v>
      </c>
      <c r="D44" t="s">
        <v>2867</v>
      </c>
      <c r="E44" t="s">
        <v>2868</v>
      </c>
      <c r="F44" t="s">
        <v>792</v>
      </c>
      <c r="G44" s="1">
        <v>43390.2812037037</v>
      </c>
      <c r="H44" s="1">
        <v>43390.2812037037</v>
      </c>
      <c r="I44" t="s">
        <v>2869</v>
      </c>
      <c r="J44" t="s">
        <v>2870</v>
      </c>
      <c r="K44" t="s">
        <v>1312</v>
      </c>
      <c r="L44" s="2">
        <v>43389</v>
      </c>
      <c r="M44">
        <v>2250000</v>
      </c>
      <c r="N44">
        <v>2250000</v>
      </c>
      <c r="O44" t="s">
        <v>74</v>
      </c>
    </row>
    <row r="45" spans="1:15" x14ac:dyDescent="0.35">
      <c r="A45" t="s">
        <v>2871</v>
      </c>
      <c r="B45" t="s">
        <v>2872</v>
      </c>
      <c r="C45" t="s">
        <v>2617</v>
      </c>
      <c r="D45" t="s">
        <v>2873</v>
      </c>
      <c r="E45" t="s">
        <v>2874</v>
      </c>
      <c r="F45" t="s">
        <v>792</v>
      </c>
      <c r="G45" s="1">
        <v>42994.149641203701</v>
      </c>
      <c r="H45" s="1">
        <v>43143.980821759258</v>
      </c>
      <c r="I45" t="s">
        <v>2875</v>
      </c>
      <c r="J45" t="s">
        <v>2876</v>
      </c>
      <c r="K45" t="s">
        <v>1312</v>
      </c>
      <c r="L45" s="2">
        <v>42992</v>
      </c>
      <c r="M45">
        <v>618000000</v>
      </c>
      <c r="N45">
        <v>618000000</v>
      </c>
      <c r="O45" t="s">
        <v>74</v>
      </c>
    </row>
    <row r="46" spans="1:15" x14ac:dyDescent="0.35">
      <c r="A46" t="s">
        <v>2877</v>
      </c>
      <c r="B46" t="s">
        <v>2878</v>
      </c>
      <c r="C46" t="s">
        <v>2617</v>
      </c>
      <c r="D46" t="s">
        <v>2879</v>
      </c>
      <c r="E46" t="s">
        <v>2880</v>
      </c>
      <c r="F46" t="s">
        <v>792</v>
      </c>
      <c r="G46" s="1">
        <v>42192.332442129627</v>
      </c>
      <c r="H46" s="1">
        <v>43144.054247685184</v>
      </c>
      <c r="I46" t="s">
        <v>2881</v>
      </c>
      <c r="J46" t="s">
        <v>2882</v>
      </c>
      <c r="K46" t="s">
        <v>1312</v>
      </c>
      <c r="L46" s="2">
        <v>39630</v>
      </c>
      <c r="M46">
        <v>350396484</v>
      </c>
      <c r="N46">
        <v>222000000</v>
      </c>
      <c r="O46" t="s">
        <v>423</v>
      </c>
    </row>
    <row r="47" spans="1:15" x14ac:dyDescent="0.35">
      <c r="A47" t="s">
        <v>2883</v>
      </c>
      <c r="B47" t="s">
        <v>2884</v>
      </c>
      <c r="C47" t="s">
        <v>2617</v>
      </c>
      <c r="D47" t="s">
        <v>2885</v>
      </c>
      <c r="E47" t="s">
        <v>2886</v>
      </c>
      <c r="F47" t="s">
        <v>792</v>
      </c>
      <c r="G47" s="1">
        <v>43117.195</v>
      </c>
      <c r="H47" s="1">
        <v>43143.994166666664</v>
      </c>
      <c r="I47" t="s">
        <v>2887</v>
      </c>
      <c r="J47" t="s">
        <v>2888</v>
      </c>
      <c r="K47" t="s">
        <v>1312</v>
      </c>
      <c r="L47" s="2">
        <v>43116</v>
      </c>
      <c r="M47">
        <v>636000000</v>
      </c>
      <c r="N47">
        <v>636000000</v>
      </c>
      <c r="O47" t="s">
        <v>74</v>
      </c>
    </row>
    <row r="48" spans="1:15" x14ac:dyDescent="0.35">
      <c r="A48" t="s">
        <v>2889</v>
      </c>
      <c r="B48" t="s">
        <v>2890</v>
      </c>
      <c r="C48" t="s">
        <v>2617</v>
      </c>
      <c r="D48" t="s">
        <v>2891</v>
      </c>
      <c r="E48" t="s">
        <v>2892</v>
      </c>
      <c r="F48" t="s">
        <v>792</v>
      </c>
      <c r="G48" s="1">
        <v>43022.136423611111</v>
      </c>
      <c r="H48" s="1">
        <v>43399.788900462961</v>
      </c>
      <c r="I48" t="s">
        <v>2893</v>
      </c>
      <c r="J48" t="s">
        <v>2894</v>
      </c>
      <c r="K48" t="s">
        <v>1312</v>
      </c>
      <c r="L48" s="2">
        <v>43021</v>
      </c>
      <c r="M48">
        <v>180000000</v>
      </c>
      <c r="N48">
        <v>180000000</v>
      </c>
      <c r="O48" t="s">
        <v>74</v>
      </c>
    </row>
    <row r="49" spans="1:15" x14ac:dyDescent="0.35">
      <c r="A49" t="s">
        <v>2895</v>
      </c>
      <c r="B49" t="s">
        <v>2896</v>
      </c>
      <c r="C49" t="s">
        <v>2617</v>
      </c>
      <c r="D49" t="s">
        <v>2897</v>
      </c>
      <c r="E49" t="s">
        <v>2898</v>
      </c>
      <c r="F49" t="s">
        <v>792</v>
      </c>
      <c r="G49" s="1">
        <v>42139.917210648149</v>
      </c>
      <c r="H49" s="1">
        <v>43144.054247685184</v>
      </c>
      <c r="I49" t="s">
        <v>2899</v>
      </c>
      <c r="J49" t="s">
        <v>2900</v>
      </c>
      <c r="K49" t="s">
        <v>1312</v>
      </c>
      <c r="L49" s="2">
        <v>39692</v>
      </c>
      <c r="M49">
        <v>105303801</v>
      </c>
      <c r="N49">
        <v>72000000</v>
      </c>
      <c r="O49" t="s">
        <v>423</v>
      </c>
    </row>
    <row r="50" spans="1:15" x14ac:dyDescent="0.35">
      <c r="A50" t="s">
        <v>2901</v>
      </c>
      <c r="B50" t="s">
        <v>2902</v>
      </c>
      <c r="C50" t="s">
        <v>2617</v>
      </c>
      <c r="D50" t="s">
        <v>2903</v>
      </c>
      <c r="E50" t="s">
        <v>2904</v>
      </c>
      <c r="F50" t="s">
        <v>792</v>
      </c>
      <c r="G50" s="1">
        <v>42916.78769675926</v>
      </c>
      <c r="H50" s="1">
        <v>43144.054270833331</v>
      </c>
      <c r="I50" t="s">
        <v>2905</v>
      </c>
      <c r="J50" t="s">
        <v>2906</v>
      </c>
      <c r="K50" t="s">
        <v>1312</v>
      </c>
      <c r="L50" s="2">
        <v>41588</v>
      </c>
      <c r="M50">
        <v>6680321</v>
      </c>
      <c r="N50">
        <v>5000000</v>
      </c>
      <c r="O50" t="s">
        <v>423</v>
      </c>
    </row>
    <row r="51" spans="1:15" x14ac:dyDescent="0.35">
      <c r="A51" t="s">
        <v>2907</v>
      </c>
      <c r="B51" t="s">
        <v>2719</v>
      </c>
      <c r="C51" t="s">
        <v>2617</v>
      </c>
      <c r="D51" t="s">
        <v>2908</v>
      </c>
      <c r="E51" t="s">
        <v>2909</v>
      </c>
      <c r="F51" t="s">
        <v>792</v>
      </c>
      <c r="G51" s="1">
        <v>43041.662581018521</v>
      </c>
      <c r="H51" s="1">
        <v>43144.002766203703</v>
      </c>
      <c r="I51" t="s">
        <v>2910</v>
      </c>
      <c r="J51" t="s">
        <v>2911</v>
      </c>
      <c r="K51" t="s">
        <v>1312</v>
      </c>
      <c r="L51" s="2"/>
      <c r="N51">
        <v>72000000</v>
      </c>
      <c r="O51" t="s">
        <v>74</v>
      </c>
    </row>
  </sheetData>
  <phoneticPr fontId="18"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51"/>
  <sheetViews>
    <sheetView workbookViewId="0">
      <selection activeCell="O28" sqref="O28"/>
    </sheetView>
  </sheetViews>
  <sheetFormatPr defaultRowHeight="14.5" x14ac:dyDescent="0.35"/>
  <cols>
    <col min="1" max="1" width="36.1796875" bestFit="1" customWidth="1"/>
    <col min="2" max="2" width="65.90625" bestFit="1" customWidth="1"/>
    <col min="3" max="3" width="10" bestFit="1" customWidth="1"/>
    <col min="4" max="4" width="82.453125" bestFit="1" customWidth="1"/>
    <col min="5" max="5" width="118.453125" bestFit="1" customWidth="1"/>
    <col min="6" max="6" width="7" bestFit="1" customWidth="1"/>
    <col min="7" max="8" width="15.453125" bestFit="1" customWidth="1"/>
    <col min="9" max="9" width="36.36328125" bestFit="1" customWidth="1"/>
    <col min="10" max="10" width="32.81640625" bestFit="1" customWidth="1"/>
    <col min="11" max="11" width="36.1796875" bestFit="1" customWidth="1"/>
    <col min="12" max="12" width="30.1796875" bestFit="1" customWidth="1"/>
    <col min="13" max="13" width="36.36328125" bestFit="1" customWidth="1"/>
    <col min="14" max="14" width="22.453125" bestFit="1" customWidth="1"/>
  </cols>
  <sheetData>
    <row r="1" spans="1:14" x14ac:dyDescent="0.35">
      <c r="A1" t="s">
        <v>0</v>
      </c>
      <c r="B1" t="s">
        <v>1</v>
      </c>
      <c r="C1" t="s">
        <v>2</v>
      </c>
      <c r="D1" t="s">
        <v>3</v>
      </c>
      <c r="E1" t="s">
        <v>4</v>
      </c>
      <c r="F1" t="s">
        <v>5</v>
      </c>
      <c r="G1" t="s">
        <v>6</v>
      </c>
      <c r="H1" t="s">
        <v>7</v>
      </c>
      <c r="I1" t="s">
        <v>2912</v>
      </c>
      <c r="J1" t="s">
        <v>2913</v>
      </c>
      <c r="K1" t="s">
        <v>2914</v>
      </c>
      <c r="L1" t="s">
        <v>2915</v>
      </c>
      <c r="M1" t="s">
        <v>2916</v>
      </c>
      <c r="N1" t="s">
        <v>2917</v>
      </c>
    </row>
    <row r="2" spans="1:14" x14ac:dyDescent="0.35">
      <c r="A2" t="s">
        <v>2918</v>
      </c>
      <c r="B2" t="s">
        <v>2919</v>
      </c>
      <c r="C2" t="s">
        <v>2920</v>
      </c>
      <c r="D2" t="s">
        <v>2921</v>
      </c>
      <c r="E2" t="s">
        <v>2922</v>
      </c>
      <c r="F2" t="s">
        <v>792</v>
      </c>
      <c r="G2" s="1">
        <v>42164.801793981482</v>
      </c>
      <c r="H2" s="1">
        <v>43144.038460648146</v>
      </c>
      <c r="I2" t="s">
        <v>2923</v>
      </c>
      <c r="J2" t="s">
        <v>2924</v>
      </c>
      <c r="K2" t="s">
        <v>2925</v>
      </c>
      <c r="L2" t="s">
        <v>2926</v>
      </c>
      <c r="M2" t="s">
        <v>2927</v>
      </c>
      <c r="N2" t="s">
        <v>2928</v>
      </c>
    </row>
    <row r="3" spans="1:14" x14ac:dyDescent="0.35">
      <c r="A3" t="s">
        <v>2929</v>
      </c>
      <c r="B3" t="s">
        <v>2930</v>
      </c>
      <c r="C3" t="s">
        <v>2920</v>
      </c>
      <c r="D3" t="s">
        <v>2931</v>
      </c>
      <c r="E3" t="s">
        <v>2932</v>
      </c>
      <c r="F3" t="s">
        <v>792</v>
      </c>
      <c r="G3" s="1">
        <v>42800.44494212963</v>
      </c>
      <c r="H3" s="1">
        <v>43144.035902777781</v>
      </c>
      <c r="I3" t="s">
        <v>2933</v>
      </c>
      <c r="J3" t="s">
        <v>2934</v>
      </c>
      <c r="K3" t="s">
        <v>2935</v>
      </c>
      <c r="L3" t="s">
        <v>2936</v>
      </c>
      <c r="M3" t="s">
        <v>2937</v>
      </c>
      <c r="N3" t="s">
        <v>2938</v>
      </c>
    </row>
    <row r="4" spans="1:14" x14ac:dyDescent="0.35">
      <c r="A4" t="s">
        <v>2939</v>
      </c>
      <c r="B4" t="s">
        <v>2940</v>
      </c>
      <c r="C4" t="s">
        <v>2920</v>
      </c>
      <c r="D4" t="s">
        <v>2941</v>
      </c>
      <c r="E4" t="s">
        <v>2942</v>
      </c>
      <c r="F4" t="s">
        <v>792</v>
      </c>
      <c r="G4" s="1">
        <v>42090.841377314813</v>
      </c>
      <c r="H4" s="1">
        <v>43144.03733796296</v>
      </c>
      <c r="I4" t="s">
        <v>2943</v>
      </c>
      <c r="J4" t="s">
        <v>2944</v>
      </c>
      <c r="K4" t="s">
        <v>2945</v>
      </c>
      <c r="L4" t="s">
        <v>2946</v>
      </c>
      <c r="M4" t="s">
        <v>2947</v>
      </c>
      <c r="N4" t="s">
        <v>2948</v>
      </c>
    </row>
    <row r="5" spans="1:14" x14ac:dyDescent="0.35">
      <c r="A5" t="s">
        <v>2949</v>
      </c>
      <c r="B5" t="s">
        <v>2950</v>
      </c>
      <c r="C5" t="s">
        <v>2920</v>
      </c>
      <c r="D5" t="s">
        <v>2951</v>
      </c>
      <c r="E5" t="s">
        <v>2952</v>
      </c>
      <c r="F5" t="s">
        <v>792</v>
      </c>
      <c r="G5" s="1">
        <v>41502.001574074071</v>
      </c>
      <c r="H5" s="1">
        <v>43144.0387962963</v>
      </c>
      <c r="I5" t="s">
        <v>2953</v>
      </c>
      <c r="J5" t="s">
        <v>2954</v>
      </c>
      <c r="K5" t="s">
        <v>2955</v>
      </c>
      <c r="L5" t="s">
        <v>2956</v>
      </c>
      <c r="M5" t="s">
        <v>2957</v>
      </c>
      <c r="N5" t="s">
        <v>2958</v>
      </c>
    </row>
    <row r="6" spans="1:14" x14ac:dyDescent="0.35">
      <c r="A6" t="s">
        <v>2959</v>
      </c>
      <c r="B6" t="s">
        <v>2960</v>
      </c>
      <c r="C6" t="s">
        <v>2920</v>
      </c>
      <c r="D6" t="s">
        <v>2961</v>
      </c>
      <c r="E6" t="s">
        <v>2962</v>
      </c>
      <c r="F6" t="s">
        <v>792</v>
      </c>
      <c r="G6" s="1">
        <v>43282.965752314813</v>
      </c>
      <c r="H6" s="1">
        <v>43282.965752314813</v>
      </c>
      <c r="I6" t="s">
        <v>2963</v>
      </c>
      <c r="J6" t="s">
        <v>2964</v>
      </c>
      <c r="K6" t="s">
        <v>2965</v>
      </c>
      <c r="L6" t="s">
        <v>2966</v>
      </c>
      <c r="M6" t="s">
        <v>2967</v>
      </c>
      <c r="N6" t="s">
        <v>2968</v>
      </c>
    </row>
    <row r="7" spans="1:14" x14ac:dyDescent="0.35">
      <c r="A7" t="s">
        <v>2969</v>
      </c>
      <c r="B7" t="s">
        <v>2970</v>
      </c>
      <c r="C7" t="s">
        <v>2920</v>
      </c>
      <c r="D7" t="s">
        <v>2971</v>
      </c>
      <c r="E7" t="s">
        <v>2972</v>
      </c>
      <c r="F7" t="s">
        <v>792</v>
      </c>
      <c r="G7" s="1">
        <v>42158.516770833332</v>
      </c>
      <c r="H7" s="1">
        <v>43144.038460648146</v>
      </c>
      <c r="I7" t="s">
        <v>2973</v>
      </c>
      <c r="J7" t="s">
        <v>2974</v>
      </c>
      <c r="K7" t="s">
        <v>2975</v>
      </c>
      <c r="L7" t="s">
        <v>2976</v>
      </c>
      <c r="M7" t="s">
        <v>2977</v>
      </c>
      <c r="N7" t="s">
        <v>2978</v>
      </c>
    </row>
    <row r="8" spans="1:14" x14ac:dyDescent="0.35">
      <c r="A8" t="s">
        <v>2979</v>
      </c>
      <c r="B8" t="s">
        <v>2980</v>
      </c>
      <c r="C8" t="s">
        <v>2920</v>
      </c>
      <c r="D8" t="s">
        <v>2981</v>
      </c>
      <c r="E8" t="s">
        <v>2982</v>
      </c>
      <c r="F8" t="s">
        <v>792</v>
      </c>
      <c r="G8" s="1">
        <v>43154.343252314815</v>
      </c>
      <c r="H8" s="1">
        <v>43154.343807870369</v>
      </c>
      <c r="I8" t="s">
        <v>2983</v>
      </c>
      <c r="J8" t="s">
        <v>2984</v>
      </c>
      <c r="K8" t="s">
        <v>2985</v>
      </c>
      <c r="L8" t="s">
        <v>2986</v>
      </c>
      <c r="M8" t="s">
        <v>2987</v>
      </c>
      <c r="N8" t="s">
        <v>2988</v>
      </c>
    </row>
    <row r="9" spans="1:14" x14ac:dyDescent="0.35">
      <c r="A9" t="s">
        <v>2989</v>
      </c>
      <c r="B9" t="s">
        <v>2990</v>
      </c>
      <c r="C9" t="s">
        <v>2920</v>
      </c>
      <c r="D9" t="s">
        <v>2991</v>
      </c>
      <c r="E9" t="s">
        <v>2992</v>
      </c>
      <c r="F9" t="s">
        <v>792</v>
      </c>
      <c r="G9" s="1">
        <v>40000.91673611111</v>
      </c>
      <c r="H9" s="1">
        <v>43144.036921296298</v>
      </c>
      <c r="I9" t="s">
        <v>2993</v>
      </c>
      <c r="J9" t="s">
        <v>2994</v>
      </c>
      <c r="K9" t="s">
        <v>2995</v>
      </c>
      <c r="L9" t="s">
        <v>2996</v>
      </c>
      <c r="M9" t="s">
        <v>2997</v>
      </c>
      <c r="N9" t="s">
        <v>2998</v>
      </c>
    </row>
    <row r="10" spans="1:14" x14ac:dyDescent="0.35">
      <c r="A10" t="s">
        <v>2999</v>
      </c>
      <c r="B10" t="s">
        <v>3000</v>
      </c>
      <c r="C10" t="s">
        <v>2920</v>
      </c>
      <c r="D10" t="s">
        <v>3001</v>
      </c>
      <c r="E10" t="s">
        <v>3002</v>
      </c>
      <c r="F10" t="s">
        <v>792</v>
      </c>
      <c r="G10" s="1">
        <v>40358.158113425925</v>
      </c>
      <c r="H10" s="1">
        <v>43144.036493055559</v>
      </c>
      <c r="I10" t="s">
        <v>3003</v>
      </c>
      <c r="J10" t="s">
        <v>3004</v>
      </c>
      <c r="K10" t="s">
        <v>3005</v>
      </c>
      <c r="L10" t="s">
        <v>3006</v>
      </c>
      <c r="M10" t="s">
        <v>3007</v>
      </c>
      <c r="N10" t="s">
        <v>3008</v>
      </c>
    </row>
    <row r="11" spans="1:14" x14ac:dyDescent="0.35">
      <c r="A11" t="s">
        <v>3009</v>
      </c>
      <c r="B11" t="s">
        <v>3010</v>
      </c>
      <c r="C11" t="s">
        <v>2920</v>
      </c>
      <c r="D11" t="s">
        <v>3011</v>
      </c>
      <c r="E11" t="s">
        <v>3012</v>
      </c>
      <c r="F11" t="s">
        <v>792</v>
      </c>
      <c r="G11" s="1">
        <v>42040.984803240739</v>
      </c>
      <c r="H11" s="1">
        <v>43144.039131944446</v>
      </c>
      <c r="I11" t="s">
        <v>3013</v>
      </c>
      <c r="J11" t="s">
        <v>3014</v>
      </c>
      <c r="K11" t="s">
        <v>3015</v>
      </c>
      <c r="L11" t="s">
        <v>3016</v>
      </c>
      <c r="M11" t="s">
        <v>3017</v>
      </c>
      <c r="N11" t="s">
        <v>3018</v>
      </c>
    </row>
    <row r="12" spans="1:14" x14ac:dyDescent="0.35">
      <c r="A12" t="s">
        <v>3019</v>
      </c>
      <c r="B12" t="s">
        <v>3020</v>
      </c>
      <c r="C12" t="s">
        <v>2920</v>
      </c>
      <c r="D12" t="s">
        <v>3021</v>
      </c>
      <c r="E12" t="s">
        <v>3022</v>
      </c>
      <c r="F12" t="s">
        <v>792</v>
      </c>
      <c r="G12" s="1">
        <v>41508.706886574073</v>
      </c>
      <c r="H12" s="1">
        <v>43144.037488425929</v>
      </c>
      <c r="I12" t="s">
        <v>3023</v>
      </c>
      <c r="J12" t="s">
        <v>3024</v>
      </c>
      <c r="K12" t="s">
        <v>3025</v>
      </c>
      <c r="L12" t="s">
        <v>3026</v>
      </c>
      <c r="M12" t="s">
        <v>3027</v>
      </c>
      <c r="N12" t="s">
        <v>3028</v>
      </c>
    </row>
    <row r="13" spans="1:14" x14ac:dyDescent="0.35">
      <c r="A13" t="s">
        <v>3029</v>
      </c>
      <c r="B13" t="s">
        <v>3030</v>
      </c>
      <c r="C13" t="s">
        <v>2920</v>
      </c>
      <c r="D13" t="s">
        <v>3031</v>
      </c>
      <c r="E13" t="s">
        <v>3032</v>
      </c>
      <c r="F13" t="s">
        <v>792</v>
      </c>
      <c r="G13" s="1">
        <v>41724.490682870368</v>
      </c>
      <c r="H13" s="1">
        <v>43144.039340277777</v>
      </c>
      <c r="I13" t="s">
        <v>3033</v>
      </c>
      <c r="J13" t="s">
        <v>3034</v>
      </c>
      <c r="K13" t="s">
        <v>3035</v>
      </c>
      <c r="L13" t="s">
        <v>3036</v>
      </c>
      <c r="M13" t="s">
        <v>3037</v>
      </c>
      <c r="N13" t="s">
        <v>3038</v>
      </c>
    </row>
    <row r="14" spans="1:14" x14ac:dyDescent="0.35">
      <c r="A14" t="s">
        <v>3039</v>
      </c>
      <c r="B14" t="s">
        <v>3040</v>
      </c>
      <c r="C14" t="s">
        <v>2920</v>
      </c>
      <c r="D14" t="s">
        <v>3041</v>
      </c>
      <c r="E14" t="s">
        <v>3042</v>
      </c>
      <c r="F14" t="s">
        <v>792</v>
      </c>
      <c r="G14" s="1">
        <v>42795.2265625</v>
      </c>
      <c r="H14" s="1">
        <v>43144.036585648151</v>
      </c>
      <c r="I14" t="s">
        <v>3043</v>
      </c>
      <c r="J14" t="s">
        <v>3044</v>
      </c>
      <c r="K14" t="s">
        <v>3045</v>
      </c>
      <c r="L14" t="s">
        <v>3046</v>
      </c>
      <c r="M14" t="s">
        <v>3047</v>
      </c>
      <c r="N14" t="s">
        <v>3048</v>
      </c>
    </row>
    <row r="15" spans="1:14" x14ac:dyDescent="0.35">
      <c r="A15" t="s">
        <v>3049</v>
      </c>
      <c r="B15" t="s">
        <v>3050</v>
      </c>
      <c r="C15" t="s">
        <v>2920</v>
      </c>
      <c r="D15" t="s">
        <v>3051</v>
      </c>
      <c r="E15" t="s">
        <v>3052</v>
      </c>
      <c r="F15" t="s">
        <v>792</v>
      </c>
      <c r="G15" s="1">
        <v>42969.337060185186</v>
      </c>
      <c r="H15" s="1">
        <v>43144.037187499998</v>
      </c>
      <c r="I15" t="s">
        <v>3053</v>
      </c>
      <c r="J15" t="s">
        <v>3054</v>
      </c>
      <c r="K15" t="s">
        <v>3055</v>
      </c>
      <c r="L15" t="s">
        <v>3056</v>
      </c>
      <c r="M15" t="s">
        <v>3057</v>
      </c>
      <c r="N15" t="s">
        <v>3058</v>
      </c>
    </row>
    <row r="16" spans="1:14" x14ac:dyDescent="0.35">
      <c r="A16" t="s">
        <v>3059</v>
      </c>
      <c r="B16" t="s">
        <v>3060</v>
      </c>
      <c r="C16" t="s">
        <v>2920</v>
      </c>
      <c r="D16" t="s">
        <v>3061</v>
      </c>
      <c r="E16" t="s">
        <v>3062</v>
      </c>
      <c r="F16" t="s">
        <v>792</v>
      </c>
      <c r="G16" s="1">
        <v>39640.807141203702</v>
      </c>
      <c r="H16" s="1">
        <v>43144.035601851851</v>
      </c>
      <c r="I16" t="s">
        <v>3063</v>
      </c>
      <c r="J16" t="s">
        <v>3064</v>
      </c>
      <c r="K16" t="s">
        <v>3065</v>
      </c>
      <c r="L16" t="s">
        <v>3066</v>
      </c>
      <c r="M16" t="s">
        <v>3067</v>
      </c>
      <c r="N16" t="s">
        <v>3068</v>
      </c>
    </row>
    <row r="17" spans="1:14" x14ac:dyDescent="0.35">
      <c r="A17" t="s">
        <v>3069</v>
      </c>
      <c r="B17" t="s">
        <v>3070</v>
      </c>
      <c r="C17" t="s">
        <v>2920</v>
      </c>
      <c r="D17" t="s">
        <v>3071</v>
      </c>
      <c r="E17" t="s">
        <v>3072</v>
      </c>
      <c r="F17" t="s">
        <v>792</v>
      </c>
      <c r="G17" s="1">
        <v>43412.811874999999</v>
      </c>
      <c r="H17" s="1">
        <v>43412.963159722225</v>
      </c>
      <c r="I17" t="s">
        <v>3073</v>
      </c>
      <c r="J17" t="s">
        <v>3074</v>
      </c>
      <c r="K17" t="s">
        <v>3075</v>
      </c>
      <c r="L17" t="s">
        <v>3076</v>
      </c>
      <c r="M17" t="s">
        <v>3077</v>
      </c>
      <c r="N17" t="s">
        <v>3078</v>
      </c>
    </row>
    <row r="18" spans="1:14" x14ac:dyDescent="0.35">
      <c r="A18" t="s">
        <v>3079</v>
      </c>
      <c r="B18" t="s">
        <v>3080</v>
      </c>
      <c r="C18" t="s">
        <v>2920</v>
      </c>
      <c r="D18" t="s">
        <v>3081</v>
      </c>
      <c r="E18" t="s">
        <v>3082</v>
      </c>
      <c r="F18" t="s">
        <v>792</v>
      </c>
      <c r="G18" s="1">
        <v>41320.495879629627</v>
      </c>
      <c r="H18" s="1">
        <v>43144.037974537037</v>
      </c>
      <c r="I18" t="s">
        <v>3083</v>
      </c>
      <c r="J18" t="s">
        <v>3084</v>
      </c>
      <c r="K18" t="s">
        <v>3085</v>
      </c>
      <c r="L18" t="s">
        <v>3086</v>
      </c>
      <c r="M18" t="s">
        <v>3087</v>
      </c>
      <c r="N18" t="s">
        <v>3088</v>
      </c>
    </row>
    <row r="19" spans="1:14" x14ac:dyDescent="0.35">
      <c r="A19" t="s">
        <v>3089</v>
      </c>
      <c r="B19" t="s">
        <v>3090</v>
      </c>
      <c r="C19" t="s">
        <v>2920</v>
      </c>
      <c r="D19" t="s">
        <v>3091</v>
      </c>
      <c r="E19" t="s">
        <v>3092</v>
      </c>
      <c r="F19" t="s">
        <v>792</v>
      </c>
      <c r="G19" s="1">
        <v>42577.972500000003</v>
      </c>
      <c r="H19" s="1">
        <v>43144.035960648151</v>
      </c>
      <c r="I19" t="s">
        <v>3093</v>
      </c>
      <c r="J19" t="s">
        <v>3094</v>
      </c>
      <c r="K19" t="s">
        <v>3095</v>
      </c>
      <c r="L19" t="s">
        <v>3096</v>
      </c>
      <c r="M19" t="s">
        <v>3097</v>
      </c>
      <c r="N19" t="s">
        <v>3098</v>
      </c>
    </row>
    <row r="20" spans="1:14" x14ac:dyDescent="0.35">
      <c r="A20" t="s">
        <v>3099</v>
      </c>
      <c r="B20" t="s">
        <v>3100</v>
      </c>
      <c r="C20" t="s">
        <v>2920</v>
      </c>
      <c r="D20" t="s">
        <v>3101</v>
      </c>
      <c r="E20" t="s">
        <v>3102</v>
      </c>
      <c r="F20" t="s">
        <v>792</v>
      </c>
      <c r="G20" s="1">
        <v>39994.828912037039</v>
      </c>
      <c r="H20" s="1">
        <v>43144.037951388891</v>
      </c>
      <c r="I20" t="s">
        <v>3103</v>
      </c>
      <c r="J20" t="s">
        <v>3104</v>
      </c>
      <c r="K20" t="s">
        <v>3105</v>
      </c>
      <c r="L20" t="s">
        <v>3106</v>
      </c>
      <c r="M20" t="s">
        <v>3107</v>
      </c>
      <c r="N20" t="s">
        <v>3108</v>
      </c>
    </row>
    <row r="21" spans="1:14" x14ac:dyDescent="0.35">
      <c r="A21" t="s">
        <v>3109</v>
      </c>
      <c r="B21" t="s">
        <v>3110</v>
      </c>
      <c r="C21" t="s">
        <v>2920</v>
      </c>
      <c r="D21" t="s">
        <v>3111</v>
      </c>
      <c r="E21" t="s">
        <v>3112</v>
      </c>
      <c r="F21" t="s">
        <v>792</v>
      </c>
      <c r="G21" s="1">
        <v>42503.395300925928</v>
      </c>
      <c r="H21" s="1">
        <v>43144.038553240738</v>
      </c>
      <c r="I21" t="s">
        <v>3113</v>
      </c>
      <c r="J21" t="s">
        <v>3114</v>
      </c>
      <c r="K21" t="s">
        <v>3115</v>
      </c>
      <c r="L21" t="s">
        <v>3116</v>
      </c>
      <c r="M21" t="s">
        <v>3117</v>
      </c>
      <c r="N21" t="s">
        <v>3118</v>
      </c>
    </row>
    <row r="22" spans="1:14" x14ac:dyDescent="0.35">
      <c r="A22" t="s">
        <v>3119</v>
      </c>
      <c r="B22" t="s">
        <v>3120</v>
      </c>
      <c r="C22" t="s">
        <v>2920</v>
      </c>
      <c r="D22" t="s">
        <v>3121</v>
      </c>
      <c r="E22" t="s">
        <v>3122</v>
      </c>
      <c r="F22" t="s">
        <v>792</v>
      </c>
      <c r="G22" s="1">
        <v>43207.69635416667</v>
      </c>
      <c r="H22" s="1">
        <v>43207.69635416667</v>
      </c>
      <c r="I22" t="s">
        <v>3123</v>
      </c>
      <c r="J22" t="s">
        <v>3124</v>
      </c>
      <c r="K22" t="s">
        <v>3125</v>
      </c>
      <c r="L22" t="s">
        <v>3126</v>
      </c>
      <c r="M22" t="s">
        <v>3127</v>
      </c>
      <c r="N22" t="s">
        <v>3128</v>
      </c>
    </row>
    <row r="23" spans="1:14" x14ac:dyDescent="0.35">
      <c r="A23" t="s">
        <v>3129</v>
      </c>
      <c r="B23" t="s">
        <v>3130</v>
      </c>
      <c r="C23" t="s">
        <v>2920</v>
      </c>
      <c r="D23" t="s">
        <v>3131</v>
      </c>
      <c r="E23" t="s">
        <v>3132</v>
      </c>
      <c r="F23" t="s">
        <v>792</v>
      </c>
      <c r="G23" s="1">
        <v>42348.559756944444</v>
      </c>
      <c r="H23" s="1">
        <v>43144.037037037036</v>
      </c>
      <c r="I23" t="s">
        <v>3133</v>
      </c>
      <c r="J23" t="s">
        <v>3134</v>
      </c>
      <c r="K23" t="s">
        <v>3135</v>
      </c>
      <c r="L23" t="s">
        <v>3136</v>
      </c>
      <c r="M23" t="s">
        <v>3137</v>
      </c>
      <c r="N23" t="s">
        <v>3138</v>
      </c>
    </row>
    <row r="24" spans="1:14" x14ac:dyDescent="0.35">
      <c r="A24" t="s">
        <v>3139</v>
      </c>
      <c r="B24" t="s">
        <v>3140</v>
      </c>
      <c r="C24" t="s">
        <v>2920</v>
      </c>
      <c r="D24" t="s">
        <v>3141</v>
      </c>
      <c r="E24" t="s">
        <v>3142</v>
      </c>
      <c r="F24" t="s">
        <v>792</v>
      </c>
      <c r="G24" s="1">
        <v>39464.210636574076</v>
      </c>
      <c r="H24" s="1">
        <v>43144.038888888892</v>
      </c>
      <c r="I24" t="s">
        <v>3143</v>
      </c>
      <c r="J24" t="s">
        <v>3144</v>
      </c>
      <c r="K24" t="s">
        <v>3145</v>
      </c>
      <c r="L24" t="s">
        <v>3146</v>
      </c>
      <c r="M24" t="s">
        <v>3147</v>
      </c>
      <c r="N24" t="s">
        <v>3148</v>
      </c>
    </row>
    <row r="25" spans="1:14" x14ac:dyDescent="0.35">
      <c r="A25" t="s">
        <v>3149</v>
      </c>
      <c r="B25" t="s">
        <v>3150</v>
      </c>
      <c r="C25" t="s">
        <v>2920</v>
      </c>
      <c r="D25" t="s">
        <v>3151</v>
      </c>
      <c r="E25" t="s">
        <v>3152</v>
      </c>
      <c r="F25" t="s">
        <v>792</v>
      </c>
      <c r="G25" s="1">
        <v>42933.824490740742</v>
      </c>
      <c r="H25" s="1">
        <v>43144.036192129628</v>
      </c>
      <c r="I25" t="s">
        <v>3153</v>
      </c>
      <c r="J25" t="s">
        <v>3154</v>
      </c>
      <c r="K25" t="s">
        <v>3155</v>
      </c>
      <c r="L25" t="s">
        <v>3156</v>
      </c>
      <c r="M25" t="s">
        <v>3157</v>
      </c>
      <c r="N25" t="s">
        <v>3158</v>
      </c>
    </row>
    <row r="26" spans="1:14" x14ac:dyDescent="0.35">
      <c r="A26" t="s">
        <v>3159</v>
      </c>
      <c r="B26" t="s">
        <v>3160</v>
      </c>
      <c r="C26" t="s">
        <v>2920</v>
      </c>
      <c r="D26" t="s">
        <v>3161</v>
      </c>
      <c r="E26" t="s">
        <v>3162</v>
      </c>
      <c r="F26" t="s">
        <v>792</v>
      </c>
      <c r="G26" s="1">
        <v>42131.500810185185</v>
      </c>
      <c r="H26" s="1">
        <v>43144.037592592591</v>
      </c>
      <c r="I26" t="s">
        <v>3163</v>
      </c>
      <c r="J26" t="s">
        <v>3164</v>
      </c>
      <c r="K26" t="s">
        <v>3165</v>
      </c>
      <c r="L26" t="s">
        <v>3166</v>
      </c>
      <c r="M26" t="s">
        <v>3167</v>
      </c>
      <c r="N26" t="s">
        <v>3168</v>
      </c>
    </row>
    <row r="27" spans="1:14" x14ac:dyDescent="0.35">
      <c r="A27" t="s">
        <v>3169</v>
      </c>
      <c r="B27" t="s">
        <v>3170</v>
      </c>
      <c r="C27" t="s">
        <v>2920</v>
      </c>
      <c r="D27" t="s">
        <v>3171</v>
      </c>
      <c r="E27" t="s">
        <v>3172</v>
      </c>
      <c r="F27" t="s">
        <v>792</v>
      </c>
      <c r="G27" s="1">
        <v>41851.836562500001</v>
      </c>
      <c r="H27" s="1">
        <v>43144.036481481482</v>
      </c>
      <c r="I27" t="s">
        <v>3173</v>
      </c>
      <c r="J27" t="s">
        <v>3174</v>
      </c>
      <c r="K27" t="s">
        <v>3175</v>
      </c>
      <c r="L27" t="s">
        <v>3176</v>
      </c>
      <c r="M27" t="s">
        <v>3177</v>
      </c>
      <c r="N27" t="s">
        <v>3178</v>
      </c>
    </row>
    <row r="28" spans="1:14" x14ac:dyDescent="0.35">
      <c r="A28" t="s">
        <v>3179</v>
      </c>
      <c r="B28" t="s">
        <v>3180</v>
      </c>
      <c r="C28" t="s">
        <v>2920</v>
      </c>
      <c r="D28" t="s">
        <v>3181</v>
      </c>
      <c r="E28" t="s">
        <v>3182</v>
      </c>
      <c r="F28" t="s">
        <v>792</v>
      </c>
      <c r="G28" s="1">
        <v>41753.3200462963</v>
      </c>
      <c r="H28" s="1">
        <v>43144.035694444443</v>
      </c>
      <c r="I28" t="s">
        <v>3183</v>
      </c>
      <c r="J28" t="s">
        <v>3184</v>
      </c>
      <c r="K28" t="s">
        <v>3185</v>
      </c>
      <c r="L28" t="s">
        <v>3186</v>
      </c>
      <c r="M28" t="s">
        <v>3187</v>
      </c>
      <c r="N28" t="s">
        <v>3188</v>
      </c>
    </row>
    <row r="29" spans="1:14" x14ac:dyDescent="0.35">
      <c r="A29" t="s">
        <v>3189</v>
      </c>
      <c r="B29" t="s">
        <v>3190</v>
      </c>
      <c r="C29" t="s">
        <v>2920</v>
      </c>
      <c r="D29" t="s">
        <v>3191</v>
      </c>
      <c r="E29" t="s">
        <v>3192</v>
      </c>
      <c r="F29" t="s">
        <v>792</v>
      </c>
      <c r="G29" s="1">
        <v>41765.787905092591</v>
      </c>
      <c r="H29" s="1">
        <v>43144.038819444446</v>
      </c>
      <c r="I29" t="s">
        <v>3193</v>
      </c>
      <c r="J29" t="s">
        <v>3194</v>
      </c>
      <c r="K29" t="s">
        <v>3195</v>
      </c>
      <c r="L29" t="s">
        <v>3196</v>
      </c>
      <c r="M29" t="s">
        <v>3197</v>
      </c>
      <c r="N29" t="s">
        <v>3198</v>
      </c>
    </row>
    <row r="30" spans="1:14" x14ac:dyDescent="0.35">
      <c r="A30" t="s">
        <v>3199</v>
      </c>
      <c r="B30" t="s">
        <v>3200</v>
      </c>
      <c r="C30" t="s">
        <v>2920</v>
      </c>
      <c r="D30" t="s">
        <v>3201</v>
      </c>
      <c r="E30" t="s">
        <v>3202</v>
      </c>
      <c r="F30" t="s">
        <v>792</v>
      </c>
      <c r="G30" s="1">
        <v>43276.471400462964</v>
      </c>
      <c r="H30" s="1">
        <v>43276.471400462964</v>
      </c>
      <c r="I30" t="s">
        <v>3203</v>
      </c>
      <c r="J30" t="s">
        <v>3204</v>
      </c>
      <c r="K30" t="s">
        <v>3205</v>
      </c>
      <c r="L30" t="s">
        <v>3206</v>
      </c>
      <c r="M30" t="s">
        <v>3207</v>
      </c>
      <c r="N30" t="s">
        <v>3208</v>
      </c>
    </row>
    <row r="31" spans="1:14" x14ac:dyDescent="0.35">
      <c r="A31" t="s">
        <v>3209</v>
      </c>
      <c r="B31" t="s">
        <v>3210</v>
      </c>
      <c r="C31" t="s">
        <v>2920</v>
      </c>
      <c r="D31" t="s">
        <v>3211</v>
      </c>
      <c r="E31" t="s">
        <v>3212</v>
      </c>
      <c r="F31" t="s">
        <v>792</v>
      </c>
      <c r="G31" s="1">
        <v>41705.236597222225</v>
      </c>
      <c r="H31" s="1">
        <v>43144.035590277781</v>
      </c>
      <c r="I31" t="s">
        <v>3213</v>
      </c>
      <c r="J31" t="s">
        <v>3214</v>
      </c>
      <c r="K31" t="s">
        <v>3215</v>
      </c>
      <c r="L31" t="s">
        <v>3216</v>
      </c>
      <c r="M31" t="s">
        <v>3217</v>
      </c>
      <c r="N31" t="s">
        <v>3218</v>
      </c>
    </row>
    <row r="32" spans="1:14" x14ac:dyDescent="0.35">
      <c r="A32" t="s">
        <v>3219</v>
      </c>
      <c r="B32" t="s">
        <v>3220</v>
      </c>
      <c r="C32" t="s">
        <v>2920</v>
      </c>
      <c r="D32" t="s">
        <v>3221</v>
      </c>
      <c r="E32" t="s">
        <v>3222</v>
      </c>
      <c r="F32" t="s">
        <v>792</v>
      </c>
      <c r="G32" s="1">
        <v>43298.492164351854</v>
      </c>
      <c r="H32" s="1">
        <v>43298.492164351854</v>
      </c>
      <c r="I32" t="s">
        <v>3223</v>
      </c>
      <c r="J32" t="s">
        <v>3224</v>
      </c>
      <c r="K32" t="s">
        <v>3225</v>
      </c>
      <c r="L32" t="s">
        <v>3226</v>
      </c>
      <c r="M32" t="s">
        <v>3227</v>
      </c>
      <c r="N32" t="s">
        <v>3228</v>
      </c>
    </row>
    <row r="33" spans="1:14" x14ac:dyDescent="0.35">
      <c r="A33" t="s">
        <v>3229</v>
      </c>
      <c r="B33" t="s">
        <v>3230</v>
      </c>
      <c r="C33" t="s">
        <v>2920</v>
      </c>
      <c r="D33" t="s">
        <v>3231</v>
      </c>
      <c r="E33" t="s">
        <v>3232</v>
      </c>
      <c r="F33" t="s">
        <v>792</v>
      </c>
      <c r="G33" s="1">
        <v>41919.850324074076</v>
      </c>
      <c r="H33" s="1">
        <v>43144.037141203706</v>
      </c>
      <c r="I33" t="s">
        <v>3233</v>
      </c>
      <c r="J33" t="s">
        <v>3234</v>
      </c>
      <c r="K33" t="s">
        <v>3235</v>
      </c>
      <c r="L33" t="s">
        <v>3236</v>
      </c>
      <c r="M33" t="s">
        <v>3237</v>
      </c>
      <c r="N33" t="s">
        <v>3238</v>
      </c>
    </row>
    <row r="34" spans="1:14" x14ac:dyDescent="0.35">
      <c r="A34" t="s">
        <v>3239</v>
      </c>
      <c r="B34" t="s">
        <v>3240</v>
      </c>
      <c r="C34" t="s">
        <v>2920</v>
      </c>
      <c r="D34" t="s">
        <v>3241</v>
      </c>
      <c r="E34" t="s">
        <v>3242</v>
      </c>
      <c r="F34" t="s">
        <v>792</v>
      </c>
      <c r="G34" s="1">
        <v>40199.234386574077</v>
      </c>
      <c r="H34" s="1">
        <v>43144.038449074076</v>
      </c>
      <c r="I34" t="s">
        <v>3243</v>
      </c>
      <c r="J34" t="s">
        <v>3244</v>
      </c>
      <c r="K34" t="s">
        <v>3245</v>
      </c>
      <c r="L34" t="s">
        <v>3246</v>
      </c>
      <c r="M34" t="s">
        <v>3247</v>
      </c>
      <c r="N34" t="s">
        <v>3248</v>
      </c>
    </row>
    <row r="35" spans="1:14" x14ac:dyDescent="0.35">
      <c r="A35" t="s">
        <v>3249</v>
      </c>
      <c r="B35" t="s">
        <v>3250</v>
      </c>
      <c r="C35" t="s">
        <v>2920</v>
      </c>
      <c r="D35" t="s">
        <v>3251</v>
      </c>
      <c r="E35" t="s">
        <v>3252</v>
      </c>
      <c r="F35" t="s">
        <v>792</v>
      </c>
      <c r="G35" s="1">
        <v>41900.50377314815</v>
      </c>
      <c r="H35" s="1">
        <v>43144.039212962962</v>
      </c>
      <c r="I35" t="s">
        <v>3253</v>
      </c>
      <c r="J35" t="s">
        <v>3254</v>
      </c>
      <c r="K35" t="s">
        <v>3255</v>
      </c>
      <c r="L35" t="s">
        <v>3256</v>
      </c>
      <c r="M35" t="s">
        <v>3257</v>
      </c>
      <c r="N35" t="s">
        <v>3258</v>
      </c>
    </row>
    <row r="36" spans="1:14" x14ac:dyDescent="0.35">
      <c r="A36" t="s">
        <v>3259</v>
      </c>
      <c r="B36" t="s">
        <v>3260</v>
      </c>
      <c r="C36" t="s">
        <v>2920</v>
      </c>
      <c r="D36" t="s">
        <v>3261</v>
      </c>
      <c r="E36" t="s">
        <v>3262</v>
      </c>
      <c r="F36" t="s">
        <v>792</v>
      </c>
      <c r="G36" s="1">
        <v>41878.892916666664</v>
      </c>
      <c r="H36" s="1">
        <v>43144.037430555552</v>
      </c>
      <c r="I36" t="s">
        <v>3263</v>
      </c>
      <c r="J36" t="s">
        <v>3264</v>
      </c>
      <c r="K36" t="s">
        <v>3265</v>
      </c>
      <c r="L36" t="s">
        <v>3266</v>
      </c>
      <c r="M36" t="s">
        <v>3267</v>
      </c>
      <c r="N36" t="s">
        <v>3268</v>
      </c>
    </row>
    <row r="37" spans="1:14" x14ac:dyDescent="0.35">
      <c r="A37" t="s">
        <v>3269</v>
      </c>
      <c r="B37" t="s">
        <v>3270</v>
      </c>
      <c r="C37" t="s">
        <v>2920</v>
      </c>
      <c r="D37" t="s">
        <v>3271</v>
      </c>
      <c r="E37" t="s">
        <v>3272</v>
      </c>
      <c r="F37" t="s">
        <v>792</v>
      </c>
      <c r="G37" s="1">
        <v>43530.45752314815</v>
      </c>
      <c r="H37" s="1">
        <v>43530.45752314815</v>
      </c>
      <c r="I37" t="s">
        <v>3273</v>
      </c>
      <c r="J37" t="s">
        <v>3274</v>
      </c>
      <c r="K37" t="s">
        <v>3275</v>
      </c>
      <c r="L37" t="s">
        <v>3276</v>
      </c>
      <c r="M37" t="s">
        <v>3277</v>
      </c>
      <c r="N37" t="s">
        <v>3278</v>
      </c>
    </row>
    <row r="38" spans="1:14" x14ac:dyDescent="0.35">
      <c r="A38" t="s">
        <v>3279</v>
      </c>
      <c r="B38" t="s">
        <v>3280</v>
      </c>
      <c r="C38" t="s">
        <v>2920</v>
      </c>
      <c r="D38" t="s">
        <v>3281</v>
      </c>
      <c r="E38" t="s">
        <v>3282</v>
      </c>
      <c r="F38" t="s">
        <v>792</v>
      </c>
      <c r="G38" s="1">
        <v>41991.246712962966</v>
      </c>
      <c r="H38" s="1">
        <v>43144.038645833331</v>
      </c>
      <c r="I38" t="s">
        <v>3283</v>
      </c>
      <c r="J38" t="s">
        <v>3284</v>
      </c>
      <c r="K38" t="s">
        <v>3285</v>
      </c>
      <c r="L38" t="s">
        <v>3286</v>
      </c>
      <c r="M38" t="s">
        <v>3287</v>
      </c>
      <c r="N38" t="s">
        <v>3288</v>
      </c>
    </row>
    <row r="39" spans="1:14" x14ac:dyDescent="0.35">
      <c r="A39" t="s">
        <v>3289</v>
      </c>
      <c r="B39" t="s">
        <v>3290</v>
      </c>
      <c r="C39" t="s">
        <v>2920</v>
      </c>
      <c r="D39" t="s">
        <v>3291</v>
      </c>
      <c r="E39" t="s">
        <v>3292</v>
      </c>
      <c r="F39" t="s">
        <v>792</v>
      </c>
      <c r="G39" s="1">
        <v>40899.975347222222</v>
      </c>
      <c r="H39" s="1">
        <v>43144.037546296298</v>
      </c>
      <c r="I39" t="s">
        <v>3293</v>
      </c>
      <c r="J39" t="s">
        <v>3294</v>
      </c>
      <c r="K39" t="s">
        <v>3295</v>
      </c>
      <c r="L39" t="s">
        <v>3296</v>
      </c>
      <c r="M39" t="s">
        <v>3297</v>
      </c>
      <c r="N39" t="s">
        <v>3298</v>
      </c>
    </row>
    <row r="40" spans="1:14" x14ac:dyDescent="0.35">
      <c r="A40" t="s">
        <v>3299</v>
      </c>
      <c r="B40" t="s">
        <v>3300</v>
      </c>
      <c r="C40" t="s">
        <v>2920</v>
      </c>
      <c r="D40" t="s">
        <v>3301</v>
      </c>
      <c r="E40" t="s">
        <v>3302</v>
      </c>
      <c r="F40" t="s">
        <v>792</v>
      </c>
      <c r="G40" s="1">
        <v>42465.223449074074</v>
      </c>
      <c r="H40" s="1">
        <v>43144.037743055553</v>
      </c>
      <c r="I40" t="s">
        <v>3303</v>
      </c>
      <c r="J40" t="s">
        <v>3304</v>
      </c>
      <c r="K40" t="s">
        <v>3305</v>
      </c>
      <c r="L40" t="s">
        <v>3306</v>
      </c>
      <c r="M40" t="s">
        <v>3307</v>
      </c>
      <c r="N40" t="s">
        <v>3308</v>
      </c>
    </row>
    <row r="41" spans="1:14" x14ac:dyDescent="0.35">
      <c r="A41" t="s">
        <v>3309</v>
      </c>
      <c r="B41" t="s">
        <v>3310</v>
      </c>
      <c r="C41" t="s">
        <v>2920</v>
      </c>
      <c r="D41" t="s">
        <v>3311</v>
      </c>
      <c r="E41" t="s">
        <v>3312</v>
      </c>
      <c r="F41" t="s">
        <v>792</v>
      </c>
      <c r="G41" s="1">
        <v>43021.316793981481</v>
      </c>
      <c r="H41" s="1">
        <v>43144.013831018521</v>
      </c>
      <c r="I41" t="s">
        <v>3313</v>
      </c>
      <c r="J41" t="s">
        <v>3314</v>
      </c>
      <c r="K41" t="s">
        <v>3315</v>
      </c>
      <c r="L41" t="s">
        <v>3316</v>
      </c>
      <c r="M41" t="s">
        <v>3317</v>
      </c>
      <c r="N41" t="s">
        <v>3318</v>
      </c>
    </row>
    <row r="42" spans="1:14" x14ac:dyDescent="0.35">
      <c r="A42" t="s">
        <v>3319</v>
      </c>
      <c r="B42" t="s">
        <v>3320</v>
      </c>
      <c r="C42" t="s">
        <v>2920</v>
      </c>
      <c r="D42" t="s">
        <v>3321</v>
      </c>
      <c r="E42" t="s">
        <v>3322</v>
      </c>
      <c r="F42" t="s">
        <v>792</v>
      </c>
      <c r="G42" s="1">
        <v>42950.16474537037</v>
      </c>
      <c r="H42" s="1">
        <v>43144.037372685183</v>
      </c>
      <c r="I42" t="s">
        <v>3323</v>
      </c>
      <c r="J42" t="s">
        <v>3324</v>
      </c>
      <c r="K42" t="s">
        <v>2975</v>
      </c>
      <c r="L42" t="s">
        <v>2976</v>
      </c>
      <c r="M42" t="s">
        <v>3325</v>
      </c>
      <c r="N42" t="s">
        <v>3326</v>
      </c>
    </row>
    <row r="43" spans="1:14" x14ac:dyDescent="0.35">
      <c r="A43" t="s">
        <v>3327</v>
      </c>
      <c r="B43" t="s">
        <v>3328</v>
      </c>
      <c r="C43" t="s">
        <v>2920</v>
      </c>
      <c r="D43" t="s">
        <v>3329</v>
      </c>
      <c r="E43" t="s">
        <v>3330</v>
      </c>
      <c r="F43" t="s">
        <v>792</v>
      </c>
      <c r="G43" s="1">
        <v>42353.930879629632</v>
      </c>
      <c r="H43" s="1">
        <v>43144.038738425923</v>
      </c>
      <c r="I43" t="s">
        <v>3331</v>
      </c>
      <c r="J43" t="s">
        <v>3332</v>
      </c>
      <c r="K43" t="s">
        <v>3333</v>
      </c>
      <c r="L43" t="s">
        <v>3334</v>
      </c>
      <c r="M43" t="s">
        <v>3335</v>
      </c>
      <c r="N43" t="s">
        <v>3336</v>
      </c>
    </row>
    <row r="44" spans="1:14" x14ac:dyDescent="0.35">
      <c r="A44" t="s">
        <v>3337</v>
      </c>
      <c r="B44" t="s">
        <v>3338</v>
      </c>
      <c r="C44" t="s">
        <v>2920</v>
      </c>
      <c r="D44" t="s">
        <v>3339</v>
      </c>
      <c r="E44" t="s">
        <v>3340</v>
      </c>
      <c r="F44" t="s">
        <v>792</v>
      </c>
      <c r="G44" s="1">
        <v>43109.331377314818</v>
      </c>
      <c r="H44" s="1">
        <v>43143.986909722225</v>
      </c>
      <c r="I44" t="s">
        <v>3341</v>
      </c>
      <c r="J44" t="s">
        <v>3342</v>
      </c>
      <c r="K44" t="s">
        <v>3343</v>
      </c>
      <c r="L44" t="s">
        <v>3344</v>
      </c>
      <c r="M44" t="s">
        <v>3345</v>
      </c>
      <c r="N44" t="s">
        <v>3346</v>
      </c>
    </row>
    <row r="45" spans="1:14" x14ac:dyDescent="0.35">
      <c r="A45" t="s">
        <v>3347</v>
      </c>
      <c r="B45" t="s">
        <v>3348</v>
      </c>
      <c r="C45" t="s">
        <v>2920</v>
      </c>
      <c r="D45" t="s">
        <v>3349</v>
      </c>
      <c r="E45" t="s">
        <v>3350</v>
      </c>
      <c r="F45" t="s">
        <v>792</v>
      </c>
      <c r="G45" s="1">
        <v>42368.331574074073</v>
      </c>
      <c r="H45" s="1">
        <v>43144.038425925923</v>
      </c>
      <c r="I45" t="s">
        <v>3351</v>
      </c>
      <c r="J45" t="s">
        <v>3352</v>
      </c>
      <c r="K45" t="s">
        <v>3353</v>
      </c>
      <c r="L45" t="s">
        <v>3354</v>
      </c>
      <c r="M45" t="s">
        <v>3355</v>
      </c>
      <c r="N45" t="s">
        <v>3356</v>
      </c>
    </row>
    <row r="46" spans="1:14" x14ac:dyDescent="0.35">
      <c r="A46" t="s">
        <v>3357</v>
      </c>
      <c r="B46" t="s">
        <v>3358</v>
      </c>
      <c r="C46" t="s">
        <v>2920</v>
      </c>
      <c r="D46" t="s">
        <v>3359</v>
      </c>
      <c r="E46" t="s">
        <v>3360</v>
      </c>
      <c r="F46" t="s">
        <v>792</v>
      </c>
      <c r="G46" s="1">
        <v>42235.485914351855</v>
      </c>
      <c r="H46" s="1">
        <v>43144.037673611114</v>
      </c>
      <c r="I46" t="s">
        <v>3361</v>
      </c>
      <c r="J46" t="s">
        <v>3362</v>
      </c>
      <c r="K46" t="s">
        <v>2668</v>
      </c>
      <c r="L46" t="s">
        <v>2669</v>
      </c>
      <c r="M46" t="s">
        <v>3363</v>
      </c>
      <c r="N46" t="s">
        <v>3364</v>
      </c>
    </row>
    <row r="47" spans="1:14" x14ac:dyDescent="0.35">
      <c r="A47" t="s">
        <v>3365</v>
      </c>
      <c r="B47" t="s">
        <v>3366</v>
      </c>
      <c r="C47" t="s">
        <v>2920</v>
      </c>
      <c r="D47" t="s">
        <v>3367</v>
      </c>
      <c r="E47" t="s">
        <v>3368</v>
      </c>
      <c r="F47" t="s">
        <v>792</v>
      </c>
      <c r="G47" s="1">
        <v>42759.66746527778</v>
      </c>
      <c r="H47" s="1">
        <v>43144.036377314813</v>
      </c>
      <c r="I47" t="s">
        <v>3369</v>
      </c>
      <c r="J47" t="s">
        <v>3370</v>
      </c>
      <c r="K47" t="s">
        <v>3371</v>
      </c>
      <c r="L47" t="s">
        <v>3372</v>
      </c>
      <c r="M47" t="s">
        <v>3373</v>
      </c>
      <c r="N47" t="s">
        <v>3374</v>
      </c>
    </row>
    <row r="48" spans="1:14" x14ac:dyDescent="0.35">
      <c r="A48" t="s">
        <v>3375</v>
      </c>
      <c r="B48" t="s">
        <v>3376</v>
      </c>
      <c r="C48" t="s">
        <v>2920</v>
      </c>
      <c r="D48" t="s">
        <v>3377</v>
      </c>
      <c r="E48" t="s">
        <v>3378</v>
      </c>
      <c r="F48" t="s">
        <v>792</v>
      </c>
      <c r="G48" s="1">
        <v>39589.742766203701</v>
      </c>
      <c r="H48" s="1">
        <v>43144.035844907405</v>
      </c>
      <c r="I48" t="s">
        <v>3379</v>
      </c>
      <c r="J48" t="s">
        <v>3380</v>
      </c>
      <c r="K48" t="s">
        <v>3381</v>
      </c>
      <c r="L48" t="s">
        <v>3382</v>
      </c>
      <c r="M48" t="s">
        <v>3383</v>
      </c>
      <c r="N48" t="s">
        <v>3384</v>
      </c>
    </row>
    <row r="49" spans="1:14" x14ac:dyDescent="0.35">
      <c r="A49" t="s">
        <v>3385</v>
      </c>
      <c r="B49" t="s">
        <v>3386</v>
      </c>
      <c r="C49" t="s">
        <v>2920</v>
      </c>
      <c r="D49" t="s">
        <v>3387</v>
      </c>
      <c r="E49" t="s">
        <v>3388</v>
      </c>
      <c r="F49" t="s">
        <v>792</v>
      </c>
      <c r="G49" s="1">
        <v>40481.526666666665</v>
      </c>
      <c r="H49" s="1">
        <v>43144.037233796298</v>
      </c>
      <c r="I49" t="s">
        <v>3389</v>
      </c>
      <c r="J49" t="s">
        <v>3390</v>
      </c>
      <c r="K49" t="s">
        <v>3391</v>
      </c>
      <c r="L49" t="s">
        <v>3392</v>
      </c>
      <c r="M49" t="s">
        <v>3393</v>
      </c>
      <c r="N49" t="s">
        <v>3394</v>
      </c>
    </row>
    <row r="50" spans="1:14" x14ac:dyDescent="0.35">
      <c r="A50" t="s">
        <v>3395</v>
      </c>
      <c r="B50" t="s">
        <v>3396</v>
      </c>
      <c r="C50" t="s">
        <v>2920</v>
      </c>
      <c r="D50" t="s">
        <v>3397</v>
      </c>
      <c r="E50" t="s">
        <v>3398</v>
      </c>
      <c r="F50" t="s">
        <v>792</v>
      </c>
      <c r="G50" s="1">
        <v>41492.316365740742</v>
      </c>
      <c r="H50" s="1">
        <v>43144.037453703706</v>
      </c>
      <c r="I50" t="s">
        <v>3399</v>
      </c>
      <c r="J50" t="s">
        <v>3400</v>
      </c>
      <c r="K50" t="s">
        <v>3401</v>
      </c>
      <c r="L50" t="s">
        <v>3402</v>
      </c>
      <c r="M50" t="s">
        <v>3403</v>
      </c>
      <c r="N50" t="s">
        <v>3404</v>
      </c>
    </row>
    <row r="51" spans="1:14" x14ac:dyDescent="0.35">
      <c r="A51" t="s">
        <v>3405</v>
      </c>
      <c r="B51" t="s">
        <v>3406</v>
      </c>
      <c r="C51" t="s">
        <v>2920</v>
      </c>
      <c r="D51" t="s">
        <v>3407</v>
      </c>
      <c r="E51" t="s">
        <v>3408</v>
      </c>
      <c r="F51" t="s">
        <v>792</v>
      </c>
      <c r="G51" s="1">
        <v>41625.677916666667</v>
      </c>
      <c r="H51" s="1">
        <v>43144.038194444445</v>
      </c>
      <c r="I51" t="s">
        <v>3409</v>
      </c>
      <c r="J51" t="s">
        <v>3410</v>
      </c>
      <c r="K51" t="s">
        <v>3035</v>
      </c>
      <c r="L51" t="s">
        <v>3036</v>
      </c>
      <c r="M51" t="s">
        <v>3411</v>
      </c>
      <c r="N51" t="s">
        <v>3412</v>
      </c>
    </row>
  </sheetData>
  <phoneticPr fontId="18"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1"/>
  <sheetViews>
    <sheetView topLeftCell="A97" workbookViewId="0">
      <selection activeCell="O28" sqref="O28"/>
    </sheetView>
  </sheetViews>
  <sheetFormatPr defaultRowHeight="14.5" x14ac:dyDescent="0.35"/>
  <cols>
    <col min="1" max="1" width="36.36328125" bestFit="1" customWidth="1"/>
    <col min="2" max="2" width="78.6328125" bestFit="1" customWidth="1"/>
    <col min="3" max="3" width="10" bestFit="1" customWidth="1"/>
    <col min="4" max="4" width="75.08984375" bestFit="1" customWidth="1"/>
    <col min="5" max="5" width="111" bestFit="1" customWidth="1"/>
    <col min="6" max="6" width="7" bestFit="1" customWidth="1"/>
    <col min="7" max="8" width="15.453125" bestFit="1" customWidth="1"/>
    <col min="9" max="9" width="36.1796875" bestFit="1" customWidth="1"/>
    <col min="10" max="10" width="51.54296875" bestFit="1" customWidth="1"/>
    <col min="11" max="11" width="36.36328125" bestFit="1" customWidth="1"/>
    <col min="12" max="12" width="27.54296875" bestFit="1" customWidth="1"/>
    <col min="13" max="13" width="14.81640625" bestFit="1" customWidth="1"/>
    <col min="14" max="14" width="16.90625" bestFit="1" customWidth="1"/>
  </cols>
  <sheetData>
    <row r="1" spans="1:14" x14ac:dyDescent="0.35">
      <c r="A1" t="s">
        <v>0</v>
      </c>
      <c r="B1" t="s">
        <v>1</v>
      </c>
      <c r="C1" t="s">
        <v>2</v>
      </c>
      <c r="D1" t="s">
        <v>3</v>
      </c>
      <c r="E1" t="s">
        <v>4</v>
      </c>
      <c r="F1" t="s">
        <v>5</v>
      </c>
      <c r="G1" t="s">
        <v>6</v>
      </c>
      <c r="H1" t="s">
        <v>7</v>
      </c>
      <c r="I1" t="s">
        <v>2912</v>
      </c>
      <c r="J1" t="s">
        <v>2913</v>
      </c>
      <c r="K1" t="s">
        <v>2914</v>
      </c>
      <c r="L1" t="s">
        <v>2915</v>
      </c>
      <c r="M1" t="s">
        <v>3413</v>
      </c>
      <c r="N1" t="s">
        <v>3414</v>
      </c>
    </row>
    <row r="2" spans="1:14" x14ac:dyDescent="0.35">
      <c r="A2" t="s">
        <v>3415</v>
      </c>
      <c r="B2" t="s">
        <v>3416</v>
      </c>
      <c r="C2" t="s">
        <v>2920</v>
      </c>
      <c r="D2" t="s">
        <v>3417</v>
      </c>
      <c r="E2" t="s">
        <v>3418</v>
      </c>
      <c r="F2" t="s">
        <v>792</v>
      </c>
      <c r="G2" s="1">
        <v>43311.939525462964</v>
      </c>
      <c r="H2" s="1">
        <v>43311.939525462964</v>
      </c>
      <c r="I2" t="s">
        <v>3419</v>
      </c>
      <c r="J2" t="s">
        <v>3420</v>
      </c>
      <c r="K2" t="s">
        <v>3421</v>
      </c>
      <c r="L2" t="s">
        <v>3422</v>
      </c>
      <c r="M2" t="s">
        <v>1312</v>
      </c>
      <c r="N2" t="b">
        <v>1</v>
      </c>
    </row>
    <row r="3" spans="1:14" x14ac:dyDescent="0.35">
      <c r="A3" t="s">
        <v>3423</v>
      </c>
      <c r="B3" t="s">
        <v>3424</v>
      </c>
      <c r="C3" t="s">
        <v>2920</v>
      </c>
      <c r="D3" t="s">
        <v>3425</v>
      </c>
      <c r="E3" t="s">
        <v>3426</v>
      </c>
      <c r="F3" t="s">
        <v>792</v>
      </c>
      <c r="G3" s="1">
        <v>41010.053124999999</v>
      </c>
      <c r="H3" s="1">
        <v>43144.039189814815</v>
      </c>
      <c r="I3" t="s">
        <v>3427</v>
      </c>
      <c r="J3" t="s">
        <v>3428</v>
      </c>
      <c r="K3" t="s">
        <v>3245</v>
      </c>
      <c r="L3" t="s">
        <v>3246</v>
      </c>
      <c r="M3" t="s">
        <v>1312</v>
      </c>
    </row>
    <row r="4" spans="1:14" x14ac:dyDescent="0.35">
      <c r="A4" t="s">
        <v>3429</v>
      </c>
      <c r="B4" t="s">
        <v>3430</v>
      </c>
      <c r="C4" t="s">
        <v>2920</v>
      </c>
      <c r="D4" t="s">
        <v>3431</v>
      </c>
      <c r="E4" t="s">
        <v>3432</v>
      </c>
      <c r="F4" t="s">
        <v>792</v>
      </c>
      <c r="G4" s="1">
        <v>42371.215324074074</v>
      </c>
      <c r="H4" s="1">
        <v>43144.03701388889</v>
      </c>
      <c r="I4" t="s">
        <v>3433</v>
      </c>
      <c r="J4" t="s">
        <v>3434</v>
      </c>
      <c r="K4" t="s">
        <v>3435</v>
      </c>
      <c r="L4" t="s">
        <v>3436</v>
      </c>
      <c r="M4" t="s">
        <v>1312</v>
      </c>
      <c r="N4" t="b">
        <v>0</v>
      </c>
    </row>
    <row r="5" spans="1:14" x14ac:dyDescent="0.35">
      <c r="A5" t="s">
        <v>3437</v>
      </c>
      <c r="B5" t="s">
        <v>3438</v>
      </c>
      <c r="C5" t="s">
        <v>2920</v>
      </c>
      <c r="D5" t="s">
        <v>3439</v>
      </c>
      <c r="E5" t="s">
        <v>3440</v>
      </c>
      <c r="F5" t="s">
        <v>792</v>
      </c>
      <c r="G5" s="1">
        <v>42844.368715277778</v>
      </c>
      <c r="H5" s="1">
        <v>43144.038645833331</v>
      </c>
      <c r="I5" t="s">
        <v>3441</v>
      </c>
      <c r="J5" t="s">
        <v>3442</v>
      </c>
      <c r="K5" t="s">
        <v>3443</v>
      </c>
      <c r="L5" t="s">
        <v>3444</v>
      </c>
      <c r="M5" t="s">
        <v>1312</v>
      </c>
      <c r="N5" t="b">
        <v>1</v>
      </c>
    </row>
    <row r="6" spans="1:14" x14ac:dyDescent="0.35">
      <c r="A6" t="s">
        <v>3445</v>
      </c>
      <c r="B6" t="s">
        <v>3446</v>
      </c>
      <c r="C6" t="s">
        <v>2920</v>
      </c>
      <c r="D6" t="s">
        <v>3447</v>
      </c>
      <c r="E6" t="s">
        <v>3448</v>
      </c>
      <c r="F6" t="s">
        <v>792</v>
      </c>
      <c r="G6" s="1">
        <v>40394.30431712963</v>
      </c>
      <c r="H6" s="1">
        <v>43144.03597222222</v>
      </c>
      <c r="I6" t="s">
        <v>3449</v>
      </c>
      <c r="J6" t="s">
        <v>3450</v>
      </c>
      <c r="K6" t="s">
        <v>3451</v>
      </c>
      <c r="L6" t="s">
        <v>3452</v>
      </c>
      <c r="M6" t="s">
        <v>1312</v>
      </c>
    </row>
    <row r="7" spans="1:14" x14ac:dyDescent="0.35">
      <c r="A7" t="s">
        <v>3453</v>
      </c>
      <c r="B7" t="s">
        <v>3454</v>
      </c>
      <c r="C7" t="s">
        <v>2920</v>
      </c>
      <c r="D7" t="s">
        <v>3455</v>
      </c>
      <c r="E7" t="s">
        <v>3456</v>
      </c>
      <c r="F7" t="s">
        <v>792</v>
      </c>
      <c r="G7" s="1">
        <v>42317.824212962965</v>
      </c>
      <c r="H7" s="1">
        <v>43144.037245370368</v>
      </c>
      <c r="I7" t="s">
        <v>3457</v>
      </c>
      <c r="J7" t="s">
        <v>3458</v>
      </c>
      <c r="K7" t="s">
        <v>3459</v>
      </c>
      <c r="L7" t="s">
        <v>3460</v>
      </c>
      <c r="M7" t="s">
        <v>1312</v>
      </c>
      <c r="N7" t="b">
        <v>0</v>
      </c>
    </row>
    <row r="8" spans="1:14" x14ac:dyDescent="0.35">
      <c r="A8" t="s">
        <v>3461</v>
      </c>
      <c r="B8" t="s">
        <v>3462</v>
      </c>
      <c r="C8" t="s">
        <v>2920</v>
      </c>
      <c r="D8" t="s">
        <v>3463</v>
      </c>
      <c r="E8" t="s">
        <v>3464</v>
      </c>
      <c r="F8" t="s">
        <v>792</v>
      </c>
      <c r="G8" s="1">
        <v>42951.616354166668</v>
      </c>
      <c r="H8" s="1">
        <v>43144.03565972222</v>
      </c>
      <c r="I8" t="s">
        <v>3465</v>
      </c>
      <c r="J8" t="s">
        <v>3466</v>
      </c>
      <c r="K8" t="s">
        <v>3467</v>
      </c>
      <c r="L8" t="s">
        <v>3468</v>
      </c>
      <c r="M8" t="s">
        <v>1312</v>
      </c>
    </row>
    <row r="9" spans="1:14" x14ac:dyDescent="0.35">
      <c r="A9" t="s">
        <v>3469</v>
      </c>
      <c r="B9" t="s">
        <v>3470</v>
      </c>
      <c r="C9" t="s">
        <v>2920</v>
      </c>
      <c r="D9" t="s">
        <v>3471</v>
      </c>
      <c r="E9" t="s">
        <v>3472</v>
      </c>
      <c r="F9" t="s">
        <v>792</v>
      </c>
      <c r="G9" s="1">
        <v>43419.285428240742</v>
      </c>
      <c r="H9" s="1">
        <v>43419.285428240742</v>
      </c>
      <c r="I9" t="s">
        <v>3473</v>
      </c>
      <c r="J9" t="s">
        <v>3474</v>
      </c>
      <c r="K9" t="s">
        <v>3475</v>
      </c>
      <c r="L9" t="s">
        <v>3476</v>
      </c>
      <c r="M9" t="s">
        <v>1312</v>
      </c>
    </row>
    <row r="10" spans="1:14" x14ac:dyDescent="0.35">
      <c r="A10" t="s">
        <v>3477</v>
      </c>
      <c r="B10" t="s">
        <v>3478</v>
      </c>
      <c r="C10" t="s">
        <v>2920</v>
      </c>
      <c r="D10" t="s">
        <v>3479</v>
      </c>
      <c r="E10" t="s">
        <v>3480</v>
      </c>
      <c r="F10" t="s">
        <v>792</v>
      </c>
      <c r="G10" s="1">
        <v>40014.233599537038</v>
      </c>
      <c r="H10" s="1">
        <v>43144.038368055553</v>
      </c>
      <c r="I10" t="s">
        <v>3481</v>
      </c>
      <c r="J10" t="s">
        <v>3482</v>
      </c>
      <c r="K10" t="s">
        <v>3483</v>
      </c>
      <c r="L10" t="s">
        <v>3484</v>
      </c>
      <c r="M10" t="s">
        <v>1312</v>
      </c>
    </row>
    <row r="11" spans="1:14" x14ac:dyDescent="0.35">
      <c r="A11" t="s">
        <v>3485</v>
      </c>
      <c r="B11" t="s">
        <v>3486</v>
      </c>
      <c r="C11" t="s">
        <v>2920</v>
      </c>
      <c r="D11" t="s">
        <v>3487</v>
      </c>
      <c r="E11" t="s">
        <v>3488</v>
      </c>
      <c r="F11" t="s">
        <v>792</v>
      </c>
      <c r="G11" s="1">
        <v>39967.28193287037</v>
      </c>
      <c r="H11" s="1">
        <v>43144.036840277775</v>
      </c>
      <c r="I11" t="s">
        <v>3489</v>
      </c>
      <c r="J11" t="s">
        <v>3490</v>
      </c>
      <c r="K11" t="s">
        <v>3491</v>
      </c>
      <c r="L11" t="s">
        <v>3492</v>
      </c>
      <c r="M11" t="s">
        <v>1312</v>
      </c>
    </row>
    <row r="12" spans="1:14" x14ac:dyDescent="0.35">
      <c r="A12" t="s">
        <v>3493</v>
      </c>
      <c r="B12" t="s">
        <v>3494</v>
      </c>
      <c r="C12" t="s">
        <v>2920</v>
      </c>
      <c r="D12" t="s">
        <v>3495</v>
      </c>
      <c r="E12" t="s">
        <v>3496</v>
      </c>
      <c r="F12" t="s">
        <v>792</v>
      </c>
      <c r="G12" s="1">
        <v>41134.568043981482</v>
      </c>
      <c r="H12" s="1">
        <v>43144.037847222222</v>
      </c>
      <c r="I12" t="s">
        <v>3497</v>
      </c>
      <c r="J12" t="s">
        <v>3498</v>
      </c>
      <c r="K12" t="s">
        <v>3499</v>
      </c>
      <c r="L12" t="s">
        <v>3500</v>
      </c>
      <c r="M12" t="s">
        <v>1322</v>
      </c>
    </row>
    <row r="13" spans="1:14" x14ac:dyDescent="0.35">
      <c r="A13" t="s">
        <v>3501</v>
      </c>
      <c r="B13" t="s">
        <v>3502</v>
      </c>
      <c r="C13" t="s">
        <v>2920</v>
      </c>
      <c r="D13" t="s">
        <v>3503</v>
      </c>
      <c r="E13" t="s">
        <v>3504</v>
      </c>
      <c r="F13" t="s">
        <v>792</v>
      </c>
      <c r="G13" s="1">
        <v>41613.975138888891</v>
      </c>
      <c r="H13" s="1">
        <v>43144.037094907406</v>
      </c>
      <c r="I13" t="s">
        <v>3505</v>
      </c>
      <c r="J13" t="s">
        <v>3506</v>
      </c>
      <c r="K13" t="s">
        <v>3507</v>
      </c>
      <c r="L13" t="s">
        <v>3508</v>
      </c>
      <c r="M13" t="s">
        <v>1312</v>
      </c>
      <c r="N13" t="b">
        <v>1</v>
      </c>
    </row>
    <row r="14" spans="1:14" x14ac:dyDescent="0.35">
      <c r="A14" t="s">
        <v>3509</v>
      </c>
      <c r="B14" t="s">
        <v>3510</v>
      </c>
      <c r="C14" t="s">
        <v>2920</v>
      </c>
      <c r="D14" t="s">
        <v>3511</v>
      </c>
      <c r="E14" t="s">
        <v>3512</v>
      </c>
      <c r="F14" t="s">
        <v>792</v>
      </c>
      <c r="G14" s="1">
        <v>40395.734236111108</v>
      </c>
      <c r="H14" s="1">
        <v>43144.03628472222</v>
      </c>
      <c r="I14" t="s">
        <v>3513</v>
      </c>
      <c r="J14" t="s">
        <v>3514</v>
      </c>
      <c r="K14" t="s">
        <v>3515</v>
      </c>
      <c r="L14" t="s">
        <v>3516</v>
      </c>
      <c r="M14" t="s">
        <v>1312</v>
      </c>
    </row>
    <row r="15" spans="1:14" x14ac:dyDescent="0.35">
      <c r="A15" t="s">
        <v>3517</v>
      </c>
      <c r="B15" t="s">
        <v>3518</v>
      </c>
      <c r="C15" t="s">
        <v>2920</v>
      </c>
      <c r="D15" t="s">
        <v>3519</v>
      </c>
      <c r="E15" t="s">
        <v>3520</v>
      </c>
      <c r="F15" t="s">
        <v>792</v>
      </c>
      <c r="G15" s="1">
        <v>43340.500856481478</v>
      </c>
      <c r="H15" s="1">
        <v>43340.500856481478</v>
      </c>
      <c r="I15" t="s">
        <v>3521</v>
      </c>
      <c r="J15" t="s">
        <v>3522</v>
      </c>
      <c r="K15" t="s">
        <v>3523</v>
      </c>
      <c r="L15" t="s">
        <v>3524</v>
      </c>
      <c r="M15" t="s">
        <v>1312</v>
      </c>
    </row>
    <row r="16" spans="1:14" x14ac:dyDescent="0.35">
      <c r="A16" t="s">
        <v>3525</v>
      </c>
      <c r="B16" t="s">
        <v>3526</v>
      </c>
      <c r="C16" t="s">
        <v>2920</v>
      </c>
      <c r="D16" t="s">
        <v>3527</v>
      </c>
      <c r="E16" t="s">
        <v>3528</v>
      </c>
      <c r="F16" t="s">
        <v>792</v>
      </c>
      <c r="G16" s="1">
        <v>43269.649189814816</v>
      </c>
      <c r="H16" s="1">
        <v>43269.649189814816</v>
      </c>
      <c r="I16" t="s">
        <v>3529</v>
      </c>
      <c r="J16" t="s">
        <v>3530</v>
      </c>
      <c r="K16" t="s">
        <v>3531</v>
      </c>
      <c r="L16" t="s">
        <v>3532</v>
      </c>
      <c r="M16" t="s">
        <v>1312</v>
      </c>
      <c r="N16" t="b">
        <v>1</v>
      </c>
    </row>
    <row r="17" spans="1:14" x14ac:dyDescent="0.35">
      <c r="A17" t="s">
        <v>3533</v>
      </c>
      <c r="B17" t="s">
        <v>3534</v>
      </c>
      <c r="C17" t="s">
        <v>2920</v>
      </c>
      <c r="D17" t="s">
        <v>3535</v>
      </c>
      <c r="E17" t="s">
        <v>3536</v>
      </c>
      <c r="F17" t="s">
        <v>792</v>
      </c>
      <c r="G17" s="1">
        <v>41834.870474537034</v>
      </c>
      <c r="H17" s="1">
        <v>43144.039085648146</v>
      </c>
      <c r="I17" t="s">
        <v>3537</v>
      </c>
      <c r="J17" t="s">
        <v>3538</v>
      </c>
      <c r="K17" t="s">
        <v>3539</v>
      </c>
      <c r="L17" t="s">
        <v>3540</v>
      </c>
      <c r="M17" t="s">
        <v>1312</v>
      </c>
      <c r="N17" t="b">
        <v>1</v>
      </c>
    </row>
    <row r="18" spans="1:14" x14ac:dyDescent="0.35">
      <c r="A18" t="s">
        <v>3541</v>
      </c>
      <c r="B18" t="s">
        <v>3542</v>
      </c>
      <c r="C18" t="s">
        <v>2920</v>
      </c>
      <c r="D18" t="s">
        <v>3543</v>
      </c>
      <c r="E18" t="s">
        <v>3544</v>
      </c>
      <c r="F18" t="s">
        <v>792</v>
      </c>
      <c r="G18" s="1">
        <v>42668.379756944443</v>
      </c>
      <c r="H18" s="1">
        <v>43144.036296296297</v>
      </c>
      <c r="I18" t="s">
        <v>3545</v>
      </c>
      <c r="J18" t="s">
        <v>3546</v>
      </c>
      <c r="K18" t="s">
        <v>3547</v>
      </c>
      <c r="L18" t="s">
        <v>3548</v>
      </c>
      <c r="M18" t="s">
        <v>1312</v>
      </c>
      <c r="N18" t="b">
        <v>0</v>
      </c>
    </row>
    <row r="19" spans="1:14" x14ac:dyDescent="0.35">
      <c r="A19" t="s">
        <v>3549</v>
      </c>
      <c r="B19" t="s">
        <v>3550</v>
      </c>
      <c r="C19" t="s">
        <v>2920</v>
      </c>
      <c r="D19" t="s">
        <v>3551</v>
      </c>
      <c r="E19" t="s">
        <v>3552</v>
      </c>
      <c r="F19" t="s">
        <v>792</v>
      </c>
      <c r="G19" s="1">
        <v>41717.559374999997</v>
      </c>
      <c r="H19" s="1">
        <v>43144.039236111108</v>
      </c>
      <c r="I19" t="s">
        <v>3553</v>
      </c>
      <c r="J19" t="s">
        <v>3554</v>
      </c>
      <c r="K19" t="s">
        <v>3555</v>
      </c>
      <c r="L19" t="s">
        <v>3556</v>
      </c>
      <c r="M19" t="s">
        <v>1312</v>
      </c>
    </row>
    <row r="20" spans="1:14" x14ac:dyDescent="0.35">
      <c r="A20" t="s">
        <v>3557</v>
      </c>
      <c r="B20" t="s">
        <v>3558</v>
      </c>
      <c r="C20" t="s">
        <v>2920</v>
      </c>
      <c r="D20" t="s">
        <v>3559</v>
      </c>
      <c r="E20" t="s">
        <v>3560</v>
      </c>
      <c r="F20" t="s">
        <v>792</v>
      </c>
      <c r="G20" s="1">
        <v>42922.259143518517</v>
      </c>
      <c r="H20" s="1">
        <v>43144.038310185184</v>
      </c>
      <c r="I20" t="s">
        <v>3561</v>
      </c>
      <c r="J20" t="s">
        <v>3562</v>
      </c>
      <c r="K20" t="s">
        <v>3563</v>
      </c>
      <c r="L20" t="s">
        <v>3564</v>
      </c>
      <c r="M20" t="s">
        <v>1312</v>
      </c>
      <c r="N20" t="b">
        <v>0</v>
      </c>
    </row>
    <row r="21" spans="1:14" x14ac:dyDescent="0.35">
      <c r="A21" t="s">
        <v>3565</v>
      </c>
      <c r="B21" t="s">
        <v>3566</v>
      </c>
      <c r="C21" t="s">
        <v>2920</v>
      </c>
      <c r="D21" t="s">
        <v>3567</v>
      </c>
      <c r="E21" t="s">
        <v>3568</v>
      </c>
      <c r="F21" t="s">
        <v>792</v>
      </c>
      <c r="G21" s="1">
        <v>42726.266724537039</v>
      </c>
      <c r="H21" s="1">
        <v>43144.038993055554</v>
      </c>
      <c r="I21" t="s">
        <v>3569</v>
      </c>
      <c r="J21" t="s">
        <v>3570</v>
      </c>
      <c r="K21" t="s">
        <v>3571</v>
      </c>
      <c r="L21" t="s">
        <v>3572</v>
      </c>
      <c r="M21" t="s">
        <v>1312</v>
      </c>
      <c r="N21" t="b">
        <v>0</v>
      </c>
    </row>
    <row r="22" spans="1:14" x14ac:dyDescent="0.35">
      <c r="A22" t="s">
        <v>3573</v>
      </c>
      <c r="B22" t="s">
        <v>3574</v>
      </c>
      <c r="C22" t="s">
        <v>2920</v>
      </c>
      <c r="D22" t="s">
        <v>3575</v>
      </c>
      <c r="E22" t="s">
        <v>3576</v>
      </c>
      <c r="F22" t="s">
        <v>792</v>
      </c>
      <c r="G22" s="1">
        <v>42691.172812500001</v>
      </c>
      <c r="H22" s="1">
        <v>43144.037615740737</v>
      </c>
      <c r="I22" t="s">
        <v>3577</v>
      </c>
      <c r="J22" t="s">
        <v>3578</v>
      </c>
      <c r="K22" t="s">
        <v>3579</v>
      </c>
      <c r="L22" t="s">
        <v>3580</v>
      </c>
      <c r="M22" t="s">
        <v>1312</v>
      </c>
      <c r="N22" t="b">
        <v>0</v>
      </c>
    </row>
    <row r="23" spans="1:14" x14ac:dyDescent="0.35">
      <c r="A23" t="s">
        <v>3581</v>
      </c>
      <c r="B23" t="s">
        <v>3582</v>
      </c>
      <c r="C23" t="s">
        <v>2920</v>
      </c>
      <c r="D23" t="s">
        <v>3583</v>
      </c>
      <c r="E23" t="s">
        <v>3584</v>
      </c>
      <c r="F23" t="s">
        <v>792</v>
      </c>
      <c r="G23" s="1">
        <v>41725.421400462961</v>
      </c>
      <c r="H23" s="1">
        <v>43144.038645833331</v>
      </c>
      <c r="I23" t="s">
        <v>3585</v>
      </c>
      <c r="J23" t="s">
        <v>3586</v>
      </c>
      <c r="K23" t="s">
        <v>3587</v>
      </c>
      <c r="L23" t="s">
        <v>3588</v>
      </c>
      <c r="M23" t="s">
        <v>1312</v>
      </c>
    </row>
    <row r="24" spans="1:14" x14ac:dyDescent="0.35">
      <c r="A24" t="s">
        <v>3589</v>
      </c>
      <c r="B24" t="s">
        <v>3590</v>
      </c>
      <c r="C24" t="s">
        <v>2920</v>
      </c>
      <c r="D24" t="s">
        <v>3591</v>
      </c>
      <c r="E24" t="s">
        <v>3592</v>
      </c>
      <c r="F24" t="s">
        <v>792</v>
      </c>
      <c r="G24" s="1">
        <v>43028.42523148148</v>
      </c>
      <c r="H24" s="1">
        <v>43144.00172453704</v>
      </c>
      <c r="I24" t="s">
        <v>3593</v>
      </c>
      <c r="J24" t="s">
        <v>3594</v>
      </c>
      <c r="K24" t="s">
        <v>3595</v>
      </c>
      <c r="L24" t="s">
        <v>3596</v>
      </c>
      <c r="M24" t="s">
        <v>1322</v>
      </c>
    </row>
    <row r="25" spans="1:14" x14ac:dyDescent="0.35">
      <c r="A25" t="s">
        <v>3597</v>
      </c>
      <c r="B25" t="s">
        <v>3598</v>
      </c>
      <c r="C25" t="s">
        <v>2920</v>
      </c>
      <c r="D25" t="s">
        <v>3599</v>
      </c>
      <c r="E25" t="s">
        <v>3600</v>
      </c>
      <c r="F25" t="s">
        <v>792</v>
      </c>
      <c r="G25" s="1">
        <v>42957.476423611108</v>
      </c>
      <c r="H25" s="1">
        <v>43144.035578703704</v>
      </c>
      <c r="I25" t="s">
        <v>3601</v>
      </c>
      <c r="J25" t="s">
        <v>3602</v>
      </c>
      <c r="K25" t="s">
        <v>3603</v>
      </c>
      <c r="L25" t="s">
        <v>3604</v>
      </c>
      <c r="M25" t="s">
        <v>1312</v>
      </c>
      <c r="N25" t="b">
        <v>0</v>
      </c>
    </row>
    <row r="26" spans="1:14" x14ac:dyDescent="0.35">
      <c r="A26" t="s">
        <v>3605</v>
      </c>
      <c r="B26" t="s">
        <v>3606</v>
      </c>
      <c r="C26" t="s">
        <v>2920</v>
      </c>
      <c r="D26" t="s">
        <v>3607</v>
      </c>
      <c r="E26" t="s">
        <v>3608</v>
      </c>
      <c r="F26" t="s">
        <v>792</v>
      </c>
      <c r="G26" s="1">
        <v>42462.394606481481</v>
      </c>
      <c r="H26" s="1">
        <v>43144.038449074076</v>
      </c>
      <c r="I26" t="s">
        <v>3609</v>
      </c>
      <c r="J26" t="s">
        <v>3610</v>
      </c>
      <c r="K26" t="s">
        <v>3611</v>
      </c>
      <c r="L26" t="s">
        <v>3612</v>
      </c>
      <c r="M26" t="s">
        <v>1312</v>
      </c>
      <c r="N26" t="b">
        <v>0</v>
      </c>
    </row>
    <row r="27" spans="1:14" x14ac:dyDescent="0.35">
      <c r="A27" t="s">
        <v>3613</v>
      </c>
      <c r="B27" t="s">
        <v>3614</v>
      </c>
      <c r="C27" t="s">
        <v>2920</v>
      </c>
      <c r="D27" t="s">
        <v>3615</v>
      </c>
      <c r="E27" t="s">
        <v>3616</v>
      </c>
      <c r="F27" t="s">
        <v>792</v>
      </c>
      <c r="G27" s="1">
        <v>42013.214814814812</v>
      </c>
      <c r="H27" s="1">
        <v>43144.039189814815</v>
      </c>
      <c r="I27" t="s">
        <v>3617</v>
      </c>
      <c r="J27" t="s">
        <v>3618</v>
      </c>
      <c r="K27" t="s">
        <v>3619</v>
      </c>
      <c r="L27" t="s">
        <v>3620</v>
      </c>
      <c r="M27" t="s">
        <v>1312</v>
      </c>
    </row>
    <row r="28" spans="1:14" x14ac:dyDescent="0.35">
      <c r="A28" t="s">
        <v>3621</v>
      </c>
      <c r="B28" t="s">
        <v>3622</v>
      </c>
      <c r="C28" t="s">
        <v>2920</v>
      </c>
      <c r="D28" t="s">
        <v>3623</v>
      </c>
      <c r="E28" t="s">
        <v>3624</v>
      </c>
      <c r="F28" t="s">
        <v>792</v>
      </c>
      <c r="G28" s="1">
        <v>40603.294016203705</v>
      </c>
      <c r="H28" s="1">
        <v>43144.035717592589</v>
      </c>
      <c r="I28" t="s">
        <v>3625</v>
      </c>
      <c r="J28" t="s">
        <v>3626</v>
      </c>
      <c r="K28" t="s">
        <v>3627</v>
      </c>
      <c r="L28" t="s">
        <v>3628</v>
      </c>
      <c r="M28" t="s">
        <v>1322</v>
      </c>
    </row>
    <row r="29" spans="1:14" x14ac:dyDescent="0.35">
      <c r="A29" t="s">
        <v>3629</v>
      </c>
      <c r="B29" t="s">
        <v>3630</v>
      </c>
      <c r="C29" t="s">
        <v>2920</v>
      </c>
      <c r="D29" t="s">
        <v>3631</v>
      </c>
      <c r="E29" t="s">
        <v>3632</v>
      </c>
      <c r="F29" t="s">
        <v>792</v>
      </c>
      <c r="G29" s="1">
        <v>42063.449479166666</v>
      </c>
      <c r="H29" s="1">
        <v>43144.038506944446</v>
      </c>
      <c r="I29" t="s">
        <v>3633</v>
      </c>
      <c r="J29" t="s">
        <v>3634</v>
      </c>
      <c r="K29" t="s">
        <v>3635</v>
      </c>
      <c r="L29" t="s">
        <v>3636</v>
      </c>
      <c r="M29" t="s">
        <v>1312</v>
      </c>
    </row>
    <row r="30" spans="1:14" x14ac:dyDescent="0.35">
      <c r="A30" t="s">
        <v>3637</v>
      </c>
      <c r="B30" t="s">
        <v>3638</v>
      </c>
      <c r="C30" t="s">
        <v>2920</v>
      </c>
      <c r="D30" t="s">
        <v>3639</v>
      </c>
      <c r="E30" t="s">
        <v>3640</v>
      </c>
      <c r="F30" t="s">
        <v>792</v>
      </c>
      <c r="G30" s="1">
        <v>42816.756979166668</v>
      </c>
      <c r="H30" s="1">
        <v>43144.038761574076</v>
      </c>
      <c r="I30" t="s">
        <v>3641</v>
      </c>
      <c r="J30" t="s">
        <v>3642</v>
      </c>
      <c r="K30" t="s">
        <v>3643</v>
      </c>
      <c r="L30" t="s">
        <v>3644</v>
      </c>
      <c r="M30" t="s">
        <v>1312</v>
      </c>
    </row>
    <row r="31" spans="1:14" x14ac:dyDescent="0.35">
      <c r="A31" t="s">
        <v>3645</v>
      </c>
      <c r="B31" t="s">
        <v>3646</v>
      </c>
      <c r="C31" t="s">
        <v>2920</v>
      </c>
      <c r="D31" t="s">
        <v>3647</v>
      </c>
      <c r="E31" t="s">
        <v>3648</v>
      </c>
      <c r="F31" t="s">
        <v>792</v>
      </c>
      <c r="G31" s="1">
        <v>40414.770567129628</v>
      </c>
      <c r="H31" s="1">
        <v>43144.03738425926</v>
      </c>
      <c r="I31" t="s">
        <v>3649</v>
      </c>
      <c r="J31" t="s">
        <v>3650</v>
      </c>
      <c r="K31" t="s">
        <v>3651</v>
      </c>
      <c r="L31" t="s">
        <v>3652</v>
      </c>
      <c r="M31" t="s">
        <v>1322</v>
      </c>
    </row>
    <row r="32" spans="1:14" x14ac:dyDescent="0.35">
      <c r="A32" t="s">
        <v>3653</v>
      </c>
      <c r="B32" t="s">
        <v>3654</v>
      </c>
      <c r="C32" t="s">
        <v>2920</v>
      </c>
      <c r="D32" t="s">
        <v>3655</v>
      </c>
      <c r="E32" t="s">
        <v>3656</v>
      </c>
      <c r="F32" t="s">
        <v>792</v>
      </c>
      <c r="G32" s="1">
        <v>41983.656354166669</v>
      </c>
      <c r="H32" s="1">
        <v>43144.037326388891</v>
      </c>
      <c r="I32" t="s">
        <v>3657</v>
      </c>
      <c r="J32" t="s">
        <v>3658</v>
      </c>
      <c r="K32" t="s">
        <v>3659</v>
      </c>
      <c r="L32" t="s">
        <v>3660</v>
      </c>
      <c r="M32" t="s">
        <v>1312</v>
      </c>
      <c r="N32" t="b">
        <v>0</v>
      </c>
    </row>
    <row r="33" spans="1:14" x14ac:dyDescent="0.35">
      <c r="A33" t="s">
        <v>3661</v>
      </c>
      <c r="B33" t="s">
        <v>3662</v>
      </c>
      <c r="C33" t="s">
        <v>2920</v>
      </c>
      <c r="D33" t="s">
        <v>3663</v>
      </c>
      <c r="E33" t="s">
        <v>3664</v>
      </c>
      <c r="F33" t="s">
        <v>792</v>
      </c>
      <c r="G33" s="1">
        <v>43214.512407407405</v>
      </c>
      <c r="H33" s="1">
        <v>43214.512407407405</v>
      </c>
      <c r="I33" t="s">
        <v>3665</v>
      </c>
      <c r="J33" t="s">
        <v>3666</v>
      </c>
      <c r="K33" t="s">
        <v>3667</v>
      </c>
      <c r="L33" t="s">
        <v>3668</v>
      </c>
      <c r="M33" t="s">
        <v>1312</v>
      </c>
    </row>
    <row r="34" spans="1:14" x14ac:dyDescent="0.35">
      <c r="A34" t="s">
        <v>3669</v>
      </c>
      <c r="B34" t="s">
        <v>3670</v>
      </c>
      <c r="C34" t="s">
        <v>2920</v>
      </c>
      <c r="D34" t="s">
        <v>3671</v>
      </c>
      <c r="E34" t="s">
        <v>3672</v>
      </c>
      <c r="F34" t="s">
        <v>792</v>
      </c>
      <c r="G34" s="1">
        <v>42740.191620370373</v>
      </c>
      <c r="H34" s="1">
        <v>43144.035578703704</v>
      </c>
      <c r="I34" t="s">
        <v>3673</v>
      </c>
      <c r="J34" t="s">
        <v>3674</v>
      </c>
      <c r="K34" t="s">
        <v>3675</v>
      </c>
      <c r="L34" t="s">
        <v>3676</v>
      </c>
      <c r="M34" t="s">
        <v>1312</v>
      </c>
      <c r="N34" t="b">
        <v>1</v>
      </c>
    </row>
    <row r="35" spans="1:14" x14ac:dyDescent="0.35">
      <c r="A35" t="s">
        <v>3677</v>
      </c>
      <c r="B35" t="s">
        <v>3678</v>
      </c>
      <c r="C35" t="s">
        <v>2920</v>
      </c>
      <c r="D35" t="s">
        <v>3679</v>
      </c>
      <c r="E35" t="s">
        <v>3680</v>
      </c>
      <c r="F35" t="s">
        <v>792</v>
      </c>
      <c r="G35" s="1">
        <v>43049.269317129627</v>
      </c>
      <c r="H35" s="1">
        <v>43144.003067129626</v>
      </c>
      <c r="I35" t="s">
        <v>3681</v>
      </c>
      <c r="J35" t="s">
        <v>3682</v>
      </c>
      <c r="K35" t="s">
        <v>3683</v>
      </c>
      <c r="L35" t="s">
        <v>3684</v>
      </c>
      <c r="M35" t="s">
        <v>1312</v>
      </c>
    </row>
    <row r="36" spans="1:14" x14ac:dyDescent="0.35">
      <c r="A36" t="s">
        <v>3685</v>
      </c>
      <c r="B36" t="s">
        <v>3686</v>
      </c>
      <c r="C36" t="s">
        <v>2920</v>
      </c>
      <c r="D36" t="s">
        <v>3687</v>
      </c>
      <c r="E36" t="s">
        <v>3688</v>
      </c>
      <c r="F36" t="s">
        <v>792</v>
      </c>
      <c r="G36" s="1">
        <v>42768.171851851854</v>
      </c>
      <c r="H36" s="1">
        <v>43144.035555555558</v>
      </c>
      <c r="I36" t="s">
        <v>3689</v>
      </c>
      <c r="J36" t="s">
        <v>3690</v>
      </c>
      <c r="K36" t="s">
        <v>3095</v>
      </c>
      <c r="L36" t="s">
        <v>3096</v>
      </c>
      <c r="M36" t="s">
        <v>1312</v>
      </c>
      <c r="N36" t="b">
        <v>0</v>
      </c>
    </row>
    <row r="37" spans="1:14" x14ac:dyDescent="0.35">
      <c r="A37" t="s">
        <v>3691</v>
      </c>
      <c r="B37" t="s">
        <v>3692</v>
      </c>
      <c r="C37" t="s">
        <v>2920</v>
      </c>
      <c r="D37" t="s">
        <v>3693</v>
      </c>
      <c r="E37" t="s">
        <v>3694</v>
      </c>
      <c r="F37" t="s">
        <v>792</v>
      </c>
      <c r="G37" s="1">
        <v>42838.179432870369</v>
      </c>
      <c r="H37" s="1">
        <v>43144.03597222222</v>
      </c>
      <c r="I37" t="s">
        <v>3695</v>
      </c>
      <c r="J37" t="s">
        <v>3696</v>
      </c>
      <c r="K37" t="s">
        <v>3697</v>
      </c>
      <c r="L37" t="s">
        <v>3698</v>
      </c>
      <c r="M37" t="s">
        <v>1312</v>
      </c>
      <c r="N37" t="b">
        <v>1</v>
      </c>
    </row>
    <row r="38" spans="1:14" x14ac:dyDescent="0.35">
      <c r="A38" t="s">
        <v>3699</v>
      </c>
      <c r="B38" t="s">
        <v>3700</v>
      </c>
      <c r="C38" t="s">
        <v>2920</v>
      </c>
      <c r="D38" t="s">
        <v>3701</v>
      </c>
      <c r="E38" t="s">
        <v>3702</v>
      </c>
      <c r="F38" t="s">
        <v>792</v>
      </c>
      <c r="G38" s="1">
        <v>43238.40625</v>
      </c>
      <c r="H38" s="1">
        <v>43238.40625</v>
      </c>
      <c r="I38" t="s">
        <v>3703</v>
      </c>
      <c r="J38" t="s">
        <v>3704</v>
      </c>
      <c r="K38" t="s">
        <v>3705</v>
      </c>
      <c r="L38" t="s">
        <v>3706</v>
      </c>
      <c r="M38" t="s">
        <v>1312</v>
      </c>
      <c r="N38" t="b">
        <v>1</v>
      </c>
    </row>
    <row r="39" spans="1:14" x14ac:dyDescent="0.35">
      <c r="A39" t="s">
        <v>3707</v>
      </c>
      <c r="B39" t="s">
        <v>3708</v>
      </c>
      <c r="C39" t="s">
        <v>2920</v>
      </c>
      <c r="D39" t="s">
        <v>3709</v>
      </c>
      <c r="E39" t="s">
        <v>3710</v>
      </c>
      <c r="F39" t="s">
        <v>792</v>
      </c>
      <c r="G39" s="1">
        <v>41653.216643518521</v>
      </c>
      <c r="H39" s="1">
        <v>43144.038321759261</v>
      </c>
      <c r="I39" t="s">
        <v>3711</v>
      </c>
      <c r="J39" t="s">
        <v>3712</v>
      </c>
      <c r="K39" t="s">
        <v>3713</v>
      </c>
      <c r="L39" t="s">
        <v>3714</v>
      </c>
      <c r="M39" t="s">
        <v>1312</v>
      </c>
    </row>
    <row r="40" spans="1:14" x14ac:dyDescent="0.35">
      <c r="A40" t="s">
        <v>3715</v>
      </c>
      <c r="B40" t="s">
        <v>3716</v>
      </c>
      <c r="C40" t="s">
        <v>2920</v>
      </c>
      <c r="D40" t="s">
        <v>3717</v>
      </c>
      <c r="E40" t="s">
        <v>3718</v>
      </c>
      <c r="F40" t="s">
        <v>792</v>
      </c>
      <c r="G40" s="1">
        <v>40997.716192129628</v>
      </c>
      <c r="H40" s="1">
        <v>43144.038483796299</v>
      </c>
      <c r="I40" t="s">
        <v>3719</v>
      </c>
      <c r="J40" t="s">
        <v>3720</v>
      </c>
      <c r="K40" t="s">
        <v>3721</v>
      </c>
      <c r="L40" t="s">
        <v>3722</v>
      </c>
      <c r="M40" t="s">
        <v>1322</v>
      </c>
    </row>
    <row r="41" spans="1:14" x14ac:dyDescent="0.35">
      <c r="A41" t="s">
        <v>3723</v>
      </c>
      <c r="B41" t="s">
        <v>3724</v>
      </c>
      <c r="C41" t="s">
        <v>2920</v>
      </c>
      <c r="D41" t="s">
        <v>3725</v>
      </c>
      <c r="E41" t="s">
        <v>3726</v>
      </c>
      <c r="F41" t="s">
        <v>792</v>
      </c>
      <c r="G41" s="1">
        <v>42947.424699074072</v>
      </c>
      <c r="H41" s="1">
        <v>43144.037511574075</v>
      </c>
      <c r="I41" t="s">
        <v>3727</v>
      </c>
      <c r="J41" t="s">
        <v>3728</v>
      </c>
      <c r="K41" t="s">
        <v>3729</v>
      </c>
      <c r="L41" t="s">
        <v>3730</v>
      </c>
      <c r="M41" t="s">
        <v>1312</v>
      </c>
      <c r="N41" t="b">
        <v>1</v>
      </c>
    </row>
    <row r="42" spans="1:14" x14ac:dyDescent="0.35">
      <c r="A42" t="s">
        <v>3731</v>
      </c>
      <c r="B42" t="s">
        <v>3732</v>
      </c>
      <c r="C42" t="s">
        <v>2920</v>
      </c>
      <c r="D42" t="s">
        <v>3733</v>
      </c>
      <c r="E42" t="s">
        <v>3734</v>
      </c>
      <c r="F42" t="s">
        <v>792</v>
      </c>
      <c r="G42" s="1">
        <v>41303.15320601852</v>
      </c>
      <c r="H42" s="1">
        <v>43144.037569444445</v>
      </c>
      <c r="I42" t="s">
        <v>3735</v>
      </c>
      <c r="J42" t="s">
        <v>3736</v>
      </c>
      <c r="K42" t="s">
        <v>3737</v>
      </c>
      <c r="L42" t="s">
        <v>3738</v>
      </c>
      <c r="M42" t="s">
        <v>1312</v>
      </c>
    </row>
    <row r="43" spans="1:14" x14ac:dyDescent="0.35">
      <c r="A43" t="s">
        <v>3739</v>
      </c>
      <c r="B43" t="s">
        <v>3740</v>
      </c>
      <c r="C43" t="s">
        <v>2920</v>
      </c>
      <c r="D43" t="s">
        <v>3741</v>
      </c>
      <c r="E43" t="s">
        <v>3742</v>
      </c>
      <c r="F43" t="s">
        <v>792</v>
      </c>
      <c r="G43" s="1">
        <v>42970.436412037037</v>
      </c>
      <c r="H43" s="1">
        <v>43144.036296296297</v>
      </c>
      <c r="I43" t="s">
        <v>3743</v>
      </c>
      <c r="J43" t="s">
        <v>3744</v>
      </c>
      <c r="K43" t="s">
        <v>3745</v>
      </c>
      <c r="L43" t="s">
        <v>3746</v>
      </c>
      <c r="M43" t="s">
        <v>1312</v>
      </c>
      <c r="N43" t="b">
        <v>1</v>
      </c>
    </row>
    <row r="44" spans="1:14" x14ac:dyDescent="0.35">
      <c r="A44" t="s">
        <v>3747</v>
      </c>
      <c r="B44" t="s">
        <v>3748</v>
      </c>
      <c r="C44" t="s">
        <v>2920</v>
      </c>
      <c r="D44" t="s">
        <v>3749</v>
      </c>
      <c r="E44" t="s">
        <v>3750</v>
      </c>
      <c r="F44" t="s">
        <v>792</v>
      </c>
      <c r="G44" s="1">
        <v>43554.134340277778</v>
      </c>
      <c r="H44" s="1">
        <v>43554.134340277778</v>
      </c>
      <c r="I44" t="s">
        <v>3751</v>
      </c>
      <c r="J44" t="s">
        <v>3752</v>
      </c>
      <c r="K44" t="s">
        <v>3753</v>
      </c>
      <c r="L44" t="s">
        <v>3754</v>
      </c>
      <c r="M44" t="s">
        <v>1312</v>
      </c>
      <c r="N44" t="b">
        <v>1</v>
      </c>
    </row>
    <row r="45" spans="1:14" x14ac:dyDescent="0.35">
      <c r="A45" t="s">
        <v>3755</v>
      </c>
      <c r="B45" t="s">
        <v>3756</v>
      </c>
      <c r="C45" t="s">
        <v>2920</v>
      </c>
      <c r="D45" t="s">
        <v>3757</v>
      </c>
      <c r="E45" t="s">
        <v>3758</v>
      </c>
      <c r="F45" t="s">
        <v>792</v>
      </c>
      <c r="G45" s="1">
        <v>43089.384525462963</v>
      </c>
      <c r="H45" s="1">
        <v>43144.004861111112</v>
      </c>
      <c r="I45" t="s">
        <v>3759</v>
      </c>
      <c r="J45" t="s">
        <v>3760</v>
      </c>
      <c r="K45" t="s">
        <v>3761</v>
      </c>
      <c r="L45" t="s">
        <v>3762</v>
      </c>
      <c r="M45" t="s">
        <v>1312</v>
      </c>
    </row>
    <row r="46" spans="1:14" x14ac:dyDescent="0.35">
      <c r="A46" t="s">
        <v>3763</v>
      </c>
      <c r="B46" t="s">
        <v>3764</v>
      </c>
      <c r="C46" t="s">
        <v>2920</v>
      </c>
      <c r="D46" t="s">
        <v>3765</v>
      </c>
      <c r="E46" t="s">
        <v>3766</v>
      </c>
      <c r="F46" t="s">
        <v>792</v>
      </c>
      <c r="G46" s="1">
        <v>42552.210185185184</v>
      </c>
      <c r="H46" s="1">
        <v>43144.037083333336</v>
      </c>
      <c r="I46" t="s">
        <v>3767</v>
      </c>
      <c r="J46" t="s">
        <v>3768</v>
      </c>
      <c r="K46" t="s">
        <v>3563</v>
      </c>
      <c r="L46" t="s">
        <v>3564</v>
      </c>
      <c r="M46" t="s">
        <v>1312</v>
      </c>
      <c r="N46" t="b">
        <v>0</v>
      </c>
    </row>
    <row r="47" spans="1:14" x14ac:dyDescent="0.35">
      <c r="A47" t="s">
        <v>3769</v>
      </c>
      <c r="B47" t="s">
        <v>3770</v>
      </c>
      <c r="C47" t="s">
        <v>2920</v>
      </c>
      <c r="D47" t="s">
        <v>3771</v>
      </c>
      <c r="E47" t="s">
        <v>3772</v>
      </c>
      <c r="F47" t="s">
        <v>792</v>
      </c>
      <c r="G47" s="1">
        <v>42640.349409722221</v>
      </c>
      <c r="H47" s="1">
        <v>43144.037824074076</v>
      </c>
      <c r="I47" t="s">
        <v>3773</v>
      </c>
      <c r="J47" t="s">
        <v>3774</v>
      </c>
      <c r="K47" t="s">
        <v>3775</v>
      </c>
      <c r="L47" t="s">
        <v>3776</v>
      </c>
      <c r="M47" t="s">
        <v>1312</v>
      </c>
      <c r="N47" t="b">
        <v>0</v>
      </c>
    </row>
    <row r="48" spans="1:14" x14ac:dyDescent="0.35">
      <c r="A48" t="s">
        <v>3777</v>
      </c>
      <c r="B48" t="s">
        <v>3778</v>
      </c>
      <c r="C48" t="s">
        <v>2920</v>
      </c>
      <c r="D48" t="s">
        <v>3779</v>
      </c>
      <c r="E48" t="s">
        <v>3780</v>
      </c>
      <c r="F48" t="s">
        <v>792</v>
      </c>
      <c r="G48" s="1">
        <v>43155.148310185185</v>
      </c>
      <c r="H48" s="1">
        <v>43155.148310185185</v>
      </c>
      <c r="I48" t="s">
        <v>3781</v>
      </c>
      <c r="J48" t="s">
        <v>3782</v>
      </c>
      <c r="K48" t="s">
        <v>3783</v>
      </c>
      <c r="L48" t="s">
        <v>3784</v>
      </c>
      <c r="M48" t="s">
        <v>1312</v>
      </c>
      <c r="N48" t="b">
        <v>1</v>
      </c>
    </row>
    <row r="49" spans="1:14" x14ac:dyDescent="0.35">
      <c r="A49" t="s">
        <v>3785</v>
      </c>
      <c r="B49" t="s">
        <v>3786</v>
      </c>
      <c r="C49" t="s">
        <v>2920</v>
      </c>
      <c r="D49" t="s">
        <v>3787</v>
      </c>
      <c r="E49" t="s">
        <v>3788</v>
      </c>
      <c r="F49" t="s">
        <v>792</v>
      </c>
      <c r="G49" s="1">
        <v>39399.413819444446</v>
      </c>
      <c r="H49" s="1">
        <v>43144.035856481481</v>
      </c>
      <c r="I49" t="s">
        <v>3789</v>
      </c>
      <c r="J49" t="s">
        <v>3790</v>
      </c>
      <c r="K49" t="s">
        <v>3791</v>
      </c>
      <c r="L49" t="s">
        <v>3792</v>
      </c>
      <c r="M49" t="s">
        <v>1322</v>
      </c>
    </row>
    <row r="50" spans="1:14" x14ac:dyDescent="0.35">
      <c r="A50" t="s">
        <v>3793</v>
      </c>
      <c r="B50" t="s">
        <v>3794</v>
      </c>
      <c r="C50" t="s">
        <v>2920</v>
      </c>
      <c r="D50" t="s">
        <v>3795</v>
      </c>
      <c r="E50" t="s">
        <v>3796</v>
      </c>
      <c r="F50" t="s">
        <v>792</v>
      </c>
      <c r="G50" s="1">
        <v>42442.163090277776</v>
      </c>
      <c r="H50" s="1">
        <v>43144.035752314812</v>
      </c>
      <c r="I50" t="s">
        <v>3797</v>
      </c>
      <c r="J50" t="s">
        <v>3798</v>
      </c>
      <c r="K50" t="s">
        <v>3799</v>
      </c>
      <c r="L50" t="s">
        <v>3800</v>
      </c>
      <c r="M50" t="s">
        <v>1312</v>
      </c>
      <c r="N50" t="b">
        <v>0</v>
      </c>
    </row>
    <row r="51" spans="1:14" x14ac:dyDescent="0.35">
      <c r="A51" t="s">
        <v>3801</v>
      </c>
      <c r="B51" t="s">
        <v>3802</v>
      </c>
      <c r="C51" t="s">
        <v>2920</v>
      </c>
      <c r="D51" t="s">
        <v>3803</v>
      </c>
      <c r="E51" t="s">
        <v>3804</v>
      </c>
      <c r="F51" t="s">
        <v>792</v>
      </c>
      <c r="G51" s="1">
        <v>42314.503310185188</v>
      </c>
      <c r="H51" s="1">
        <v>43144.035497685189</v>
      </c>
      <c r="I51" t="s">
        <v>3805</v>
      </c>
      <c r="J51" t="s">
        <v>3806</v>
      </c>
      <c r="K51" t="s">
        <v>3807</v>
      </c>
      <c r="L51" t="s">
        <v>3808</v>
      </c>
      <c r="M51" t="s">
        <v>1312</v>
      </c>
      <c r="N51" t="b">
        <v>1</v>
      </c>
    </row>
    <row r="52" spans="1:14" x14ac:dyDescent="0.35">
      <c r="A52" t="s">
        <v>7157</v>
      </c>
      <c r="B52" t="s">
        <v>3670</v>
      </c>
      <c r="C52" t="s">
        <v>2920</v>
      </c>
      <c r="D52" t="s">
        <v>3583</v>
      </c>
      <c r="E52" t="s">
        <v>3584</v>
      </c>
      <c r="G52" s="1">
        <v>41653.216643518521</v>
      </c>
      <c r="H52" s="1">
        <v>43144.036296296297</v>
      </c>
      <c r="I52" s="3" t="s">
        <v>2238</v>
      </c>
      <c r="J52" s="4" t="s">
        <v>2239</v>
      </c>
      <c r="K52" s="3" t="s">
        <v>3821</v>
      </c>
      <c r="L52" s="4" t="s">
        <v>3822</v>
      </c>
      <c r="M52" s="4" t="s">
        <v>1312</v>
      </c>
      <c r="N52" t="b">
        <v>0</v>
      </c>
    </row>
    <row r="53" spans="1:14" x14ac:dyDescent="0.35">
      <c r="A53" t="s">
        <v>3777</v>
      </c>
      <c r="B53" t="s">
        <v>3678</v>
      </c>
      <c r="C53" t="s">
        <v>2920</v>
      </c>
      <c r="D53" t="s">
        <v>3591</v>
      </c>
      <c r="E53" t="s">
        <v>3536</v>
      </c>
      <c r="G53" s="1">
        <v>40997.716192129628</v>
      </c>
      <c r="H53" s="1">
        <v>43554.134340277778</v>
      </c>
      <c r="I53" s="5" t="s">
        <v>2279</v>
      </c>
      <c r="J53" s="6" t="s">
        <v>2280</v>
      </c>
      <c r="K53" s="5" t="s">
        <v>3828</v>
      </c>
      <c r="L53" s="6" t="s">
        <v>3829</v>
      </c>
      <c r="M53" s="6" t="s">
        <v>1312</v>
      </c>
      <c r="N53" t="b">
        <v>1</v>
      </c>
    </row>
    <row r="54" spans="1:14" x14ac:dyDescent="0.35">
      <c r="A54" t="s">
        <v>7159</v>
      </c>
      <c r="B54" t="s">
        <v>3686</v>
      </c>
      <c r="C54" t="s">
        <v>2920</v>
      </c>
      <c r="D54" t="s">
        <v>3599</v>
      </c>
      <c r="E54" t="s">
        <v>3544</v>
      </c>
      <c r="G54" s="1">
        <v>42462.394606481481</v>
      </c>
      <c r="H54" s="1">
        <v>43144.004861111112</v>
      </c>
      <c r="I54" s="3" t="s">
        <v>2272</v>
      </c>
      <c r="J54" s="4" t="s">
        <v>2273</v>
      </c>
      <c r="K54" s="3" t="s">
        <v>3838</v>
      </c>
      <c r="L54" s="4" t="s">
        <v>3839</v>
      </c>
      <c r="M54" s="4" t="s">
        <v>1322</v>
      </c>
      <c r="N54" t="b">
        <v>0</v>
      </c>
    </row>
    <row r="55" spans="1:14" x14ac:dyDescent="0.35">
      <c r="A55" t="s">
        <v>7158</v>
      </c>
      <c r="B55" t="s">
        <v>3692</v>
      </c>
      <c r="C55" t="s">
        <v>2920</v>
      </c>
      <c r="D55" t="s">
        <v>3607</v>
      </c>
      <c r="E55" t="s">
        <v>3552</v>
      </c>
      <c r="G55" s="1">
        <v>42013.214814814812</v>
      </c>
      <c r="H55" s="1">
        <v>43144.037083333336</v>
      </c>
      <c r="I55" s="5" t="s">
        <v>2578</v>
      </c>
      <c r="J55" s="6" t="s">
        <v>2579</v>
      </c>
      <c r="K55" s="5" t="s">
        <v>3847</v>
      </c>
      <c r="L55" s="6" t="s">
        <v>3848</v>
      </c>
      <c r="M55" s="6" t="s">
        <v>1312</v>
      </c>
      <c r="N55" t="b">
        <v>1</v>
      </c>
    </row>
    <row r="56" spans="1:14" x14ac:dyDescent="0.35">
      <c r="A56" t="s">
        <v>7163</v>
      </c>
      <c r="B56" t="s">
        <v>3700</v>
      </c>
      <c r="C56" t="s">
        <v>2920</v>
      </c>
      <c r="D56" t="s">
        <v>3615</v>
      </c>
      <c r="E56" t="s">
        <v>3616</v>
      </c>
      <c r="G56" s="1">
        <v>40603.294016203705</v>
      </c>
      <c r="H56" s="1">
        <v>43144.037824074076</v>
      </c>
      <c r="I56" s="3" t="s">
        <v>2460</v>
      </c>
      <c r="J56" s="4" t="s">
        <v>2461</v>
      </c>
      <c r="K56" s="3" t="s">
        <v>3854</v>
      </c>
      <c r="L56" s="4" t="s">
        <v>3855</v>
      </c>
      <c r="M56" s="4" t="s">
        <v>1312</v>
      </c>
      <c r="N56" t="b">
        <v>0</v>
      </c>
    </row>
    <row r="57" spans="1:14" x14ac:dyDescent="0.35">
      <c r="A57" t="s">
        <v>7202</v>
      </c>
      <c r="B57" t="s">
        <v>3708</v>
      </c>
      <c r="C57" t="s">
        <v>2920</v>
      </c>
      <c r="D57" t="s">
        <v>3519</v>
      </c>
      <c r="E57" t="s">
        <v>3440</v>
      </c>
      <c r="G57" s="1">
        <v>43554.134340277778</v>
      </c>
      <c r="H57" s="1">
        <v>43155.148310185185</v>
      </c>
      <c r="I57" s="5" t="s">
        <v>2265</v>
      </c>
      <c r="J57" s="6" t="s">
        <v>2266</v>
      </c>
      <c r="K57" s="5" t="s">
        <v>3864</v>
      </c>
      <c r="L57" s="6" t="s">
        <v>3865</v>
      </c>
      <c r="M57" s="6" t="s">
        <v>1322</v>
      </c>
      <c r="N57" t="b">
        <v>1</v>
      </c>
    </row>
    <row r="58" spans="1:14" x14ac:dyDescent="0.35">
      <c r="A58" t="s">
        <v>7175</v>
      </c>
      <c r="B58" t="s">
        <v>3716</v>
      </c>
      <c r="C58" t="s">
        <v>2920</v>
      </c>
      <c r="D58" t="s">
        <v>3527</v>
      </c>
      <c r="E58" t="s">
        <v>3448</v>
      </c>
      <c r="G58" s="1">
        <v>43311.939525462964</v>
      </c>
      <c r="H58" s="1">
        <v>43144.035856481481</v>
      </c>
      <c r="I58" s="3" t="s">
        <v>2288</v>
      </c>
      <c r="J58" s="4" t="s">
        <v>2289</v>
      </c>
      <c r="K58" s="3" t="s">
        <v>3873</v>
      </c>
      <c r="L58" s="4" t="s">
        <v>3874</v>
      </c>
      <c r="M58" s="4" t="s">
        <v>1322</v>
      </c>
      <c r="N58" t="b">
        <v>0</v>
      </c>
    </row>
    <row r="59" spans="1:14" x14ac:dyDescent="0.35">
      <c r="A59" t="s">
        <v>7174</v>
      </c>
      <c r="B59" t="s">
        <v>3724</v>
      </c>
      <c r="C59" t="s">
        <v>2920</v>
      </c>
      <c r="D59" t="s">
        <v>3535</v>
      </c>
      <c r="E59" t="s">
        <v>3456</v>
      </c>
      <c r="G59" s="1">
        <v>41010.053124999999</v>
      </c>
      <c r="H59" s="1">
        <v>43144.035752314812</v>
      </c>
      <c r="I59" s="5" t="s">
        <v>2563</v>
      </c>
      <c r="J59" s="6" t="s">
        <v>2564</v>
      </c>
      <c r="K59" s="5" t="s">
        <v>3878</v>
      </c>
      <c r="L59" s="6" t="s">
        <v>3879</v>
      </c>
      <c r="M59" s="6" t="s">
        <v>1312</v>
      </c>
      <c r="N59" t="b">
        <v>1</v>
      </c>
    </row>
    <row r="60" spans="1:14" x14ac:dyDescent="0.35">
      <c r="A60" t="s">
        <v>7176</v>
      </c>
      <c r="B60" t="s">
        <v>3732</v>
      </c>
      <c r="C60" t="s">
        <v>2920</v>
      </c>
      <c r="D60" t="s">
        <v>3647</v>
      </c>
      <c r="E60" t="s">
        <v>3464</v>
      </c>
      <c r="G60" s="1">
        <v>42371.215324074074</v>
      </c>
      <c r="H60" s="1">
        <v>43144.035497685189</v>
      </c>
      <c r="I60" s="5" t="s">
        <v>2516</v>
      </c>
      <c r="J60" s="6" t="s">
        <v>2517</v>
      </c>
      <c r="K60" s="3" t="s">
        <v>3882</v>
      </c>
      <c r="L60" s="4" t="s">
        <v>3883</v>
      </c>
      <c r="M60" s="4" t="s">
        <v>1312</v>
      </c>
      <c r="N60" t="b">
        <v>0</v>
      </c>
    </row>
    <row r="61" spans="1:14" x14ac:dyDescent="0.35">
      <c r="A61" t="s">
        <v>7173</v>
      </c>
      <c r="B61" t="s">
        <v>3740</v>
      </c>
      <c r="C61" t="s">
        <v>2920</v>
      </c>
      <c r="D61" t="s">
        <v>3655</v>
      </c>
      <c r="E61" t="s">
        <v>3472</v>
      </c>
      <c r="G61" s="1">
        <v>42844.368715277778</v>
      </c>
      <c r="H61" s="1">
        <v>43144.036296296297</v>
      </c>
      <c r="I61" s="3" t="s">
        <v>2569</v>
      </c>
      <c r="J61" s="4" t="s">
        <v>2570</v>
      </c>
      <c r="K61" s="5" t="s">
        <v>3890</v>
      </c>
      <c r="L61" s="6" t="s">
        <v>3891</v>
      </c>
      <c r="M61" s="6" t="s">
        <v>1322</v>
      </c>
      <c r="N61" t="b">
        <v>1</v>
      </c>
    </row>
    <row r="62" spans="1:14" x14ac:dyDescent="0.35">
      <c r="A62" t="s">
        <v>7164</v>
      </c>
      <c r="B62" t="s">
        <v>3748</v>
      </c>
      <c r="C62" t="s">
        <v>2920</v>
      </c>
      <c r="D62" t="s">
        <v>3765</v>
      </c>
      <c r="E62" t="s">
        <v>7203</v>
      </c>
      <c r="G62" s="1">
        <v>40394.30431712963</v>
      </c>
      <c r="H62" s="1">
        <v>43554.134340277778</v>
      </c>
      <c r="I62" s="3" t="s">
        <v>2476</v>
      </c>
      <c r="J62" s="4" t="s">
        <v>2477</v>
      </c>
      <c r="K62" s="3" t="s">
        <v>3896</v>
      </c>
      <c r="L62" s="4" t="s">
        <v>3897</v>
      </c>
      <c r="M62" s="4" t="s">
        <v>1312</v>
      </c>
      <c r="N62" t="b">
        <v>0</v>
      </c>
    </row>
    <row r="63" spans="1:14" x14ac:dyDescent="0.35">
      <c r="A63" t="s">
        <v>7161</v>
      </c>
      <c r="B63" t="s">
        <v>3756</v>
      </c>
      <c r="C63" t="s">
        <v>2920</v>
      </c>
      <c r="D63" t="s">
        <v>3771</v>
      </c>
      <c r="E63" t="s">
        <v>7204</v>
      </c>
      <c r="G63" s="1">
        <v>41653.216643518521</v>
      </c>
      <c r="H63" s="1">
        <v>43144.004861111112</v>
      </c>
      <c r="I63" s="5" t="s">
        <v>2439</v>
      </c>
      <c r="J63" s="6" t="s">
        <v>2440</v>
      </c>
      <c r="K63" s="5" t="s">
        <v>3902</v>
      </c>
      <c r="L63" s="6" t="s">
        <v>3903</v>
      </c>
      <c r="M63" s="6" t="s">
        <v>1322</v>
      </c>
      <c r="N63" t="b">
        <v>1</v>
      </c>
    </row>
    <row r="64" spans="1:14" x14ac:dyDescent="0.35">
      <c r="A64" t="s">
        <v>7171</v>
      </c>
      <c r="B64" t="s">
        <v>3764</v>
      </c>
      <c r="C64" t="s">
        <v>2920</v>
      </c>
      <c r="D64" t="s">
        <v>3779</v>
      </c>
      <c r="E64" t="s">
        <v>7205</v>
      </c>
      <c r="G64" s="1">
        <v>40997.716192129628</v>
      </c>
      <c r="H64" s="1">
        <v>43144.037083333336</v>
      </c>
      <c r="I64" s="3" t="s">
        <v>2375</v>
      </c>
      <c r="J64" s="4" t="s">
        <v>2376</v>
      </c>
      <c r="K64" s="3" t="s">
        <v>3907</v>
      </c>
      <c r="L64" s="4" t="s">
        <v>3908</v>
      </c>
      <c r="M64" s="4" t="s">
        <v>1322</v>
      </c>
      <c r="N64" t="b">
        <v>0</v>
      </c>
    </row>
    <row r="65" spans="1:14" x14ac:dyDescent="0.35">
      <c r="A65" t="s">
        <v>7172</v>
      </c>
      <c r="B65" t="s">
        <v>3770</v>
      </c>
      <c r="C65" t="s">
        <v>2920</v>
      </c>
      <c r="D65" t="s">
        <v>3687</v>
      </c>
      <c r="E65" t="s">
        <v>7206</v>
      </c>
      <c r="G65" s="1">
        <v>42462.394606481481</v>
      </c>
      <c r="H65" s="1">
        <v>43144.037824074076</v>
      </c>
      <c r="I65" s="5" t="s">
        <v>2366</v>
      </c>
      <c r="J65" s="6" t="s">
        <v>2367</v>
      </c>
      <c r="K65" s="5" t="s">
        <v>3914</v>
      </c>
      <c r="L65" s="6" t="s">
        <v>3915</v>
      </c>
      <c r="M65" s="6" t="s">
        <v>1322</v>
      </c>
      <c r="N65" t="b">
        <v>1</v>
      </c>
    </row>
    <row r="66" spans="1:14" x14ac:dyDescent="0.35">
      <c r="A66" t="s">
        <v>7170</v>
      </c>
      <c r="B66" t="s">
        <v>3778</v>
      </c>
      <c r="C66" t="s">
        <v>2920</v>
      </c>
      <c r="D66" t="s">
        <v>3693</v>
      </c>
      <c r="E66" t="s">
        <v>7207</v>
      </c>
      <c r="G66" s="1">
        <v>42013.214814814812</v>
      </c>
      <c r="H66" s="1">
        <v>43155.148310185185</v>
      </c>
      <c r="I66" s="5" t="s">
        <v>2324</v>
      </c>
      <c r="J66" s="6" t="s">
        <v>2325</v>
      </c>
      <c r="K66" s="3" t="s">
        <v>3919</v>
      </c>
      <c r="L66" s="4" t="s">
        <v>3920</v>
      </c>
      <c r="M66" s="4" t="s">
        <v>1322</v>
      </c>
      <c r="N66" t="b">
        <v>0</v>
      </c>
    </row>
    <row r="67" spans="1:14" x14ac:dyDescent="0.35">
      <c r="A67" t="s">
        <v>7160</v>
      </c>
      <c r="B67" t="s">
        <v>3786</v>
      </c>
      <c r="C67" t="s">
        <v>2920</v>
      </c>
      <c r="D67" t="s">
        <v>7138</v>
      </c>
      <c r="E67" t="s">
        <v>3536</v>
      </c>
      <c r="G67" s="1">
        <v>40603.294016203705</v>
      </c>
      <c r="H67" s="1">
        <v>43144.035856481481</v>
      </c>
      <c r="I67" s="3" t="s">
        <v>2403</v>
      </c>
      <c r="J67" s="4" t="s">
        <v>2404</v>
      </c>
      <c r="K67" s="5" t="s">
        <v>3925</v>
      </c>
      <c r="L67" s="6" t="s">
        <v>3926</v>
      </c>
      <c r="M67" s="6" t="s">
        <v>1312</v>
      </c>
      <c r="N67" t="b">
        <v>1</v>
      </c>
    </row>
    <row r="68" spans="1:14" x14ac:dyDescent="0.35">
      <c r="A68" t="s">
        <v>7169</v>
      </c>
      <c r="B68" t="s">
        <v>3794</v>
      </c>
      <c r="C68" t="s">
        <v>2920</v>
      </c>
      <c r="D68" t="s">
        <v>7139</v>
      </c>
      <c r="E68" t="s">
        <v>7208</v>
      </c>
      <c r="G68" s="1">
        <v>43554.134340277778</v>
      </c>
      <c r="H68" s="1">
        <v>43144.035752314812</v>
      </c>
      <c r="I68" s="3" t="s">
        <v>2345</v>
      </c>
      <c r="J68" s="4" t="s">
        <v>2346</v>
      </c>
      <c r="K68" s="3" t="s">
        <v>3936</v>
      </c>
      <c r="L68" s="4" t="s">
        <v>3937</v>
      </c>
      <c r="M68" s="4" t="s">
        <v>1312</v>
      </c>
      <c r="N68" t="b">
        <v>0</v>
      </c>
    </row>
    <row r="69" spans="1:14" x14ac:dyDescent="0.35">
      <c r="A69" t="s">
        <v>7159</v>
      </c>
      <c r="B69" t="s">
        <v>3802</v>
      </c>
      <c r="C69" t="s">
        <v>2920</v>
      </c>
      <c r="D69" t="s">
        <v>7140</v>
      </c>
      <c r="E69" t="s">
        <v>3552</v>
      </c>
      <c r="G69" s="1">
        <v>43311.939525462964</v>
      </c>
      <c r="H69" s="1">
        <v>43144.035497685189</v>
      </c>
      <c r="I69" s="5" t="s">
        <v>2383</v>
      </c>
      <c r="J69" s="6" t="s">
        <v>2384</v>
      </c>
      <c r="K69" s="5" t="s">
        <v>3945</v>
      </c>
      <c r="L69" s="6" t="s">
        <v>3946</v>
      </c>
      <c r="M69" s="6" t="s">
        <v>1322</v>
      </c>
      <c r="N69" t="b">
        <v>1</v>
      </c>
    </row>
    <row r="70" spans="1:14" x14ac:dyDescent="0.35">
      <c r="A70" t="s">
        <v>7177</v>
      </c>
      <c r="B70" t="s">
        <v>3670</v>
      </c>
      <c r="C70" t="s">
        <v>2920</v>
      </c>
      <c r="D70" t="s">
        <v>3599</v>
      </c>
      <c r="E70" t="s">
        <v>3616</v>
      </c>
      <c r="G70" s="1">
        <v>41010.053124999999</v>
      </c>
      <c r="H70" s="1">
        <v>43144.036296296297</v>
      </c>
      <c r="I70" s="3" t="s">
        <v>2359</v>
      </c>
      <c r="J70" s="4" t="s">
        <v>2360</v>
      </c>
      <c r="K70" s="3" t="s">
        <v>3954</v>
      </c>
      <c r="L70" s="4" t="s">
        <v>3955</v>
      </c>
      <c r="M70" s="4" t="s">
        <v>1322</v>
      </c>
      <c r="N70" t="b">
        <v>0</v>
      </c>
    </row>
    <row r="71" spans="1:14" x14ac:dyDescent="0.35">
      <c r="A71" t="s">
        <v>7178</v>
      </c>
      <c r="B71" t="s">
        <v>3678</v>
      </c>
      <c r="C71" t="s">
        <v>2920</v>
      </c>
      <c r="D71" t="s">
        <v>7141</v>
      </c>
      <c r="E71" t="s">
        <v>7209</v>
      </c>
      <c r="G71" s="1">
        <v>42371.215324074074</v>
      </c>
      <c r="H71" s="1">
        <v>43554.134340277778</v>
      </c>
      <c r="I71" s="5" t="s">
        <v>2411</v>
      </c>
      <c r="J71" s="6" t="s">
        <v>2412</v>
      </c>
      <c r="K71" s="5" t="s">
        <v>3962</v>
      </c>
      <c r="L71" s="6" t="s">
        <v>3963</v>
      </c>
      <c r="M71" s="6" t="s">
        <v>1312</v>
      </c>
      <c r="N71" t="b">
        <v>1</v>
      </c>
    </row>
    <row r="72" spans="1:14" x14ac:dyDescent="0.35">
      <c r="A72" t="s">
        <v>7179</v>
      </c>
      <c r="B72" t="s">
        <v>3686</v>
      </c>
      <c r="C72" t="s">
        <v>2920</v>
      </c>
      <c r="D72" t="s">
        <v>3615</v>
      </c>
      <c r="E72" t="s">
        <v>7210</v>
      </c>
      <c r="G72" s="1">
        <v>42844.368715277778</v>
      </c>
      <c r="H72" s="1">
        <v>43144.004861111112</v>
      </c>
      <c r="I72" s="5" t="s">
        <v>2532</v>
      </c>
      <c r="J72" s="6" t="s">
        <v>2533</v>
      </c>
      <c r="K72" s="3" t="s">
        <v>3966</v>
      </c>
      <c r="L72" s="4" t="s">
        <v>3967</v>
      </c>
      <c r="M72" s="4" t="s">
        <v>1312</v>
      </c>
      <c r="N72" t="b">
        <v>0</v>
      </c>
    </row>
    <row r="73" spans="1:14" x14ac:dyDescent="0.35">
      <c r="A73" t="s">
        <v>7180</v>
      </c>
      <c r="B73" t="s">
        <v>3692</v>
      </c>
      <c r="C73" t="s">
        <v>2920</v>
      </c>
      <c r="D73" t="s">
        <v>3519</v>
      </c>
      <c r="E73" t="s">
        <v>3456</v>
      </c>
      <c r="G73" s="1">
        <v>40394.30431712963</v>
      </c>
      <c r="H73" s="1">
        <v>43144.037083333336</v>
      </c>
      <c r="I73" s="3" t="s">
        <v>2525</v>
      </c>
      <c r="J73" s="4" t="s">
        <v>2526</v>
      </c>
      <c r="K73" s="5" t="s">
        <v>3976</v>
      </c>
      <c r="L73" s="6" t="s">
        <v>3977</v>
      </c>
      <c r="M73" s="6" t="s">
        <v>1312</v>
      </c>
      <c r="N73" t="b">
        <v>1</v>
      </c>
    </row>
    <row r="74" spans="1:14" x14ac:dyDescent="0.35">
      <c r="A74" t="s">
        <v>7181</v>
      </c>
      <c r="B74" t="s">
        <v>3700</v>
      </c>
      <c r="C74" t="s">
        <v>2920</v>
      </c>
      <c r="D74" t="s">
        <v>3527</v>
      </c>
      <c r="E74" t="s">
        <v>3464</v>
      </c>
      <c r="G74" s="1">
        <v>41653.216643518521</v>
      </c>
      <c r="H74" s="1">
        <v>43144.037824074076</v>
      </c>
      <c r="I74" s="3" t="s">
        <v>2493</v>
      </c>
      <c r="J74" s="4" t="s">
        <v>2494</v>
      </c>
      <c r="K74" s="3" t="s">
        <v>3980</v>
      </c>
      <c r="L74" s="4" t="s">
        <v>3981</v>
      </c>
      <c r="M74" s="4" t="s">
        <v>1322</v>
      </c>
      <c r="N74" t="b">
        <v>0</v>
      </c>
    </row>
    <row r="75" spans="1:14" x14ac:dyDescent="0.35">
      <c r="A75" t="s">
        <v>7162</v>
      </c>
      <c r="B75" t="s">
        <v>3708</v>
      </c>
      <c r="C75" t="s">
        <v>2920</v>
      </c>
      <c r="D75" t="s">
        <v>3535</v>
      </c>
      <c r="E75" t="s">
        <v>7211</v>
      </c>
      <c r="G75" s="1">
        <v>40997.716192129628</v>
      </c>
      <c r="H75" s="1">
        <v>43155.148310185185</v>
      </c>
      <c r="I75" s="3" t="s">
        <v>2446</v>
      </c>
      <c r="J75" s="4" t="s">
        <v>2447</v>
      </c>
      <c r="K75" s="5" t="s">
        <v>3988</v>
      </c>
      <c r="L75" s="6" t="s">
        <v>3989</v>
      </c>
      <c r="M75" s="6" t="s">
        <v>1322</v>
      </c>
      <c r="N75" t="b">
        <v>1</v>
      </c>
    </row>
    <row r="76" spans="1:14" x14ac:dyDescent="0.35">
      <c r="A76" t="s">
        <v>7182</v>
      </c>
      <c r="B76" t="s">
        <v>3716</v>
      </c>
      <c r="C76" t="s">
        <v>2920</v>
      </c>
      <c r="D76" t="s">
        <v>3647</v>
      </c>
      <c r="E76" t="s">
        <v>7212</v>
      </c>
      <c r="G76" s="1">
        <v>42462.394606481481</v>
      </c>
      <c r="H76" s="1">
        <v>43144.035856481481</v>
      </c>
      <c r="I76" s="5" t="s">
        <v>2484</v>
      </c>
      <c r="J76" s="6" t="s">
        <v>2485</v>
      </c>
      <c r="K76" s="3" t="s">
        <v>3993</v>
      </c>
      <c r="L76" s="4" t="s">
        <v>3994</v>
      </c>
      <c r="M76" s="4" t="s">
        <v>1322</v>
      </c>
      <c r="N76" t="b">
        <v>0</v>
      </c>
    </row>
    <row r="77" spans="1:14" x14ac:dyDescent="0.35">
      <c r="A77" t="s">
        <v>7183</v>
      </c>
      <c r="B77" t="s">
        <v>3724</v>
      </c>
      <c r="C77" t="s">
        <v>2920</v>
      </c>
      <c r="D77" t="s">
        <v>3655</v>
      </c>
      <c r="E77" t="s">
        <v>7213</v>
      </c>
      <c r="G77" s="1">
        <v>42013.214814814812</v>
      </c>
      <c r="H77" s="1">
        <v>43144.035752314812</v>
      </c>
      <c r="I77" s="3" t="s">
        <v>2509</v>
      </c>
      <c r="J77" s="4" t="s">
        <v>2510</v>
      </c>
      <c r="K77" s="5" t="s">
        <v>3999</v>
      </c>
      <c r="L77" s="6" t="s">
        <v>4000</v>
      </c>
      <c r="M77" s="6" t="s">
        <v>1312</v>
      </c>
      <c r="N77" t="b">
        <v>1</v>
      </c>
    </row>
    <row r="78" spans="1:14" x14ac:dyDescent="0.35">
      <c r="A78" t="s">
        <v>7184</v>
      </c>
      <c r="B78" t="s">
        <v>3732</v>
      </c>
      <c r="C78" t="s">
        <v>2920</v>
      </c>
      <c r="D78" t="s">
        <v>7142</v>
      </c>
      <c r="E78" t="s">
        <v>7214</v>
      </c>
      <c r="G78" s="1">
        <v>40603.294016203705</v>
      </c>
      <c r="H78" s="1">
        <v>43144.035497685189</v>
      </c>
      <c r="I78" s="5" t="s">
        <v>2396</v>
      </c>
      <c r="J78" s="6" t="s">
        <v>2397</v>
      </c>
      <c r="K78" s="3" t="s">
        <v>4007</v>
      </c>
      <c r="L78" s="4" t="s">
        <v>4008</v>
      </c>
      <c r="M78" s="4" t="s">
        <v>1322</v>
      </c>
      <c r="N78" t="b">
        <v>0</v>
      </c>
    </row>
    <row r="79" spans="1:14" x14ac:dyDescent="0.35">
      <c r="A79" t="s">
        <v>7161</v>
      </c>
      <c r="B79" t="s">
        <v>3740</v>
      </c>
      <c r="C79" t="s">
        <v>2920</v>
      </c>
      <c r="D79" t="s">
        <v>7143</v>
      </c>
      <c r="E79" t="s">
        <v>7215</v>
      </c>
      <c r="G79" s="1">
        <v>43554.134340277778</v>
      </c>
      <c r="H79" s="1">
        <v>43144.036296296297</v>
      </c>
      <c r="I79" s="3" t="s">
        <v>2317</v>
      </c>
      <c r="J79" s="4" t="s">
        <v>2318</v>
      </c>
      <c r="K79" s="5" t="s">
        <v>4013</v>
      </c>
      <c r="L79" s="6" t="s">
        <v>4014</v>
      </c>
      <c r="M79" s="6" t="s">
        <v>1312</v>
      </c>
      <c r="N79" t="b">
        <v>1</v>
      </c>
    </row>
    <row r="80" spans="1:14" x14ac:dyDescent="0.35">
      <c r="A80" t="s">
        <v>7185</v>
      </c>
      <c r="B80" t="s">
        <v>3748</v>
      </c>
      <c r="C80" t="s">
        <v>2920</v>
      </c>
      <c r="D80" t="s">
        <v>7144</v>
      </c>
      <c r="E80" t="s">
        <v>7216</v>
      </c>
      <c r="G80" s="1">
        <v>43311.939525462964</v>
      </c>
      <c r="H80" s="1">
        <v>43554.134340277778</v>
      </c>
      <c r="I80" s="3" t="s">
        <v>2331</v>
      </c>
      <c r="J80" s="4" t="s">
        <v>2332</v>
      </c>
      <c r="K80" s="3" t="s">
        <v>4022</v>
      </c>
      <c r="L80" s="4" t="s">
        <v>4023</v>
      </c>
      <c r="M80" s="4" t="s">
        <v>1322</v>
      </c>
      <c r="N80" t="b">
        <v>0</v>
      </c>
    </row>
    <row r="81" spans="1:14" x14ac:dyDescent="0.35">
      <c r="A81" t="s">
        <v>7165</v>
      </c>
      <c r="B81" t="s">
        <v>3756</v>
      </c>
      <c r="C81" t="s">
        <v>2920</v>
      </c>
      <c r="D81" t="s">
        <v>7145</v>
      </c>
      <c r="E81" t="s">
        <v>3536</v>
      </c>
      <c r="G81" s="1">
        <v>41010.053124999999</v>
      </c>
      <c r="H81" s="1">
        <v>43144.004861111112</v>
      </c>
      <c r="I81" s="5" t="s">
        <v>2454</v>
      </c>
      <c r="J81" s="6" t="s">
        <v>2455</v>
      </c>
      <c r="K81" s="5" t="s">
        <v>4027</v>
      </c>
      <c r="L81" s="6" t="s">
        <v>4028</v>
      </c>
      <c r="M81" s="6" t="s">
        <v>1312</v>
      </c>
      <c r="N81" t="b">
        <v>1</v>
      </c>
    </row>
    <row r="82" spans="1:14" x14ac:dyDescent="0.35">
      <c r="A82" t="s">
        <v>7186</v>
      </c>
      <c r="B82" t="s">
        <v>3764</v>
      </c>
      <c r="C82" t="s">
        <v>2920</v>
      </c>
      <c r="D82" t="s">
        <v>3693</v>
      </c>
      <c r="E82" t="s">
        <v>7217</v>
      </c>
      <c r="G82" s="1">
        <v>42371.215324074074</v>
      </c>
      <c r="H82" s="1">
        <v>43144.037083333336</v>
      </c>
      <c r="I82" s="3" t="s">
        <v>2432</v>
      </c>
      <c r="J82" s="4" t="s">
        <v>2433</v>
      </c>
      <c r="K82" s="3" t="s">
        <v>4032</v>
      </c>
      <c r="L82" s="4" t="s">
        <v>4033</v>
      </c>
      <c r="M82" s="4" t="s">
        <v>1312</v>
      </c>
      <c r="N82" t="b">
        <v>0</v>
      </c>
    </row>
    <row r="83" spans="1:14" x14ac:dyDescent="0.35">
      <c r="A83" t="s">
        <v>7187</v>
      </c>
      <c r="B83" t="s">
        <v>3770</v>
      </c>
      <c r="C83" t="s">
        <v>2920</v>
      </c>
      <c r="D83" t="s">
        <v>7146</v>
      </c>
      <c r="E83" t="s">
        <v>3552</v>
      </c>
      <c r="G83" s="1">
        <v>42844.368715277778</v>
      </c>
      <c r="H83" s="1">
        <v>43144.037824074076</v>
      </c>
      <c r="I83" s="3" t="s">
        <v>2257</v>
      </c>
      <c r="J83" s="4" t="s">
        <v>2258</v>
      </c>
      <c r="K83" s="5" t="s">
        <v>4037</v>
      </c>
      <c r="L83" s="6" t="s">
        <v>4038</v>
      </c>
      <c r="M83" s="6" t="s">
        <v>1322</v>
      </c>
      <c r="N83" t="b">
        <v>1</v>
      </c>
    </row>
    <row r="84" spans="1:14" x14ac:dyDescent="0.35">
      <c r="A84" t="s">
        <v>7188</v>
      </c>
      <c r="B84" t="s">
        <v>3778</v>
      </c>
      <c r="C84" t="s">
        <v>2920</v>
      </c>
      <c r="D84" t="s">
        <v>7147</v>
      </c>
      <c r="E84" t="s">
        <v>3616</v>
      </c>
      <c r="G84" s="1">
        <v>40394.30431712963</v>
      </c>
      <c r="H84" s="1">
        <v>43155.148310185185</v>
      </c>
      <c r="I84" s="3" t="s">
        <v>2420</v>
      </c>
      <c r="J84" s="4" t="s">
        <v>2421</v>
      </c>
      <c r="K84" s="3" t="s">
        <v>4044</v>
      </c>
      <c r="L84" s="4" t="s">
        <v>4045</v>
      </c>
      <c r="M84" s="4" t="s">
        <v>1312</v>
      </c>
      <c r="N84" t="b">
        <v>0</v>
      </c>
    </row>
    <row r="85" spans="1:14" x14ac:dyDescent="0.35">
      <c r="A85" t="s">
        <v>7189</v>
      </c>
      <c r="B85" t="s">
        <v>3786</v>
      </c>
      <c r="C85" t="s">
        <v>2920</v>
      </c>
      <c r="D85" t="s">
        <v>7148</v>
      </c>
      <c r="E85" t="s">
        <v>7218</v>
      </c>
      <c r="G85" s="1">
        <v>41653.216643518521</v>
      </c>
      <c r="H85" s="1">
        <v>43144.035856481481</v>
      </c>
      <c r="I85" s="3" t="s">
        <v>2541</v>
      </c>
      <c r="J85" s="4" t="s">
        <v>2542</v>
      </c>
      <c r="K85" s="5" t="s">
        <v>4051</v>
      </c>
      <c r="L85" s="6" t="s">
        <v>4052</v>
      </c>
      <c r="M85" s="6" t="s">
        <v>1322</v>
      </c>
      <c r="N85" t="b">
        <v>1</v>
      </c>
    </row>
    <row r="86" spans="1:14" x14ac:dyDescent="0.35">
      <c r="A86" t="s">
        <v>7190</v>
      </c>
      <c r="B86" t="s">
        <v>3794</v>
      </c>
      <c r="C86" t="s">
        <v>2920</v>
      </c>
      <c r="D86" t="s">
        <v>3599</v>
      </c>
      <c r="E86" t="s">
        <v>7219</v>
      </c>
      <c r="G86" s="1">
        <v>40997.716192129628</v>
      </c>
      <c r="H86" s="1">
        <v>43144.035752314812</v>
      </c>
      <c r="I86" s="5" t="s">
        <v>2310</v>
      </c>
      <c r="J86" s="6" t="s">
        <v>2311</v>
      </c>
      <c r="K86" s="3" t="s">
        <v>4058</v>
      </c>
      <c r="L86" s="4" t="s">
        <v>4059</v>
      </c>
      <c r="M86" s="4" t="s">
        <v>1312</v>
      </c>
      <c r="N86" t="b">
        <v>0</v>
      </c>
    </row>
    <row r="87" spans="1:14" x14ac:dyDescent="0.35">
      <c r="A87" t="s">
        <v>7167</v>
      </c>
      <c r="B87" t="s">
        <v>3802</v>
      </c>
      <c r="C87" t="s">
        <v>2920</v>
      </c>
      <c r="D87" t="s">
        <v>7149</v>
      </c>
      <c r="E87" t="s">
        <v>3456</v>
      </c>
      <c r="G87" s="1">
        <v>42462.394606481481</v>
      </c>
      <c r="H87" s="1">
        <v>43144.035497685189</v>
      </c>
      <c r="I87" s="5" t="s">
        <v>2353</v>
      </c>
      <c r="J87" s="6" t="s">
        <v>2354</v>
      </c>
      <c r="K87" s="5" t="s">
        <v>4065</v>
      </c>
      <c r="L87" s="6" t="s">
        <v>4066</v>
      </c>
      <c r="M87" s="6" t="s">
        <v>1312</v>
      </c>
      <c r="N87" t="b">
        <v>1</v>
      </c>
    </row>
    <row r="88" spans="1:14" x14ac:dyDescent="0.35">
      <c r="A88" t="s">
        <v>7191</v>
      </c>
      <c r="B88" t="s">
        <v>3670</v>
      </c>
      <c r="C88" t="s">
        <v>2920</v>
      </c>
      <c r="D88" t="s">
        <v>3615</v>
      </c>
      <c r="E88" t="s">
        <v>3464</v>
      </c>
      <c r="G88" s="1">
        <v>42013.214814814812</v>
      </c>
      <c r="H88" s="1">
        <v>43144.036296296297</v>
      </c>
      <c r="I88" s="5" t="s">
        <v>2295</v>
      </c>
      <c r="J88" s="6" t="s">
        <v>2296</v>
      </c>
      <c r="K88" s="3" t="s">
        <v>3287</v>
      </c>
      <c r="L88" s="4" t="s">
        <v>3288</v>
      </c>
      <c r="M88" s="4" t="s">
        <v>1322</v>
      </c>
      <c r="N88" t="b">
        <v>0</v>
      </c>
    </row>
    <row r="89" spans="1:14" x14ac:dyDescent="0.35">
      <c r="A89" t="s">
        <v>7192</v>
      </c>
      <c r="B89" t="s">
        <v>3678</v>
      </c>
      <c r="C89" t="s">
        <v>2920</v>
      </c>
      <c r="D89" t="s">
        <v>3519</v>
      </c>
      <c r="E89" t="s">
        <v>7220</v>
      </c>
      <c r="G89" s="1">
        <v>40603.294016203705</v>
      </c>
      <c r="H89" s="1">
        <v>43554.134340277778</v>
      </c>
      <c r="I89" s="5" t="s">
        <v>2499</v>
      </c>
      <c r="J89" s="6" t="s">
        <v>2500</v>
      </c>
      <c r="K89" s="5" t="s">
        <v>4079</v>
      </c>
      <c r="L89" s="6" t="s">
        <v>4080</v>
      </c>
      <c r="M89" s="6" t="s">
        <v>1322</v>
      </c>
      <c r="N89" t="b">
        <v>1</v>
      </c>
    </row>
    <row r="90" spans="1:14" x14ac:dyDescent="0.35">
      <c r="A90" t="s">
        <v>7193</v>
      </c>
      <c r="B90" t="s">
        <v>3686</v>
      </c>
      <c r="C90" t="s">
        <v>2920</v>
      </c>
      <c r="D90" t="s">
        <v>3527</v>
      </c>
      <c r="E90" t="s">
        <v>7221</v>
      </c>
      <c r="G90" s="1">
        <v>43554.134340277778</v>
      </c>
      <c r="H90" s="1">
        <v>43144.004861111112</v>
      </c>
      <c r="I90" s="3" t="s">
        <v>2585</v>
      </c>
      <c r="J90" s="4" t="s">
        <v>2586</v>
      </c>
      <c r="K90" s="3" t="s">
        <v>4085</v>
      </c>
      <c r="L90" s="4" t="s">
        <v>4086</v>
      </c>
      <c r="M90" s="4" t="s">
        <v>1312</v>
      </c>
      <c r="N90" t="b">
        <v>0</v>
      </c>
    </row>
    <row r="91" spans="1:14" x14ac:dyDescent="0.35">
      <c r="A91" t="s">
        <v>7162</v>
      </c>
      <c r="B91" t="s">
        <v>3692</v>
      </c>
      <c r="C91" t="s">
        <v>2920</v>
      </c>
      <c r="D91" t="s">
        <v>3535</v>
      </c>
      <c r="E91" t="s">
        <v>7222</v>
      </c>
      <c r="G91" s="1">
        <v>43311.939525462964</v>
      </c>
      <c r="H91" s="1">
        <v>43144.037083333336</v>
      </c>
      <c r="I91" s="5" t="s">
        <v>2426</v>
      </c>
      <c r="J91" s="6" t="s">
        <v>2427</v>
      </c>
      <c r="K91" s="5" t="s">
        <v>4091</v>
      </c>
      <c r="L91" s="6" t="s">
        <v>4092</v>
      </c>
      <c r="M91" s="6" t="s">
        <v>1322</v>
      </c>
      <c r="N91" t="b">
        <v>1</v>
      </c>
    </row>
    <row r="92" spans="1:14" x14ac:dyDescent="0.35">
      <c r="A92" t="s">
        <v>7194</v>
      </c>
      <c r="B92" t="s">
        <v>3700</v>
      </c>
      <c r="C92" t="s">
        <v>2920</v>
      </c>
      <c r="D92" t="s">
        <v>3647</v>
      </c>
      <c r="E92" t="s">
        <v>7223</v>
      </c>
      <c r="G92" s="1">
        <v>41010.053124999999</v>
      </c>
      <c r="H92" s="1">
        <v>43144.037824074076</v>
      </c>
      <c r="I92" s="5" t="s">
        <v>2249</v>
      </c>
      <c r="J92" s="6" t="s">
        <v>2250</v>
      </c>
      <c r="K92" s="3" t="s">
        <v>4099</v>
      </c>
      <c r="L92" s="4" t="s">
        <v>4100</v>
      </c>
      <c r="M92" s="4" t="s">
        <v>1312</v>
      </c>
      <c r="N92" t="b">
        <v>0</v>
      </c>
    </row>
    <row r="93" spans="1:14" x14ac:dyDescent="0.35">
      <c r="A93" t="s">
        <v>7166</v>
      </c>
      <c r="B93" t="s">
        <v>3708</v>
      </c>
      <c r="C93" t="s">
        <v>2920</v>
      </c>
      <c r="D93" t="s">
        <v>3655</v>
      </c>
      <c r="E93" t="s">
        <v>7224</v>
      </c>
      <c r="G93" s="1">
        <v>42371.215324074074</v>
      </c>
      <c r="H93" s="1">
        <v>43155.148310185185</v>
      </c>
      <c r="I93" s="5" t="s">
        <v>2467</v>
      </c>
      <c r="J93" s="6" t="s">
        <v>2468</v>
      </c>
      <c r="K93" s="5" t="s">
        <v>4103</v>
      </c>
      <c r="L93" s="6" t="s">
        <v>4104</v>
      </c>
      <c r="M93" s="6" t="s">
        <v>1312</v>
      </c>
      <c r="N93" t="b">
        <v>1</v>
      </c>
    </row>
    <row r="94" spans="1:14" x14ac:dyDescent="0.35">
      <c r="A94" t="s">
        <v>7195</v>
      </c>
      <c r="B94" t="s">
        <v>3716</v>
      </c>
      <c r="C94" t="s">
        <v>2920</v>
      </c>
      <c r="D94" t="s">
        <v>7150</v>
      </c>
      <c r="E94" t="s">
        <v>7225</v>
      </c>
      <c r="G94" s="1">
        <v>42844.368715277778</v>
      </c>
      <c r="H94" s="1">
        <v>43144.035856481481</v>
      </c>
      <c r="I94" s="3" t="s">
        <v>2598</v>
      </c>
      <c r="J94" s="4" t="s">
        <v>2599</v>
      </c>
      <c r="K94" s="3" t="s">
        <v>4107</v>
      </c>
      <c r="L94" s="4" t="s">
        <v>4108</v>
      </c>
      <c r="M94" s="4" t="s">
        <v>1322</v>
      </c>
      <c r="N94" t="b">
        <v>0</v>
      </c>
    </row>
    <row r="95" spans="1:14" x14ac:dyDescent="0.35">
      <c r="A95" t="s">
        <v>7196</v>
      </c>
      <c r="B95" t="s">
        <v>3724</v>
      </c>
      <c r="C95" t="s">
        <v>2920</v>
      </c>
      <c r="D95" t="s">
        <v>7151</v>
      </c>
      <c r="E95" t="s">
        <v>3536</v>
      </c>
      <c r="G95" s="1">
        <v>40394.30431712963</v>
      </c>
      <c r="H95" s="1">
        <v>43144.035752314812</v>
      </c>
      <c r="I95" s="3" t="s">
        <v>2390</v>
      </c>
      <c r="J95" s="4" t="s">
        <v>2391</v>
      </c>
      <c r="K95" s="5" t="s">
        <v>4113</v>
      </c>
      <c r="L95" s="6" t="s">
        <v>4114</v>
      </c>
      <c r="M95" s="6" t="s">
        <v>1322</v>
      </c>
      <c r="N95" t="b">
        <v>1</v>
      </c>
    </row>
    <row r="96" spans="1:14" x14ac:dyDescent="0.35">
      <c r="A96" t="s">
        <v>7197</v>
      </c>
      <c r="B96" t="s">
        <v>3732</v>
      </c>
      <c r="C96" t="s">
        <v>2920</v>
      </c>
      <c r="D96" t="s">
        <v>7152</v>
      </c>
      <c r="E96" t="s">
        <v>7226</v>
      </c>
      <c r="G96" s="1">
        <v>41653.216643518521</v>
      </c>
      <c r="H96" s="1">
        <v>43144.035497685189</v>
      </c>
      <c r="I96" s="3" t="s">
        <v>2304</v>
      </c>
      <c r="J96" s="4" t="s">
        <v>2305</v>
      </c>
      <c r="K96" s="3" t="s">
        <v>4122</v>
      </c>
      <c r="L96" s="4" t="s">
        <v>4123</v>
      </c>
      <c r="M96" s="4" t="s">
        <v>1322</v>
      </c>
      <c r="N96" t="b">
        <v>0</v>
      </c>
    </row>
    <row r="97" spans="1:14" x14ac:dyDescent="0.35">
      <c r="A97" t="s">
        <v>7198</v>
      </c>
      <c r="B97" t="s">
        <v>3740</v>
      </c>
      <c r="C97" t="s">
        <v>2920</v>
      </c>
      <c r="D97" t="s">
        <v>7153</v>
      </c>
      <c r="E97" t="s">
        <v>3552</v>
      </c>
      <c r="G97" s="1">
        <v>40997.716192129628</v>
      </c>
      <c r="H97" s="1">
        <v>43144.036296296297</v>
      </c>
      <c r="I97" s="5" t="s">
        <v>2592</v>
      </c>
      <c r="J97" s="6" t="s">
        <v>2593</v>
      </c>
      <c r="K97" s="5" t="s">
        <v>4127</v>
      </c>
      <c r="L97" s="6" t="s">
        <v>4128</v>
      </c>
      <c r="M97" s="6" t="s">
        <v>1312</v>
      </c>
      <c r="N97" t="b">
        <v>1</v>
      </c>
    </row>
    <row r="98" spans="1:14" x14ac:dyDescent="0.35">
      <c r="A98" t="s">
        <v>7199</v>
      </c>
      <c r="B98" t="s">
        <v>3748</v>
      </c>
      <c r="C98" t="s">
        <v>2920</v>
      </c>
      <c r="D98" t="s">
        <v>3693</v>
      </c>
      <c r="E98" t="s">
        <v>3616</v>
      </c>
      <c r="G98" s="1">
        <v>42462.394606481481</v>
      </c>
      <c r="H98" s="1">
        <v>43554.134340277778</v>
      </c>
      <c r="I98" s="5" t="s">
        <v>2549</v>
      </c>
      <c r="J98" s="6" t="s">
        <v>2550</v>
      </c>
      <c r="K98" s="3" t="s">
        <v>4131</v>
      </c>
      <c r="L98" s="4" t="s">
        <v>4132</v>
      </c>
      <c r="M98" s="4" t="s">
        <v>1322</v>
      </c>
      <c r="N98" t="b">
        <v>0</v>
      </c>
    </row>
    <row r="99" spans="1:14" x14ac:dyDescent="0.35">
      <c r="A99" t="s">
        <v>7168</v>
      </c>
      <c r="B99" t="s">
        <v>3756</v>
      </c>
      <c r="C99" t="s">
        <v>2920</v>
      </c>
      <c r="D99" t="s">
        <v>7154</v>
      </c>
      <c r="E99" t="s">
        <v>7227</v>
      </c>
      <c r="G99" s="1">
        <v>42013.214814814812</v>
      </c>
      <c r="H99" s="1">
        <v>43144.004861111112</v>
      </c>
      <c r="I99" s="5" t="s">
        <v>2605</v>
      </c>
      <c r="J99" s="6" t="s">
        <v>2606</v>
      </c>
      <c r="K99" s="5" t="s">
        <v>4135</v>
      </c>
      <c r="L99" s="6" t="s">
        <v>4136</v>
      </c>
      <c r="M99" s="6" t="s">
        <v>1312</v>
      </c>
      <c r="N99" t="b">
        <v>1</v>
      </c>
    </row>
    <row r="100" spans="1:14" x14ac:dyDescent="0.35">
      <c r="A100" t="s">
        <v>7200</v>
      </c>
      <c r="B100" t="s">
        <v>3764</v>
      </c>
      <c r="C100" t="s">
        <v>2920</v>
      </c>
      <c r="D100" t="s">
        <v>7155</v>
      </c>
      <c r="E100" t="s">
        <v>7228</v>
      </c>
      <c r="G100" s="1">
        <v>40603.294016203705</v>
      </c>
      <c r="H100" s="1">
        <v>43144.037083333336</v>
      </c>
      <c r="I100" s="5" t="s">
        <v>2337</v>
      </c>
      <c r="J100" s="6" t="s">
        <v>2338</v>
      </c>
      <c r="K100" s="3" t="s">
        <v>4141</v>
      </c>
      <c r="L100" s="4" t="s">
        <v>4142</v>
      </c>
      <c r="M100" s="4" t="s">
        <v>1312</v>
      </c>
      <c r="N100" t="b">
        <v>0</v>
      </c>
    </row>
    <row r="101" spans="1:14" x14ac:dyDescent="0.35">
      <c r="A101" t="s">
        <v>7201</v>
      </c>
      <c r="B101" t="s">
        <v>3770</v>
      </c>
      <c r="C101" t="s">
        <v>2920</v>
      </c>
      <c r="D101" t="s">
        <v>7156</v>
      </c>
      <c r="E101" t="s">
        <v>3456</v>
      </c>
      <c r="G101" s="1">
        <v>43554.134340277778</v>
      </c>
      <c r="H101" s="1">
        <v>43144.037824074076</v>
      </c>
      <c r="I101" s="3" t="s">
        <v>2556</v>
      </c>
      <c r="J101" s="4" t="s">
        <v>2557</v>
      </c>
      <c r="K101" s="7" t="s">
        <v>4149</v>
      </c>
      <c r="L101" s="8" t="s">
        <v>4150</v>
      </c>
      <c r="M101" s="8" t="s">
        <v>1322</v>
      </c>
      <c r="N101" t="b">
        <v>1</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Y 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H Q x T 6 w A A A D 3 A A A A E g A A A E N v b m Z p Z y 9 Q Y W N r Y W d l L n h t b H q / e 7 + N f U V u j k J Z a l F x Z n 6 e r Z K h n o G S Q n F J Y l 5 K Y k 5 + X q q t U l 6 + k r 0 d L 5 d N Q G J y d m J 6 q g J Q d V 6 x V U V x i q 1 S R k l J g Z W + f n l 5 u V 6 5 s V 5 + U b q + k Y G B o X 6 E r 0 9 w c k Z q b q I S X H E m Y c W 6 m X k g a 5 N T l e x s w i C u s T P S M z Q w 1 z M y A D r K R h 8 m a O O b m Y d Q Y A S U A 8 k i C d o 4 l + a U l B a l 2 q X m 6 X r 6 2 e j D u D b 6 U D / Y A Q A A A P / / A w B Q S w M E F A A C A A g A A A A h A L O 7 m / Z G B Q A A j T s A A B M A A A B G b 3 J t d W x h c y 9 T Z W N 0 a W 9 u M S 5 t 7 F t N b + M 2 E L 0 H 2 P 8 g e C 8 J Y A S x m 2 z R F j 4 U S R f t p W i R 7 G l d C L Q 0 c b i h S I E f 2 b j B / v c O J S e W r J F l J Y U l t M o l N m d I z o j v D T k j 2 k B k u Z L B d f 5 / 8 t P R k b l j G u I g Y h a W S q / C p V Y u N c E s E G D f H Q X 4 d 6 2 c j g B b L s 3 D 6 Z W K X A L S H n / k A k 4 v l b T 4 x R y P L n + c f z K g z f z a 4 Y j S z q / A 3 F u V z j 9 J y 6 3 A G T 4 q E Y M O J v O F E / c h P K Z K 2 9 C w J B U Q T O d b 8 5 9 G 5 m F 0 M v 5 8 B Y I n 3 I K e j c a j c X C p h E u k m f 0 w D n 6 R k Y q 5 X M 4 m 0 4 v p O P j T K Q v X d i V g t v l 4 + r u S 8 N f J O P f j / e g P r R K U x c G v w N A W M 0 K n b t g C F d e S d f t x 7 v I 4 + L x u / 1 m I 6 4 g J p s 3 M a l c c 8 h K d X e K I N 6 s U N s P d a C b N r d J J b r A X m m N i / v H T 0 8 g 5 H q N r F n U C C 4 / 2 2 z h 4 G k m W Q K X R f 6 s 0 p q A T J r i 8 r 0 i i R e i 0 q D S j a Y S u B l y A O G T 2 W R T j d 8 s T y M Q u j X e J t x Y v F N z Y 0 h T f T t 4 d c U k + s w 0 E Y 1 h q g M N D b z 1 v A + Q m 3 x c w 9 + H i 7 G w y g K 5 T 0 K E N R s m Q 9 G Q t I x 3 i 0 i A s n I 9 / d O e i A j l C D p i Q f D L G L b 5 g c K 2 2 W 6 a 9 M 0 o W n c k f g / J A r B F y E 7 7 I n 4 V C L T k C Y z 9 W w Q O y J G R p C g w X I e q A X x U L m p h 2 M U T 3 P h E t X z / S k V x E u p M i 3 n n E U 1 b X t 6 j Q O A L 5 c D a Q q u H i n c d h D C b S P P V 0 b r 8 n Z Q 5 2 R J k m n k w n w 4 7 0 Z q L 8 J u 2 H 8 1 N v 2 b / A l N 2 A a 9 g G Q M Y 1 g p x / l A + w x J O W Z v l e R i h g T w d 1 m 1 i 9 l Z F y 0 u J x D r E F l A s W a J G 3 h x q O 2 1 W l E T c x R d q c u 6 u V A N O e r 7 d O e j p g d / x w e N 6 W p 2 / i 7 / n A 3 3 7 x 9 x C 4 5 / I B j P X g q 9 n U p E Q r I j o U a M a N N z / x h o b O x N U n U F J p E I e R 0 x p k V O N x q o w N E 8 T e K n x g w q 3 D D D U p p b m f V o M J + d N S O o x o d 5 R e 0 q c L L y D R J x C z 4 c u w v u 8 r w 0 w 3 0 a X V 4 X k I K j 0 4 P f u 1 X d U c n 3 M Z 6 d B a 1 u c Y s R d V C v H O H + g l L u 3 B i U P Y 0 E S j 8 y E H 7 R O L S g c r m k x l l Z r S T y H s 1 0 t r s 1 E E T n 0 u 6 4 W V n n t R 5 P 2 I I s n x 9 G Q 0 M G V g y s A U a j P p c h N p R Y n h D D Z w o i A l n x E 3 Y S k t e V W h / 7 l z V 8 x Q j V v F d M h N e l b w q F b Z s t K g S h j v p i p Y 4 o n Z V T y p K Q h Y Z Z k I n 9 l M Z j 8 l l a Y R d p c n b n 2 0 q H m r J 5 Q p S T a d W A Q L p e 7 J V f a I A J y Z F N q v 3 F q / s 1 I d q X r q f o E j V R 3 E D J y 0 K V w M b 9 x 7 F i 7 a V 9 u 8 o M b A Q 4 Q T D C W R x 1 6 U L V 9 o V s l C i R q t G u H X L B d y C 8 E j i u Y Z h 8 J U 8 w j W 0 S a T S 5 c s Q G 9 r 7 J Y 2 x J p N y b Q 4 2 9 b 6 b i k 1 K j T M m R d r 1 / U g c s K i x m 7 p W w t J X 9 T i 8 G H K T z p c D P p / X A x q H 9 1 e 8 z b X X + j J i G C 3 T / n Z Q / W g r M y D K K w m D n u R x p u O K X c n C X N h 7 i Y K n Q 0 U 6 t d O n 6 9 b b Q m H v P W z L y C Z 5 H / n W 1 D h D k I n 8 K Q t a X H 3 e M B q D 7 D 6 p g t e R R R 0 i 8 E m 3 J 1 P B + D 1 C 3 g C l k z Q J 4 N W h Z U 7 l U D K M D / p K k 1 i c a z B G P I C C H p Y O 7 U z L e 9 c l n 4 s U P m V w F 4 / J c h w 4 p K w f N W q f 4 W g T W G G G f s y S q t C E W C U U C u A l 1 r X t p j x K l 7 S O 2 R / l z W n D F C C M z O h m 6 d 0 8 3 d V T z R P G C L B c 4 m E A D x y a w j g 5 7 c e t Q 9 R 7 T e E F J S P z Y f e C f J p m y p i w x b Q s y 3 g l m t T c 3 0 9 4 z 0 p W f r k U H c S 6 W / R W Y c w D 3 1 K W T o B 0 2 / F a t V J x 0 r q d C r b t + J 3 z r t u M x H C h i E H + e / n I P 8 A A A D / / w M A U E s B A i 0 A F A A G A A g A A A A h A C r d q k D S A A A A N w E A A B M A A A A A A A A A A A A A A A A A A A A A A F t D b 2 5 0 Z W 5 0 X 1 R 5 c G V z X S 5 4 b W x Q S w E C L Q A U A A I A C A A A A C E A T H Q x T 6 w A A A D 3 A A A A E g A A A A A A A A A A A A A A A A A L A w A A Q 2 9 u Z m l n L 1 B h Y 2 t h Z 2 U u e G 1 s U E s B A i 0 A F A A C A A g A A A A h A L O 7 m / Z G B Q A A j T s A A B M A A A A A A A A A A A A A A A A A 5 w M A A E Z v c m 1 1 b G F z L 1 N l Y 3 R p b 2 4 x L m 1 Q S w U G A A A A A A M A A w D C A A A A X g k 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8 l A Q A A A A A A T S U B 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j Y X R l Z 2 9 y e V 9 n c m 9 1 c H 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5 L T A 4 V D A 4 O j I 0 O j E x L j I 5 M j k z N D R a I i 8 + P E V u d H J 5 I F R 5 c G U 9 I k Z p b G x D b 2 x 1 b W 5 U e X B l c y I g V m F s d W U 9 I n N C Z 1 l H Q m d Z R 0 J 3 Y 0 c i L z 4 8 R W 5 0 c n k g V H l w Z T 0 i R m l s b E N v b H V t b k 5 h b W V z I i B W Y W x 1 Z T 0 i c 1 s m c X V v d D t 1 d W l k J n F 1 b 3 Q 7 L C Z x d W 9 0 O 2 5 h b W U m c X V v d D s s J n F 1 b 3 Q 7 d H l w Z S Z x d W 9 0 O y w m c X V v d D t w Z X J t Y W x p b m s m c X V v d D s s J n F 1 b 3 Q 7 Y 2 J f d X J s J n F 1 b 3 Q 7 L C Z x d W 9 0 O 3 J h b m s m c X V v d D s s J n F 1 b 3 Q 7 Y 3 J l Y X R l Z F 9 h d C Z x d W 9 0 O y w m c X V v d D t 1 c G R h d G V k X 2 F 0 J n F 1 b 3 Q 7 L C Z x d W 9 0 O 2 N h d G V n b 3 J 5 X 2 d y b 3 V w c 1 9 s a X N 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j b 3 Z l c n l U Y X J n Z X R D b 2 x 1 b W 4 i I F Z h b H V l P S J s M S I v P j x F b n R y e S B U e X B l P S J S Z W N v d m V y e V R h c m d l d F J v d y I g V m F s d W U 9 I m w x I i 8 + P E V u d H J 5 I F R 5 c G U 9 I l J l Y 2 9 2 Z X J 5 V G F y Z 2 V 0 U 2 h l Z X Q i I F Z h b H V l P S J z U 2 h l Z X Q x I i 8 + P E V u d H J 5 I F R 5 c G U 9 I l J l b G F 0 a W 9 u c 2 h p c E l u Z m 9 D b 2 5 0 Y W l u Z X I i I F Z h b H V l P S J z e y Z x d W 9 0 O 2 N v b H V t b k N v d W 5 0 J n F 1 b 3 Q 7 O j k s J n F 1 b 3 Q 7 a 2 V 5 Q 2 9 s d W 1 u T m F t Z X M m c X V v d D s 6 W 1 0 s J n F 1 b 3 Q 7 c X V l c n l S Z W x h d G l v b n N o a X B z J n F 1 b 3 Q 7 O l t d L C Z x d W 9 0 O 2 N v b H V t b k l k Z W 5 0 a X R p Z X M m c X V v d D s 6 W y Z x d W 9 0 O 1 N l Y 3 R p b 2 4 x L 2 N h d G V n b 3 J 5 X 2 d y b 3 V w c y 9 D a G F u Z 2 V k I F R 5 c G U u e 3 V 1 a W Q s M H 0 m c X V v d D s s J n F 1 b 3 Q 7 U 2 V j d G l v b j E v Y 2 F 0 Z W d v c n l f Z 3 J v d X B z L 0 N o Y W 5 n Z W Q g V H l w Z S 5 7 b m F t Z S w x f S Z x d W 9 0 O y w m c X V v d D t T Z W N 0 a W 9 u M S 9 j Y X R l Z 2 9 y e V 9 n c m 9 1 c H M v Q 2 h h b m d l Z C B U e X B l L n t 0 e X B l L D J 9 J n F 1 b 3 Q 7 L C Z x d W 9 0 O 1 N l Y 3 R p b 2 4 x L 2 N h d G V n b 3 J 5 X 2 d y b 3 V w c y 9 D a G F u Z 2 V k I F R 5 c G U u e 3 B l c m 1 h b G l u a y w z f S Z x d W 9 0 O y w m c X V v d D t T Z W N 0 a W 9 u M S 9 j Y X R l Z 2 9 y e V 9 n c m 9 1 c H M v Q 2 h h b m d l Z C B U e X B l L n t j Y l 9 1 c m w s N H 0 m c X V v d D s s J n F 1 b 3 Q 7 U 2 V j d G l v b j E v Y 2 F 0 Z W d v c n l f Z 3 J v d X B z L 0 N o Y W 5 n Z W Q g V H l w Z S 5 7 c m F u a y w 1 f S Z x d W 9 0 O y w m c X V v d D t T Z W N 0 a W 9 u M S 9 j Y X R l Z 2 9 y e V 9 n c m 9 1 c H M v Q 2 h h b m d l Z C B U e X B l L n t j c m V h d G V k X 2 F 0 L D Z 9 J n F 1 b 3 Q 7 L C Z x d W 9 0 O 1 N l Y 3 R p b 2 4 x L 2 N h d G V n b 3 J 5 X 2 d y b 3 V w c y 9 D a G F u Z 2 V k I F R 5 c G U u e 3 V w Z G F 0 Z W R f Y X Q s N 3 0 m c X V v d D s s J n F 1 b 3 Q 7 U 2 V j d G l v b j E v Y 2 F 0 Z W d v c n l f Z 3 J v d X B z L 0 N o Y W 5 n Z W Q g V H l w Z S 5 7 Y 2 F 0 Z W d v c n l f Z 3 J v d X B z X 2 x p c 3 Q s O H 0 m c X V v d D t d L C Z x d W 9 0 O 0 N v b H V t b k N v d W 5 0 J n F 1 b 3 Q 7 O j k s J n F 1 b 3 Q 7 S 2 V 5 Q 2 9 s d W 1 u T m F t Z X M m c X V v d D s 6 W 1 0 s J n F 1 b 3 Q 7 Q 2 9 s d W 1 u S W R l b n R p d G l l c y Z x d W 9 0 O z p b J n F 1 b 3 Q 7 U 2 V j d G l v b j E v Y 2 F 0 Z W d v c n l f Z 3 J v d X B z L 0 N o Y W 5 n Z W Q g V H l w Z S 5 7 d X V p Z C w w f S Z x d W 9 0 O y w m c X V v d D t T Z W N 0 a W 9 u M S 9 j Y X R l Z 2 9 y e V 9 n c m 9 1 c H M v Q 2 h h b m d l Z C B U e X B l L n t u Y W 1 l L D F 9 J n F 1 b 3 Q 7 L C Z x d W 9 0 O 1 N l Y 3 R p b 2 4 x L 2 N h d G V n b 3 J 5 X 2 d y b 3 V w c y 9 D a G F u Z 2 V k I F R 5 c G U u e 3 R 5 c G U s M n 0 m c X V v d D s s J n F 1 b 3 Q 7 U 2 V j d G l v b j E v Y 2 F 0 Z W d v c n l f Z 3 J v d X B z L 0 N o Y W 5 n Z W Q g V H l w Z S 5 7 c G V y b W F s a W 5 r L D N 9 J n F 1 b 3 Q 7 L C Z x d W 9 0 O 1 N l Y 3 R p b 2 4 x L 2 N h d G V n b 3 J 5 X 2 d y b 3 V w c y 9 D a G F u Z 2 V k I F R 5 c G U u e 2 N i X 3 V y b C w 0 f S Z x d W 9 0 O y w m c X V v d D t T Z W N 0 a W 9 u M S 9 j Y X R l Z 2 9 y e V 9 n c m 9 1 c H M v Q 2 h h b m d l Z C B U e X B l L n t y Y W 5 r L D V 9 J n F 1 b 3 Q 7 L C Z x d W 9 0 O 1 N l Y 3 R p b 2 4 x L 2 N h d G V n b 3 J 5 X 2 d y b 3 V w c y 9 D a G F u Z 2 V k I F R 5 c G U u e 2 N y Z W F 0 Z W R f Y X Q s N n 0 m c X V v d D s s J n F 1 b 3 Q 7 U 2 V j d G l v b j E v Y 2 F 0 Z W d v c n l f Z 3 J v d X B z L 0 N o Y W 5 n Z W Q g V H l w Z S 5 7 d X B k Y X R l Z F 9 h d C w 3 f S Z x d W 9 0 O y w m c X V v d D t T Z W N 0 a W 9 u M S 9 j Y X R l Z 2 9 y e V 9 n c m 9 1 c H M v Q 2 h h b m d l Z C B U e X B l L n t j Y X R l Z 2 9 y e V 9 n c m 9 1 c H N f b G l z d C w 4 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V n c m V l c z w v S X R l b V B h d G g + P C 9 J d G V t T G 9 j Y X R p b 2 4 + P F N 0 Y W J s Z U V u d H J p Z X M + P E V u d H J 5 I F R 5 c G U 9 I k F k Z G V k V G 9 E Y X R h T W 9 k Z W w i I F Z h b H V l P S J s M C I v P j x F b n R y e S B U e X B l P S J C d W Z m Z X J O Z X h 0 U m V m c m V z a C I g V m F s d W U 9 I m w x I i 8 + P E V u d H J 5 I F R 5 c G U 9 I k Z p b G x D b 3 V u d C I g V m F s d W U 9 I m w 1 M C I v P j x F b n R y e S B U e X B l P S J G a W x s R W 5 h Y m x l Z C I g V m F s d W U 9 I m w x I i 8 + P E V u d H J 5 I F R 5 c G U 9 I k Z p b G x F c n J v c k N v Z G U i I F Z h b H V l P S J z V W 5 r b m 9 3 b i I v P j x F b n R y e S B U e X B l P S J G a W x s R X J y b 3 J D b 3 V u d C I g V m F s d W U 9 I m w w I i 8 + P E V u d H J 5 I F R 5 c G U 9 I k Z p b G x M Y X N 0 V X B k Y X R l Z C I g V m F s d W U 9 I m Q y M D I y L T A 5 L T A 4 V D A 4 O j I 1 O j I 1 L j U 4 N D A 1 M T N a I i 8 + P E V u d H J 5 I F R 5 c G U 9 I k Z p b G x D b 2 x 1 b W 5 U e X B l c y I g V m F s d W U 9 I n N C Z 1 l H Q m d Z R 0 J 3 Y 0 d C Z 1 l H Q m d Z S k N R R T 0 i L z 4 8 R W 5 0 c n k g V H l w Z T 0 i R m l s b E N v b H V t b k 5 h b W V z I i B W Y W x 1 Z T 0 i c 1 s m c X V v d D t 1 d W l k J n F 1 b 3 Q 7 L C Z x d W 9 0 O 2 5 h b W U m c X V v d D s s J n F 1 b 3 Q 7 d H l w Z S Z x d W 9 0 O y w m c X V v d D t w Z X J t Y W x p b m s m c X V v d D s s J n F 1 b 3 Q 7 Y 2 J f d X J s J n F 1 b 3 Q 7 L C Z x d W 9 0 O 3 J h b m s m c X V v d D s s J n F 1 b 3 Q 7 Y 3 J l Y X R l Z F 9 h d C Z x d W 9 0 O y w m c X V v d D t 1 c G R h d G V k X 2 F 0 J n F 1 b 3 Q 7 L C Z x d W 9 0 O 3 B l c n N v b l 9 1 d W l k J n F 1 b 3 Q 7 L C Z x d W 9 0 O 3 B l c n N v b l 9 u Y W 1 l J n F 1 b 3 Q 7 L C Z x d W 9 0 O 2 l u c 3 R p d H V 0 a W 9 u X 3 V 1 a W Q m c X V v d D s s J n F 1 b 3 Q 7 a W 5 z d G l 0 d X R p b 2 5 f b m F t Z S Z x d W 9 0 O y w m c X V v d D t k Z W d y Z W V f d H l w Z S Z x d W 9 0 O y w m c X V v d D t z d W J q Z W N 0 J n F 1 b 3 Q 7 L C Z x d W 9 0 O 3 N 0 Y X J 0 Z W R f b 2 4 m c X V v d D s s J n F 1 b 3 Q 7 Y 2 9 t c G x l d G V k X 2 9 u J n F 1 b 3 Q 7 L C Z x d W 9 0 O 2 l z X 2 N v b X B s Z X R 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y I v P j x F b n R y e S B U e X B l P S J S Z W x h d G l v b n N o a X B J b m Z v Q 2 9 u d G F p b m V y I i B W Y W x 1 Z T 0 i c 3 s m c X V v d D t j b 2 x 1 b W 5 D b 3 V u d C Z x d W 9 0 O z o x N y w m c X V v d D t r Z X l D b 2 x 1 b W 5 O Y W 1 l c y Z x d W 9 0 O z p b X S w m c X V v d D t x d W V y e V J l b G F 0 a W 9 u c 2 h p c H M m c X V v d D s 6 W 1 0 s J n F 1 b 3 Q 7 Y 2 9 s d W 1 u S W R l b n R p d G l l c y Z x d W 9 0 O z p b J n F 1 b 3 Q 7 U 2 V j d G l v b j E v Z G V n c m V l c y 9 D a G F u Z 2 V k I F R 5 c G U u e 3 V 1 a W Q s M H 0 m c X V v d D s s J n F 1 b 3 Q 7 U 2 V j d G l v b j E v Z G V n c m V l c y 9 D a G F u Z 2 V k I F R 5 c G U u e 2 5 h b W U s M X 0 m c X V v d D s s J n F 1 b 3 Q 7 U 2 V j d G l v b j E v Z G V n c m V l c y 9 D a G F u Z 2 V k I F R 5 c G U u e 3 R 5 c G U s M n 0 m c X V v d D s s J n F 1 b 3 Q 7 U 2 V j d G l v b j E v Z G V n c m V l c y 9 D a G F u Z 2 V k I F R 5 c G U u e 3 B l c m 1 h b G l u a y w z f S Z x d W 9 0 O y w m c X V v d D t T Z W N 0 a W 9 u M S 9 k Z W d y Z W V z L 0 N o Y W 5 n Z W Q g V H l w Z S 5 7 Y 2 J f d X J s L D R 9 J n F 1 b 3 Q 7 L C Z x d W 9 0 O 1 N l Y 3 R p b 2 4 x L 2 R l Z 3 J l Z X M v Q 2 h h b m d l Z C B U e X B l L n t y Y W 5 r L D V 9 J n F 1 b 3 Q 7 L C Z x d W 9 0 O 1 N l Y 3 R p b 2 4 x L 2 R l Z 3 J l Z X M v Q 2 h h b m d l Z C B U e X B l L n t j c m V h d G V k X 2 F 0 L D Z 9 J n F 1 b 3 Q 7 L C Z x d W 9 0 O 1 N l Y 3 R p b 2 4 x L 2 R l Z 3 J l Z X M v Q 2 h h b m d l Z C B U e X B l L n t 1 c G R h d G V k X 2 F 0 L D d 9 J n F 1 b 3 Q 7 L C Z x d W 9 0 O 1 N l Y 3 R p b 2 4 x L 2 R l Z 3 J l Z X M v Q 2 h h b m d l Z C B U e X B l L n t w Z X J z b 2 5 f d X V p Z C w 4 f S Z x d W 9 0 O y w m c X V v d D t T Z W N 0 a W 9 u M S 9 k Z W d y Z W V z L 0 N o Y W 5 n Z W Q g V H l w Z S 5 7 c G V y c 2 9 u X 2 5 h b W U s O X 0 m c X V v d D s s J n F 1 b 3 Q 7 U 2 V j d G l v b j E v Z G V n c m V l c y 9 D a G F u Z 2 V k I F R 5 c G U u e 2 l u c 3 R p d H V 0 a W 9 u X 3 V 1 a W Q s M T B 9 J n F 1 b 3 Q 7 L C Z x d W 9 0 O 1 N l Y 3 R p b 2 4 x L 2 R l Z 3 J l Z X M v Q 2 h h b m d l Z C B U e X B l L n t p b n N 0 a X R 1 d G l v b l 9 u Y W 1 l L D E x f S Z x d W 9 0 O y w m c X V v d D t T Z W N 0 a W 9 u M S 9 k Z W d y Z W V z L 0 N o Y W 5 n Z W Q g V H l w Z S 5 7 Z G V n c m V l X 3 R 5 c G U s M T J 9 J n F 1 b 3 Q 7 L C Z x d W 9 0 O 1 N l Y 3 R p b 2 4 x L 2 R l Z 3 J l Z X M v Q 2 h h b m d l Z C B U e X B l L n t z d W J q Z W N 0 L D E z f S Z x d W 9 0 O y w m c X V v d D t T Z W N 0 a W 9 u M S 9 k Z W d y Z W V z L 0 N o Y W 5 n Z W Q g V H l w Z S 5 7 c 3 R h c n R l Z F 9 v b i w x N H 0 m c X V v d D s s J n F 1 b 3 Q 7 U 2 V j d G l v b j E v Z G V n c m V l c y 9 D a G F u Z 2 V k I F R 5 c G U u e 2 N v b X B s Z X R l Z F 9 v b i w x N X 0 m c X V v d D s s J n F 1 b 3 Q 7 U 2 V j d G l v b j E v Z G V n c m V l c y 9 D a G F u Z 2 V k I F R 5 c G U u e 2 l z X 2 N v b X B s Z X R l Z C w x N n 0 m c X V v d D t d L C Z x d W 9 0 O 0 N v b H V t b k N v d W 5 0 J n F 1 b 3 Q 7 O j E 3 L C Z x d W 9 0 O 0 t l e U N v b H V t b k 5 h b W V z J n F 1 b 3 Q 7 O l t d L C Z x d W 9 0 O 0 N v b H V t b k l k Z W 5 0 a X R p Z X M m c X V v d D s 6 W y Z x d W 9 0 O 1 N l Y 3 R p b 2 4 x L 2 R l Z 3 J l Z X M v Q 2 h h b m d l Z C B U e X B l L n t 1 d W l k L D B 9 J n F 1 b 3 Q 7 L C Z x d W 9 0 O 1 N l Y 3 R p b 2 4 x L 2 R l Z 3 J l Z X M v Q 2 h h b m d l Z C B U e X B l L n t u Y W 1 l L D F 9 J n F 1 b 3 Q 7 L C Z x d W 9 0 O 1 N l Y 3 R p b 2 4 x L 2 R l Z 3 J l Z X M v Q 2 h h b m d l Z C B U e X B l L n t 0 e X B l L D J 9 J n F 1 b 3 Q 7 L C Z x d W 9 0 O 1 N l Y 3 R p b 2 4 x L 2 R l Z 3 J l Z X M v Q 2 h h b m d l Z C B U e X B l L n t w Z X J t Y W x p b m s s M 3 0 m c X V v d D s s J n F 1 b 3 Q 7 U 2 V j d G l v b j E v Z G V n c m V l c y 9 D a G F u Z 2 V k I F R 5 c G U u e 2 N i X 3 V y b C w 0 f S Z x d W 9 0 O y w m c X V v d D t T Z W N 0 a W 9 u M S 9 k Z W d y Z W V z L 0 N o Y W 5 n Z W Q g V H l w Z S 5 7 c m F u a y w 1 f S Z x d W 9 0 O y w m c X V v d D t T Z W N 0 a W 9 u M S 9 k Z W d y Z W V z L 0 N o Y W 5 n Z W Q g V H l w Z S 5 7 Y 3 J l Y X R l Z F 9 h d C w 2 f S Z x d W 9 0 O y w m c X V v d D t T Z W N 0 a W 9 u M S 9 k Z W d y Z W V z L 0 N o Y W 5 n Z W Q g V H l w Z S 5 7 d X B k Y X R l Z F 9 h d C w 3 f S Z x d W 9 0 O y w m c X V v d D t T Z W N 0 a W 9 u M S 9 k Z W d y Z W V z L 0 N o Y W 5 n Z W Q g V H l w Z S 5 7 c G V y c 2 9 u X 3 V 1 a W Q s O H 0 m c X V v d D s s J n F 1 b 3 Q 7 U 2 V j d G l v b j E v Z G V n c m V l c y 9 D a G F u Z 2 V k I F R 5 c G U u e 3 B l c n N v b l 9 u Y W 1 l L D l 9 J n F 1 b 3 Q 7 L C Z x d W 9 0 O 1 N l Y 3 R p b 2 4 x L 2 R l Z 3 J l Z X M v Q 2 h h b m d l Z C B U e X B l L n t p b n N 0 a X R 1 d G l v b l 9 1 d W l k L D E w f S Z x d W 9 0 O y w m c X V v d D t T Z W N 0 a W 9 u M S 9 k Z W d y Z W V z L 0 N o Y W 5 n Z W Q g V H l w Z S 5 7 a W 5 z d G l 0 d X R p b 2 5 f b m F t Z S w x M X 0 m c X V v d D s s J n F 1 b 3 Q 7 U 2 V j d G l v b j E v Z G V n c m V l c y 9 D a G F u Z 2 V k I F R 5 c G U u e 2 R l Z 3 J l Z V 9 0 e X B l L D E y f S Z x d W 9 0 O y w m c X V v d D t T Z W N 0 a W 9 u M S 9 k Z W d y Z W V z L 0 N o Y W 5 n Z W Q g V H l w Z S 5 7 c 3 V i a m V j d C w x M 3 0 m c X V v d D s s J n F 1 b 3 Q 7 U 2 V j d G l v b j E v Z G V n c m V l c y 9 D a G F u Z 2 V k I F R 5 c G U u e 3 N 0 Y X J 0 Z W R f b 2 4 s M T R 9 J n F 1 b 3 Q 7 L C Z x d W 9 0 O 1 N l Y 3 R p b 2 4 x L 2 R l Z 3 J l Z X M v Q 2 h h b m d l Z C B U e X B l L n t j b 2 1 w b G V 0 Z W R f b 2 4 s M T V 9 J n F 1 b 3 Q 7 L C Z x d W 9 0 O 1 N l Y 3 R p b 2 4 x L 2 R l Z 3 J l Z X M v Q 2 h h b m d l Z C B U e X B l L n t p c 1 9 j b 2 1 w b G V 0 Z W Q s M T Z 9 J n F 1 b 3 Q 7 X S w m c X V v d D t S Z W x h d G l v b n N o a X B J b m Z v J n F 1 b 3 Q 7 O l t d f S I v P j x F b n R y e S B U e X B l P S J S Z X N 1 b H R U e X B l I i B W Y W x 1 Z T 0 i c 1 R h Y m x l I i 8 + P E V u d H J 5 I F R 5 c G U 9 I k Z p b G x P Y m p l Y 3 R U e X B l I i B W Y W x 1 Z T 0 i c 1 R h Y m x l I i 8 + P E V u d H J 5 I F R 5 c G U 9 I k 5 h b W V V c G R h d G V k Q W Z 0 Z X J G a W x s I i B W Y W x 1 Z T 0 i b D A i L z 4 8 R W 5 0 c n k g V H l w Z T 0 i R m l s b F R h c m d l d C I g V m F s d W U 9 I n N k Z W d y Z W V z I i 8 + P C 9 T d G F i b G V F b n R y a W V z P j w v S X R l b T 4 8 S X R l b T 4 8 S X R l b U x v Y 2 F 0 a W 9 u P j x J d G V t V H l w Z T 5 G b 3 J t d W x h P C 9 J d G V t V H l w Z T 4 8 S X R l b V B h d G g + U 2 V j d G l v b j E v Z X Z l b n R f Y X B w Z W F y Y W 5 j Z X M 8 L 0 l 0 Z W 1 Q Y X R o P j w v S X R l b U x v Y 2 F 0 a W 9 u P j x T d G F i b G V F b n R y a W V z P j x F b n R y e S B U e X B l P S J B Z G R l Z F R v R G F 0 Y U 1 v Z G V s I i B W Y W x 1 Z T 0 i b D A i L z 4 8 R W 5 0 c n k g V H l w Z T 0 i Q n V m Z m V y T m V 4 d F J l Z n J l c 2 g i I F Z h b H V l P S J s M S I v P j x F b n R y e S B U e X B l P S J G a W x s Q 2 9 1 b n Q i I F Z h b H V l P S J s N T A i L z 4 8 R W 5 0 c n k g V H l w Z T 0 i R m l s b E V u Y W J s Z W Q i I F Z h b H V l P S J s M S I v P j x F b n R y e S B U e X B l P S J G a W x s R X J y b 3 J D b 2 R l I i B W Y W x 1 Z T 0 i c 1 V u a 2 5 v d 2 4 i L z 4 8 R W 5 0 c n k g V H l w Z T 0 i R m l s b E V y c m 9 y Q 2 9 1 b n Q i I F Z h b H V l P S J s M C I v P j x F b n R y e S B U e X B l P S J G a W x s T G F z d F V w Z G F 0 Z W Q i I F Z h b H V l P S J k M j A y M i 0 w O S 0 w O F Q w O D o y N j o x M S 4 4 N z k 0 M j c 1 W i I v P j x F b n R y e S B U e X B l P S J G a W x s Q 2 9 s d W 1 u V H l w Z X M i I F Z h b H V l P S J z Q m d Z R 0 J n W U d C d 2 N H Q m d Z R 0 J n W U c i L z 4 8 R W 5 0 c n k g V H l w Z T 0 i R m l s b E N v b H V t b k 5 h b W V z I i B W Y W x 1 Z T 0 i c 1 s m c X V v d D t 1 d W l k J n F 1 b 3 Q 7 L C Z x d W 9 0 O 2 5 h b W U m c X V v d D s s J n F 1 b 3 Q 7 d H l w Z S Z x d W 9 0 O y w m c X V v d D t w Z X J t Y W x p b m s m c X V v d D s s J n F 1 b 3 Q 7 Y 2 J f d X J s J n F 1 b 3 Q 7 L C Z x d W 9 0 O 3 J h b m s m c X V v d D s s J n F 1 b 3 Q 7 Y 3 J l Y X R l Z F 9 h d C Z x d W 9 0 O y w m c X V v d D t 1 c G R h d G V k X 2 F 0 J n F 1 b 3 Q 7 L C Z x d W 9 0 O 2 V 2 Z W 5 0 X 3 V 1 a W Q m c X V v d D s s J n F 1 b 3 Q 7 Z X Z l b n R f b m F t Z S Z x d W 9 0 O y w m c X V v d D t w Y X J 0 a W N p c G F u d F 9 1 d W l k J n F 1 b 3 Q 7 L C Z x d W 9 0 O 3 B h c n R p Y 2 l w Y W 5 0 X 2 5 h b W U m c X V v d D s s J n F 1 b 3 Q 7 c G F y d G l j a X B h b n R f d H l w Z S Z x d W 9 0 O y w m c X V v d D t h c H B l Y X J h b m N l X 3 R 5 c G U m c X V v d D s s J n F 1 b 3 Q 7 c 2 h v c n R f Z G V z Y 3 J p c H R p b 2 4 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U i L z 4 8 R W 5 0 c n k g V H l w Z T 0 i U m V s Y X R p b 2 5 z a G l w S W 5 m b 0 N v b n R h a W 5 l c i I g V m F s d W U 9 I n N 7 J n F 1 b 3 Q 7 Y 2 9 s d W 1 u Q 2 9 1 b n Q m c X V v d D s 6 M T U s J n F 1 b 3 Q 7 a 2 V 5 Q 2 9 s d W 1 u T m F t Z X M m c X V v d D s 6 W 1 0 s J n F 1 b 3 Q 7 c X V l c n l S Z W x h d G l v b n N o a X B z J n F 1 b 3 Q 7 O l t d L C Z x d W 9 0 O 2 N v b H V t b k l k Z W 5 0 a X R p Z X M m c X V v d D s 6 W y Z x d W 9 0 O 1 N l Y 3 R p b 2 4 x L 2 V 2 Z W 5 0 X 2 F w c G V h c m F u Y 2 V z L 0 N o Y W 5 n Z W Q g V H l w Z S 5 7 d X V p Z C w w f S Z x d W 9 0 O y w m c X V v d D t T Z W N 0 a W 9 u M S 9 l d m V u d F 9 h c H B l Y X J h b m N l c y 9 D a G F u Z 2 V k I F R 5 c G U u e 2 5 h b W U s M X 0 m c X V v d D s s J n F 1 b 3 Q 7 U 2 V j d G l v b j E v Z X Z l b n R f Y X B w Z W F y Y W 5 j Z X M v Q 2 h h b m d l Z C B U e X B l L n t 0 e X B l L D J 9 J n F 1 b 3 Q 7 L C Z x d W 9 0 O 1 N l Y 3 R p b 2 4 x L 2 V 2 Z W 5 0 X 2 F w c G V h c m F u Y 2 V z L 0 N o Y W 5 n Z W Q g V H l w Z S 5 7 c G V y b W F s a W 5 r L D N 9 J n F 1 b 3 Q 7 L C Z x d W 9 0 O 1 N l Y 3 R p b 2 4 x L 2 V 2 Z W 5 0 X 2 F w c G V h c m F u Y 2 V z L 0 N o Y W 5 n Z W Q g V H l w Z S 5 7 Y 2 J f d X J s L D R 9 J n F 1 b 3 Q 7 L C Z x d W 9 0 O 1 N l Y 3 R p b 2 4 x L 2 V 2 Z W 5 0 X 2 F w c G V h c m F u Y 2 V z L 0 N o Y W 5 n Z W Q g V H l w Z S 5 7 c m F u a y w 1 f S Z x d W 9 0 O y w m c X V v d D t T Z W N 0 a W 9 u M S 9 l d m V u d F 9 h c H B l Y X J h b m N l c y 9 D a G F u Z 2 V k I F R 5 c G U u e 2 N y Z W F 0 Z W R f Y X Q s N n 0 m c X V v d D s s J n F 1 b 3 Q 7 U 2 V j d G l v b j E v Z X Z l b n R f Y X B w Z W F y Y W 5 j Z X M v Q 2 h h b m d l Z C B U e X B l L n t 1 c G R h d G V k X 2 F 0 L D d 9 J n F 1 b 3 Q 7 L C Z x d W 9 0 O 1 N l Y 3 R p b 2 4 x L 2 V 2 Z W 5 0 X 2 F w c G V h c m F u Y 2 V z L 0 N o Y W 5 n Z W Q g V H l w Z S 5 7 Z X Z l b n R f d X V p Z C w 4 f S Z x d W 9 0 O y w m c X V v d D t T Z W N 0 a W 9 u M S 9 l d m V u d F 9 h c H B l Y X J h b m N l c y 9 D a G F u Z 2 V k I F R 5 c G U u e 2 V 2 Z W 5 0 X 2 5 h b W U s O X 0 m c X V v d D s s J n F 1 b 3 Q 7 U 2 V j d G l v b j E v Z X Z l b n R f Y X B w Z W F y Y W 5 j Z X M v Q 2 h h b m d l Z C B U e X B l L n t w Y X J 0 a W N p c G F u d F 9 1 d W l k L D E w f S Z x d W 9 0 O y w m c X V v d D t T Z W N 0 a W 9 u M S 9 l d m V u d F 9 h c H B l Y X J h b m N l c y 9 D a G F u Z 2 V k I F R 5 c G U u e 3 B h c n R p Y 2 l w Y W 5 0 X 2 5 h b W U s M T F 9 J n F 1 b 3 Q 7 L C Z x d W 9 0 O 1 N l Y 3 R p b 2 4 x L 2 V 2 Z W 5 0 X 2 F w c G V h c m F u Y 2 V z L 0 N o Y W 5 n Z W Q g V H l w Z S 5 7 c G F y d G l j a X B h b n R f d H l w Z S w x M n 0 m c X V v d D s s J n F 1 b 3 Q 7 U 2 V j d G l v b j E v Z X Z l b n R f Y X B w Z W F y Y W 5 j Z X M v Q 2 h h b m d l Z C B U e X B l L n t h c H B l Y X J h b m N l X 3 R 5 c G U s M T N 9 J n F 1 b 3 Q 7 L C Z x d W 9 0 O 1 N l Y 3 R p b 2 4 x L 2 V 2 Z W 5 0 X 2 F w c G V h c m F u Y 2 V z L 0 N o Y W 5 n Z W Q g V H l w Z S 5 7 c 2 h v c n R f Z G V z Y 3 J p c H R p b 2 4 s M T R 9 J n F 1 b 3 Q 7 X S w m c X V v d D t D b 2 x 1 b W 5 D b 3 V u d C Z x d W 9 0 O z o x N S w m c X V v d D t L Z X l D b 2 x 1 b W 5 O Y W 1 l c y Z x d W 9 0 O z p b X S w m c X V v d D t D b 2 x 1 b W 5 J Z G V u d G l 0 a W V z J n F 1 b 3 Q 7 O l s m c X V v d D t T Z W N 0 a W 9 u M S 9 l d m V u d F 9 h c H B l Y X J h b m N l c y 9 D a G F u Z 2 V k I F R 5 c G U u e 3 V 1 a W Q s M H 0 m c X V v d D s s J n F 1 b 3 Q 7 U 2 V j d G l v b j E v Z X Z l b n R f Y X B w Z W F y Y W 5 j Z X M v Q 2 h h b m d l Z C B U e X B l L n t u Y W 1 l L D F 9 J n F 1 b 3 Q 7 L C Z x d W 9 0 O 1 N l Y 3 R p b 2 4 x L 2 V 2 Z W 5 0 X 2 F w c G V h c m F u Y 2 V z L 0 N o Y W 5 n Z W Q g V H l w Z S 5 7 d H l w Z S w y f S Z x d W 9 0 O y w m c X V v d D t T Z W N 0 a W 9 u M S 9 l d m V u d F 9 h c H B l Y X J h b m N l c y 9 D a G F u Z 2 V k I F R 5 c G U u e 3 B l c m 1 h b G l u a y w z f S Z x d W 9 0 O y w m c X V v d D t T Z W N 0 a W 9 u M S 9 l d m V u d F 9 h c H B l Y X J h b m N l c y 9 D a G F u Z 2 V k I F R 5 c G U u e 2 N i X 3 V y b C w 0 f S Z x d W 9 0 O y w m c X V v d D t T Z W N 0 a W 9 u M S 9 l d m V u d F 9 h c H B l Y X J h b m N l c y 9 D a G F u Z 2 V k I F R 5 c G U u e 3 J h b m s s N X 0 m c X V v d D s s J n F 1 b 3 Q 7 U 2 V j d G l v b j E v Z X Z l b n R f Y X B w Z W F y Y W 5 j Z X M v Q 2 h h b m d l Z C B U e X B l L n t j c m V h d G V k X 2 F 0 L D Z 9 J n F 1 b 3 Q 7 L C Z x d W 9 0 O 1 N l Y 3 R p b 2 4 x L 2 V 2 Z W 5 0 X 2 F w c G V h c m F u Y 2 V z L 0 N o Y W 5 n Z W Q g V H l w Z S 5 7 d X B k Y X R l Z F 9 h d C w 3 f S Z x d W 9 0 O y w m c X V v d D t T Z W N 0 a W 9 u M S 9 l d m V u d F 9 h c H B l Y X J h b m N l c y 9 D a G F u Z 2 V k I F R 5 c G U u e 2 V 2 Z W 5 0 X 3 V 1 a W Q s O H 0 m c X V v d D s s J n F 1 b 3 Q 7 U 2 V j d G l v b j E v Z X Z l b n R f Y X B w Z W F y Y W 5 j Z X M v Q 2 h h b m d l Z C B U e X B l L n t l d m V u d F 9 u Y W 1 l L D l 9 J n F 1 b 3 Q 7 L C Z x d W 9 0 O 1 N l Y 3 R p b 2 4 x L 2 V 2 Z W 5 0 X 2 F w c G V h c m F u Y 2 V z L 0 N o Y W 5 n Z W Q g V H l w Z S 5 7 c G F y d G l j a X B h b n R f d X V p Z C w x M H 0 m c X V v d D s s J n F 1 b 3 Q 7 U 2 V j d G l v b j E v Z X Z l b n R f Y X B w Z W F y Y W 5 j Z X M v Q 2 h h b m d l Z C B U e X B l L n t w Y X J 0 a W N p c G F u d F 9 u Y W 1 l L D E x f S Z x d W 9 0 O y w m c X V v d D t T Z W N 0 a W 9 u M S 9 l d m V u d F 9 h c H B l Y X J h b m N l c y 9 D a G F u Z 2 V k I F R 5 c G U u e 3 B h c n R p Y 2 l w Y W 5 0 X 3 R 5 c G U s M T J 9 J n F 1 b 3 Q 7 L C Z x d W 9 0 O 1 N l Y 3 R p b 2 4 x L 2 V 2 Z W 5 0 X 2 F w c G V h c m F u Y 2 V z L 0 N o Y W 5 n Z W Q g V H l w Z S 5 7 Y X B w Z W F y Y W 5 j Z V 9 0 e X B l L D E z f S Z x d W 9 0 O y w m c X V v d D t T Z W N 0 a W 9 u M S 9 l d m V u d F 9 h c H B l Y X J h b m N l c y 9 D a G F u Z 2 V k I F R 5 c G U u e 3 N o b 3 J 0 X 2 R l c 2 N y a X B 0 a W 9 u L D E 0 f S Z x d W 9 0 O 1 0 s J n F 1 b 3 Q 7 U m V s Y X R p b 2 5 z a G l w S W 5 m b y Z x d W 9 0 O z p b X X 0 i L z 4 8 R W 5 0 c n k g V H l w Z T 0 i U m V z d W x 0 V H l w Z S I g V m F s d W U 9 I n N U Y W J s Z S I v P j x F b n R y e S B U e X B l P S J G a W x s T 2 J q Z W N 0 V H l w Z S I g V m F s d W U 9 I n N U Y W J s Z S I v P j x F b n R y e S B U e X B l P S J O Y W 1 l V X B k Y X R l Z E F m d G V y R m l s b C I g V m F s d W U 9 I m w w I i 8 + P E V u d H J 5 I F R 5 c G U 9 I k Z p b G x U Y X J n Z X Q i I F Z h b H V l P S J z Z X Z l b n R f Y X B w Z W F y Y W 5 j Z X M i L z 4 8 L 1 N 0 Y W J s Z U V u d H J p Z X M + P C 9 J d G V t P j x J d G V t P j x J d G V t T G 9 j Y X R p b 2 4 + P E l 0 Z W 1 U e X B l P k Z v c m 1 1 b G E 8 L 0 l 0 Z W 1 U e X B l P j x J d G V t U G F 0 a D 5 T Z W N 0 a W 9 u M S 9 l d m V u d H M 8 L 0 l 0 Z W 1 Q Y X R o P j w v S X R l b U x v Y 2 F 0 a W 9 u P j x T d G F i b G V F b n R y a W V z P j x F b n R y e S B U e X B l P S J B Z G R l Z F R v R G F 0 Y U 1 v Z G V s I i B W Y W x 1 Z T 0 i b D A i L z 4 8 R W 5 0 c n k g V H l w Z T 0 i Q n V m Z m V y T m V 4 d F J l Z n J l c 2 g i I F Z h b H V l P S J s M S I v P j x F b n R y e S B U e X B l P S J G a W x s Q 2 9 1 b n Q i I F Z h b H V l P S J s N T A i L z 4 8 R W 5 0 c n k g V H l w Z T 0 i R m l s b E V u Y W J s Z W Q i I F Z h b H V l P S J s M S I v P j x F b n R y e S B U e X B l P S J G a W x s R X J y b 3 J D b 2 R l I i B W Y W x 1 Z T 0 i c 1 V u a 2 5 v d 2 4 i L z 4 8 R W 5 0 c n k g V H l w Z T 0 i R m l s b E V y c m 9 y Q 2 9 1 b n Q i I F Z h b H V l P S J s M C I v P j x F b n R y e S B U e X B l P S J G a W x s T G F z d F V w Z G F 0 Z W Q i I F Z h b H V l P S J k M j A y M i 0 w O S 0 w O F Q w O D o y N z o w N S 4 w M T g 3 O T M 1 W i I v P j x F b n R y e S B U e X B l P S J G a W x s Q 2 9 s d W 1 u V H l w Z X M i I F Z h b H V l P S J z Q m d Z R 0 J n W U R C d 2 N H Q 1 F r R 0 J n W U d C Z 1 l H Q m d Z R y I v P j x F b n R y e S B U e X B l P S J G a W x s Q 2 9 s d W 1 u T m F t Z X M i I F Z h b H V l P S J z W y Z x d W 9 0 O 3 V 1 a W Q m c X V v d D s s J n F 1 b 3 Q 7 b m F t Z S Z x d W 9 0 O y w m c X V v d D t 0 e X B l J n F 1 b 3 Q 7 L C Z x d W 9 0 O 3 B l c m 1 h b G l u a y Z x d W 9 0 O y w m c X V v d D t j Y l 9 1 c m w m c X V v d D s s J n F 1 b 3 Q 7 c m F u a y Z x d W 9 0 O y w m c X V v d D t j c m V h d G V k X 2 F 0 J n F 1 b 3 Q 7 L C Z x d W 9 0 O 3 V w Z G F 0 Z W R f Y X Q m c X V v d D s s J n F 1 b 3 Q 7 c 2 h v c n R f Z G V z Y 3 J p c H R p b 2 4 m c X V v d D s s J n F 1 b 3 Q 7 c 3 R h c n R l Z F 9 v b i Z x d W 9 0 O y w m c X V v d D t l b m R l Z F 9 v b i Z x d W 9 0 O y w m c X V v d D t l d m V u d F 9 1 c m w m c X V v d D s s J n F 1 b 3 Q 7 c m V n a X N 0 c m F 0 a W 9 u X 3 V y b C Z x d W 9 0 O y w m c X V v d D t 2 Z W 5 1 Z V 9 u Y W 1 l J n F 1 b 3 Q 7 L C Z x d W 9 0 O 2 R l c 2 N y a X B 0 a W 9 u J n F 1 b 3 Q 7 L C Z x d W 9 0 O 2 N v d W 5 0 c n l f Y 2 9 k Z S Z x d W 9 0 O y w m c X V v d D t z d G F 0 Z V 9 j b 2 R l J n F 1 b 3 Q 7 L C Z x d W 9 0 O 3 J l Z 2 l v b i Z x d W 9 0 O y w m c X V v d D t j a X R 5 J n F 1 b 3 Q 7 L C Z x d W 9 0 O 2 x v Z 2 9 f d X J s J n F 1 b 3 Q 7 L C Z x d W 9 0 O 2 V 2 Z W 5 0 X 3 J v b G 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j b 3 Z l c n l U Y X J n Z X R D b 2 x 1 b W 4 i I F Z h b H V l P S J s M S I v P j x F b n R y e S B U e X B l P S J S Z W N v d m V y e V R h c m d l d F J v d y I g V m F s d W U 9 I m w x I i 8 + P E V u d H J 5 I F R 5 c G U 9 I l J l Y 2 9 2 Z X J 5 V G F y Z 2 V 0 U 2 h l Z X Q i I F Z h b H V l P S J z U 2 h l Z X Q 2 I i 8 + P E V u d H J 5 I F R 5 c G U 9 I l J l b G F 0 a W 9 u c 2 h p c E l u Z m 9 D b 2 5 0 Y W l u Z X I i I F Z h b H V l P S J z e y Z x d W 9 0 O 2 N v b H V t b k N v d W 5 0 J n F 1 b 3 Q 7 O j I x L C Z x d W 9 0 O 2 t l e U N v b H V t b k 5 h b W V z J n F 1 b 3 Q 7 O l t d L C Z x d W 9 0 O 3 F 1 Z X J 5 U m V s Y X R p b 2 5 z a G l w c y Z x d W 9 0 O z p b X S w m c X V v d D t j b 2 x 1 b W 5 J Z G V u d G l 0 a W V z J n F 1 b 3 Q 7 O l s m c X V v d D t T Z W N 0 a W 9 u M S 9 l d m V u d H M v Q 2 h h b m d l Z C B U e X B l L n t 1 d W l k L D B 9 J n F 1 b 3 Q 7 L C Z x d W 9 0 O 1 N l Y 3 R p b 2 4 x L 2 V 2 Z W 5 0 c y 9 D a G F u Z 2 V k I F R 5 c G U u e 2 5 h b W U s M X 0 m c X V v d D s s J n F 1 b 3 Q 7 U 2 V j d G l v b j E v Z X Z l b n R z L 0 N o Y W 5 n Z W Q g V H l w Z S 5 7 d H l w Z S w y f S Z x d W 9 0 O y w m c X V v d D t T Z W N 0 a W 9 u M S 9 l d m V u d H M v Q 2 h h b m d l Z C B U e X B l L n t w Z X J t Y W x p b m s s M 3 0 m c X V v d D s s J n F 1 b 3 Q 7 U 2 V j d G l v b j E v Z X Z l b n R z L 0 N o Y W 5 n Z W Q g V H l w Z S 5 7 Y 2 J f d X J s L D R 9 J n F 1 b 3 Q 7 L C Z x d W 9 0 O 1 N l Y 3 R p b 2 4 x L 2 V 2 Z W 5 0 c y 9 D a G F u Z 2 V k I F R 5 c G U u e 3 J h b m s s N X 0 m c X V v d D s s J n F 1 b 3 Q 7 U 2 V j d G l v b j E v Z X Z l b n R z L 0 N o Y W 5 n Z W Q g V H l w Z S 5 7 Y 3 J l Y X R l Z F 9 h d C w 2 f S Z x d W 9 0 O y w m c X V v d D t T Z W N 0 a W 9 u M S 9 l d m V u d H M v Q 2 h h b m d l Z C B U e X B l L n t 1 c G R h d G V k X 2 F 0 L D d 9 J n F 1 b 3 Q 7 L C Z x d W 9 0 O 1 N l Y 3 R p b 2 4 x L 2 V 2 Z W 5 0 c y 9 D a G F u Z 2 V k I F R 5 c G U u e 3 N o b 3 J 0 X 2 R l c 2 N y a X B 0 a W 9 u L D h 9 J n F 1 b 3 Q 7 L C Z x d W 9 0 O 1 N l Y 3 R p b 2 4 x L 2 V 2 Z W 5 0 c y 9 D a G F u Z 2 V k I F R 5 c G U u e 3 N 0 Y X J 0 Z W R f b 2 4 s O X 0 m c X V v d D s s J n F 1 b 3 Q 7 U 2 V j d G l v b j E v Z X Z l b n R z L 0 N o Y W 5 n Z W Q g V H l w Z S 5 7 Z W 5 k Z W R f b 2 4 s M T B 9 J n F 1 b 3 Q 7 L C Z x d W 9 0 O 1 N l Y 3 R p b 2 4 x L 2 V 2 Z W 5 0 c y 9 D a G F u Z 2 V k I F R 5 c G U u e 2 V 2 Z W 5 0 X 3 V y b C w x M X 0 m c X V v d D s s J n F 1 b 3 Q 7 U 2 V j d G l v b j E v Z X Z l b n R z L 0 N o Y W 5 n Z W Q g V H l w Z S 5 7 c m V n a X N 0 c m F 0 a W 9 u X 3 V y b C w x M n 0 m c X V v d D s s J n F 1 b 3 Q 7 U 2 V j d G l v b j E v Z X Z l b n R z L 0 N o Y W 5 n Z W Q g V H l w Z S 5 7 d m V u d W V f b m F t Z S w x M 3 0 m c X V v d D s s J n F 1 b 3 Q 7 U 2 V j d G l v b j E v Z X Z l b n R z L 0 N o Y W 5 n Z W Q g V H l w Z S 5 7 Z G V z Y 3 J p c H R p b 2 4 s M T R 9 J n F 1 b 3 Q 7 L C Z x d W 9 0 O 1 N l Y 3 R p b 2 4 x L 2 V 2 Z W 5 0 c y 9 D a G F u Z 2 V k I F R 5 c G U u e 2 N v d W 5 0 c n l f Y 2 9 k Z S w x N X 0 m c X V v d D s s J n F 1 b 3 Q 7 U 2 V j d G l v b j E v Z X Z l b n R z L 0 N o Y W 5 n Z W Q g V H l w Z S 5 7 c 3 R h d G V f Y 2 9 k Z S w x N n 0 m c X V v d D s s J n F 1 b 3 Q 7 U 2 V j d G l v b j E v Z X Z l b n R z L 0 N o Y W 5 n Z W Q g V H l w Z S 5 7 c m V n a W 9 u L D E 3 f S Z x d W 9 0 O y w m c X V v d D t T Z W N 0 a W 9 u M S 9 l d m V u d H M v Q 2 h h b m d l Z C B U e X B l L n t j a X R 5 L D E 4 f S Z x d W 9 0 O y w m c X V v d D t T Z W N 0 a W 9 u M S 9 l d m V u d H M v Q 2 h h b m d l Z C B U e X B l L n t s b 2 d v X 3 V y b C w x O X 0 m c X V v d D s s J n F 1 b 3 Q 7 U 2 V j d G l v b j E v Z X Z l b n R z L 0 N o Y W 5 n Z W Q g V H l w Z S 5 7 Z X Z l b n R f c m 9 s Z X M s M j B 9 J n F 1 b 3 Q 7 X S w m c X V v d D t D b 2 x 1 b W 5 D b 3 V u d C Z x d W 9 0 O z o y M S w m c X V v d D t L Z X l D b 2 x 1 b W 5 O Y W 1 l c y Z x d W 9 0 O z p b X S w m c X V v d D t D b 2 x 1 b W 5 J Z G V u d G l 0 a W V z J n F 1 b 3 Q 7 O l s m c X V v d D t T Z W N 0 a W 9 u M S 9 l d m V u d H M v Q 2 h h b m d l Z C B U e X B l L n t 1 d W l k L D B 9 J n F 1 b 3 Q 7 L C Z x d W 9 0 O 1 N l Y 3 R p b 2 4 x L 2 V 2 Z W 5 0 c y 9 D a G F u Z 2 V k I F R 5 c G U u e 2 5 h b W U s M X 0 m c X V v d D s s J n F 1 b 3 Q 7 U 2 V j d G l v b j E v Z X Z l b n R z L 0 N o Y W 5 n Z W Q g V H l w Z S 5 7 d H l w Z S w y f S Z x d W 9 0 O y w m c X V v d D t T Z W N 0 a W 9 u M S 9 l d m V u d H M v Q 2 h h b m d l Z C B U e X B l L n t w Z X J t Y W x p b m s s M 3 0 m c X V v d D s s J n F 1 b 3 Q 7 U 2 V j d G l v b j E v Z X Z l b n R z L 0 N o Y W 5 n Z W Q g V H l w Z S 5 7 Y 2 J f d X J s L D R 9 J n F 1 b 3 Q 7 L C Z x d W 9 0 O 1 N l Y 3 R p b 2 4 x L 2 V 2 Z W 5 0 c y 9 D a G F u Z 2 V k I F R 5 c G U u e 3 J h b m s s N X 0 m c X V v d D s s J n F 1 b 3 Q 7 U 2 V j d G l v b j E v Z X Z l b n R z L 0 N o Y W 5 n Z W Q g V H l w Z S 5 7 Y 3 J l Y X R l Z F 9 h d C w 2 f S Z x d W 9 0 O y w m c X V v d D t T Z W N 0 a W 9 u M S 9 l d m V u d H M v Q 2 h h b m d l Z C B U e X B l L n t 1 c G R h d G V k X 2 F 0 L D d 9 J n F 1 b 3 Q 7 L C Z x d W 9 0 O 1 N l Y 3 R p b 2 4 x L 2 V 2 Z W 5 0 c y 9 D a G F u Z 2 V k I F R 5 c G U u e 3 N o b 3 J 0 X 2 R l c 2 N y a X B 0 a W 9 u L D h 9 J n F 1 b 3 Q 7 L C Z x d W 9 0 O 1 N l Y 3 R p b 2 4 x L 2 V 2 Z W 5 0 c y 9 D a G F u Z 2 V k I F R 5 c G U u e 3 N 0 Y X J 0 Z W R f b 2 4 s O X 0 m c X V v d D s s J n F 1 b 3 Q 7 U 2 V j d G l v b j E v Z X Z l b n R z L 0 N o Y W 5 n Z W Q g V H l w Z S 5 7 Z W 5 k Z W R f b 2 4 s M T B 9 J n F 1 b 3 Q 7 L C Z x d W 9 0 O 1 N l Y 3 R p b 2 4 x L 2 V 2 Z W 5 0 c y 9 D a G F u Z 2 V k I F R 5 c G U u e 2 V 2 Z W 5 0 X 3 V y b C w x M X 0 m c X V v d D s s J n F 1 b 3 Q 7 U 2 V j d G l v b j E v Z X Z l b n R z L 0 N o Y W 5 n Z W Q g V H l w Z S 5 7 c m V n a X N 0 c m F 0 a W 9 u X 3 V y b C w x M n 0 m c X V v d D s s J n F 1 b 3 Q 7 U 2 V j d G l v b j E v Z X Z l b n R z L 0 N o Y W 5 n Z W Q g V H l w Z S 5 7 d m V u d W V f b m F t Z S w x M 3 0 m c X V v d D s s J n F 1 b 3 Q 7 U 2 V j d G l v b j E v Z X Z l b n R z L 0 N o Y W 5 n Z W Q g V H l w Z S 5 7 Z G V z Y 3 J p c H R p b 2 4 s M T R 9 J n F 1 b 3 Q 7 L C Z x d W 9 0 O 1 N l Y 3 R p b 2 4 x L 2 V 2 Z W 5 0 c y 9 D a G F u Z 2 V k I F R 5 c G U u e 2 N v d W 5 0 c n l f Y 2 9 k Z S w x N X 0 m c X V v d D s s J n F 1 b 3 Q 7 U 2 V j d G l v b j E v Z X Z l b n R z L 0 N o Y W 5 n Z W Q g V H l w Z S 5 7 c 3 R h d G V f Y 2 9 k Z S w x N n 0 m c X V v d D s s J n F 1 b 3 Q 7 U 2 V j d G l v b j E v Z X Z l b n R z L 0 N o Y W 5 n Z W Q g V H l w Z S 5 7 c m V n a W 9 u L D E 3 f S Z x d W 9 0 O y w m c X V v d D t T Z W N 0 a W 9 u M S 9 l d m V u d H M v Q 2 h h b m d l Z C B U e X B l L n t j a X R 5 L D E 4 f S Z x d W 9 0 O y w m c X V v d D t T Z W N 0 a W 9 u M S 9 l d m V u d H M v Q 2 h h b m d l Z C B U e X B l L n t s b 2 d v X 3 V y b C w x O X 0 m c X V v d D s s J n F 1 b 3 Q 7 U 2 V j d G l v b j E v Z X Z l b n R z L 0 N o Y W 5 n Z W Q g V H l w Z S 5 7 Z X Z l b n R f c m 9 s Z X M 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l d m V u d H M i L z 4 8 L 1 N 0 Y W J s Z U V u d H J p Z X M + P C 9 J d G V t P j x J d G V t P j x J d G V t T G 9 j Y X R p b 2 4 + P E l 0 Z W 1 U e X B l P k Z v c m 1 1 b G E 8 L 0 l 0 Z W 1 U e X B l P j x J d G V t U G F 0 a D 5 T Z W N 0 a W 9 u M S 9 m d W 5 k a W 5 n X 3 J v d W 5 k c z w v S X R l b V B h d G g + P C 9 J d G V t T G 9 j Y X R p b 2 4 + P F N 0 Y W J s Z U V u d H J p Z X M + P E V u d H J 5 I F R 5 c G U 9 I k F k Z G V k V G 9 E Y X R h T W 9 k Z W w i I F Z h b H V l P S J s M C I v P j x F b n R y e S B U e X B l P S J C d W Z m Z X J O Z X h 0 U m V m c m V z a C I g V m F s d W U 9 I m w x I i 8 + P E V u d H J 5 I F R 5 c G U 9 I k Z p b G x D b 3 V u d C I g V m F s d W U 9 I m w 1 M C I v P j x F b n R y e S B U e X B l P S J G a W x s R W 5 h Y m x l Z C I g V m F s d W U 9 I m w x I i 8 + P E V u d H J 5 I F R 5 c G U 9 I k Z p b G x F c n J v c k N v Z G U i I F Z h b H V l P S J z V W 5 r b m 9 3 b i I v P j x F b n R y e S B U e X B l P S J G a W x s R X J y b 3 J D b 3 V u d C I g V m F s d W U 9 I m w w I i 8 + P E V u d H J 5 I F R 5 c G U 9 I k Z p b G x M Y X N 0 V X B k Y X R l Z C I g V m F s d W U 9 I m Q y M D I y L T A 5 L T A 4 V D A 4 O j I 3 O j Q 1 L j Q 1 N z c y N T Z a I i 8 + P E V u d H J 5 I F R 5 c G U 9 I k Z p b G x D b 2 x 1 b W 5 U e X B l c y I g V m F s d W U 9 I n N C Z 1 l H Q m d Z R E J 3 Y 0 d C Z 1 l H Q m d r R E F 3 W U R B d 1 l E Q m d Z R y I v P j x F b n R y e S B U e X B l P S J G a W x s Q 2 9 s d W 1 u T m F t Z X M i I F Z h b H V l P S J z W y Z x d W 9 0 O 3 V 1 a W Q m c X V v d D s s J n F 1 b 3 Q 7 b m F t Z S Z x d W 9 0 O y w m c X V v d D t 0 e X B l J n F 1 b 3 Q 7 L C Z x d W 9 0 O 3 B l c m 1 h b G l u a y Z x d W 9 0 O y w m c X V v d D t j Y l 9 1 c m w m c X V v d D s s J n F 1 b 3 Q 7 c m F u a y Z x d W 9 0 O y w m c X V v d D t j c m V h d G V k X 2 F 0 J n F 1 b 3 Q 7 L C Z x d W 9 0 O 3 V w Z G F 0 Z W R f Y X Q m c X V v d D s s J n F 1 b 3 Q 7 Y 2 9 1 b n R y e V 9 j b 2 R l J n F 1 b 3 Q 7 L C Z x d W 9 0 O 3 N 0 Y X R l X 2 N v Z G U m c X V v d D s s J n F 1 b 3 Q 7 c m V n a W 9 u J n F 1 b 3 Q 7 L C Z x d W 9 0 O 2 N p d H k m c X V v d D s s J n F 1 b 3 Q 7 a W 5 2 Z X N 0 b W V u d F 9 0 e X B l J n F 1 b 3 Q 7 L C Z x d W 9 0 O 2 F u b m 9 1 b m N l Z F 9 v b i Z x d W 9 0 O y w m c X V v d D t y Y W l z Z W R f Y W 1 v d W 5 0 X 3 V z Z C Z x d W 9 0 O y w m c X V v d D t y Y W l z Z W R f Y W 1 v d W 5 0 J n F 1 b 3 Q 7 L C Z x d W 9 0 O 3 J h a X N l Z F 9 h b W 9 1 b n R f Y 3 V y c m V u Y 3 l f Y 2 9 k Z S Z x d W 9 0 O y w m c X V v d D t w b 3 N 0 X 2 1 v b m V 5 X 3 Z h b H V h d G l v b l 9 1 c 2 Q m c X V v d D s s J n F 1 b 3 Q 7 c G 9 z d F 9 t b 2 5 l e V 9 2 Y W x 1 Y X R p b 2 4 m c X V v d D s s J n F 1 b 3 Q 7 c G 9 z d F 9 t b 2 5 l e V 9 2 Y W x 1 Y X R p b 2 5 f Y 3 V y c m V u Y 3 l f Y 2 9 k Z S Z x d W 9 0 O y w m c X V v d D t p b n Z l c 3 R v c l 9 j b 3 V u d C Z x d W 9 0 O y w m c X V v d D t v c m d f d X V p Z C Z x d W 9 0 O y w m c X V v d D t v c m d f b m F t Z S Z x d W 9 0 O y w m c X V v d D t s Z W F k X 2 l u d m V z d G 9 y X 3 V 1 a W R 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j b 3 Z l c n l U Y X J n Z X R D b 2 x 1 b W 4 i I F Z h b H V l P S J s M S I v P j x F b n R y e S B U e X B l P S J S Z W N v d m V y e V R h c m d l d F J v d y I g V m F s d W U 9 I m w x I i 8 + P E V u d H J 5 I F R 5 c G U 9 I l J l Y 2 9 2 Z X J 5 V G F y Z 2 V 0 U 2 h l Z X Q i I F Z h b H V l P S J z U 2 h l Z X Q 4 I i 8 + P E V u d H J 5 I F R 5 c G U 9 I l J l b G F 0 a W 9 u c 2 h p c E l u Z m 9 D b 2 5 0 Y W l u Z X I i I F Z h b H V l P S J z e y Z x d W 9 0 O 2 N v b H V t b k N v d W 5 0 J n F 1 b 3 Q 7 O j I 0 L C Z x d W 9 0 O 2 t l e U N v b H V t b k 5 h b W V z J n F 1 b 3 Q 7 O l t d L C Z x d W 9 0 O 3 F 1 Z X J 5 U m V s Y X R p b 2 5 z a G l w c y Z x d W 9 0 O z p b X S w m c X V v d D t j b 2 x 1 b W 5 J Z G V u d G l 0 a W V z J n F 1 b 3 Q 7 O l s m c X V v d D t T Z W N 0 a W 9 u M S 9 m d W 5 k a W 5 n X 3 J v d W 5 k c y 9 D a G F u Z 2 V k I F R 5 c G U u e 3 V 1 a W Q s M H 0 m c X V v d D s s J n F 1 b 3 Q 7 U 2 V j d G l v b j E v Z n V u Z G l u Z 1 9 y b 3 V u Z H M v Q 2 h h b m d l Z C B U e X B l L n t u Y W 1 l L D F 9 J n F 1 b 3 Q 7 L C Z x d W 9 0 O 1 N l Y 3 R p b 2 4 x L 2 Z 1 b m R p b m d f c m 9 1 b m R z L 0 N o Y W 5 n Z W Q g V H l w Z S 5 7 d H l w Z S w y f S Z x d W 9 0 O y w m c X V v d D t T Z W N 0 a W 9 u M S 9 m d W 5 k a W 5 n X 3 J v d W 5 k c y 9 D a G F u Z 2 V k I F R 5 c G U u e 3 B l c m 1 h b G l u a y w z f S Z x d W 9 0 O y w m c X V v d D t T Z W N 0 a W 9 u M S 9 m d W 5 k a W 5 n X 3 J v d W 5 k c y 9 D a G F u Z 2 V k I F R 5 c G U u e 2 N i X 3 V y b C w 0 f S Z x d W 9 0 O y w m c X V v d D t T Z W N 0 a W 9 u M S 9 m d W 5 k a W 5 n X 3 J v d W 5 k c y 9 D a G F u Z 2 V k I F R 5 c G U u e 3 J h b m s s N X 0 m c X V v d D s s J n F 1 b 3 Q 7 U 2 V j d G l v b j E v Z n V u Z G l u Z 1 9 y b 3 V u Z H M v Q 2 h h b m d l Z C B U e X B l L n t j c m V h d G V k X 2 F 0 L D Z 9 J n F 1 b 3 Q 7 L C Z x d W 9 0 O 1 N l Y 3 R p b 2 4 x L 2 Z 1 b m R p b m d f c m 9 1 b m R z L 0 N o Y W 5 n Z W Q g V H l w Z S 5 7 d X B k Y X R l Z F 9 h d C w 3 f S Z x d W 9 0 O y w m c X V v d D t T Z W N 0 a W 9 u M S 9 m d W 5 k a W 5 n X 3 J v d W 5 k c y 9 D a G F u Z 2 V k I F R 5 c G U u e 2 N v d W 5 0 c n l f Y 2 9 k Z S w 4 f S Z x d W 9 0 O y w m c X V v d D t T Z W N 0 a W 9 u M S 9 m d W 5 k a W 5 n X 3 J v d W 5 k c y 9 D a G F u Z 2 V k I F R 5 c G U u e 3 N 0 Y X R l X 2 N v Z G U s O X 0 m c X V v d D s s J n F 1 b 3 Q 7 U 2 V j d G l v b j E v Z n V u Z G l u Z 1 9 y b 3 V u Z H M v Q 2 h h b m d l Z C B U e X B l L n t y Z W d p b 2 4 s M T B 9 J n F 1 b 3 Q 7 L C Z x d W 9 0 O 1 N l Y 3 R p b 2 4 x L 2 Z 1 b m R p b m d f c m 9 1 b m R z L 0 N o Y W 5 n Z W Q g V H l w Z S 5 7 Y 2 l 0 e S w x M X 0 m c X V v d D s s J n F 1 b 3 Q 7 U 2 V j d G l v b j E v Z n V u Z G l u Z 1 9 y b 3 V u Z H M v Q 2 h h b m d l Z C B U e X B l L n t p b n Z l c 3 R t Z W 5 0 X 3 R 5 c G U s M T J 9 J n F 1 b 3 Q 7 L C Z x d W 9 0 O 1 N l Y 3 R p b 2 4 x L 2 Z 1 b m R p b m d f c m 9 1 b m R z L 0 N o Y W 5 n Z W Q g V H l w Z S 5 7 Y W 5 u b 3 V u Y 2 V k X 2 9 u L D E z f S Z x d W 9 0 O y w m c X V v d D t T Z W N 0 a W 9 u M S 9 m d W 5 k a W 5 n X 3 J v d W 5 k c y 9 D a G F u Z 2 V k I F R 5 c G U u e 3 J h a X N l Z F 9 h b W 9 1 b n R f d X N k L D E 0 f S Z x d W 9 0 O y w m c X V v d D t T Z W N 0 a W 9 u M S 9 m d W 5 k a W 5 n X 3 J v d W 5 k c y 9 D a G F u Z 2 V k I F R 5 c G U u e 3 J h a X N l Z F 9 h b W 9 1 b n Q s M T V 9 J n F 1 b 3 Q 7 L C Z x d W 9 0 O 1 N l Y 3 R p b 2 4 x L 2 Z 1 b m R p b m d f c m 9 1 b m R z L 0 N o Y W 5 n Z W Q g V H l w Z S 5 7 c m F p c 2 V k X 2 F t b 3 V u d F 9 j d X J y Z W 5 j e V 9 j b 2 R l L D E 2 f S Z x d W 9 0 O y w m c X V v d D t T Z W N 0 a W 9 u M S 9 m d W 5 k a W 5 n X 3 J v d W 5 k c y 9 D a G F u Z 2 V k I F R 5 c G U u e 3 B v c 3 R f b W 9 u Z X l f d m F s d W F 0 a W 9 u X 3 V z Z C w x N 3 0 m c X V v d D s s J n F 1 b 3 Q 7 U 2 V j d G l v b j E v Z n V u Z G l u Z 1 9 y b 3 V u Z H M v Q 2 h h b m d l Z C B U e X B l L n t w b 3 N 0 X 2 1 v b m V 5 X 3 Z h b H V h d G l v b i w x O H 0 m c X V v d D s s J n F 1 b 3 Q 7 U 2 V j d G l v b j E v Z n V u Z G l u Z 1 9 y b 3 V u Z H M v Q 2 h h b m d l Z C B U e X B l L n t w b 3 N 0 X 2 1 v b m V 5 X 3 Z h b H V h d G l v b l 9 j d X J y Z W 5 j e V 9 j b 2 R l L D E 5 f S Z x d W 9 0 O y w m c X V v d D t T Z W N 0 a W 9 u M S 9 m d W 5 k a W 5 n X 3 J v d W 5 k c y 9 D a G F u Z 2 V k I F R 5 c G U u e 2 l u d m V z d G 9 y X 2 N v d W 5 0 L D I w f S Z x d W 9 0 O y w m c X V v d D t T Z W N 0 a W 9 u M S 9 m d W 5 k a W 5 n X 3 J v d W 5 k c y 9 D a G F u Z 2 V k I F R 5 c G U u e 2 9 y Z 1 9 1 d W l k L D I x f S Z x d W 9 0 O y w m c X V v d D t T Z W N 0 a W 9 u M S 9 m d W 5 k a W 5 n X 3 J v d W 5 k c y 9 D a G F u Z 2 V k I F R 5 c G U u e 2 9 y Z 1 9 u Y W 1 l L D I y f S Z x d W 9 0 O y w m c X V v d D t T Z W N 0 a W 9 u M S 9 m d W 5 k a W 5 n X 3 J v d W 5 k c y 9 D a G F u Z 2 V k I F R 5 c G U u e 2 x l Y W R f a W 5 2 Z X N 0 b 3 J f d X V p Z H M s M j N 9 J n F 1 b 3 Q 7 X S w m c X V v d D t D b 2 x 1 b W 5 D b 3 V u d C Z x d W 9 0 O z o y N C w m c X V v d D t L Z X l D b 2 x 1 b W 5 O Y W 1 l c y Z x d W 9 0 O z p b X S w m c X V v d D t D b 2 x 1 b W 5 J Z G V u d G l 0 a W V z J n F 1 b 3 Q 7 O l s m c X V v d D t T Z W N 0 a W 9 u M S 9 m d W 5 k a W 5 n X 3 J v d W 5 k c y 9 D a G F u Z 2 V k I F R 5 c G U u e 3 V 1 a W Q s M H 0 m c X V v d D s s J n F 1 b 3 Q 7 U 2 V j d G l v b j E v Z n V u Z G l u Z 1 9 y b 3 V u Z H M v Q 2 h h b m d l Z C B U e X B l L n t u Y W 1 l L D F 9 J n F 1 b 3 Q 7 L C Z x d W 9 0 O 1 N l Y 3 R p b 2 4 x L 2 Z 1 b m R p b m d f c m 9 1 b m R z L 0 N o Y W 5 n Z W Q g V H l w Z S 5 7 d H l w Z S w y f S Z x d W 9 0 O y w m c X V v d D t T Z W N 0 a W 9 u M S 9 m d W 5 k a W 5 n X 3 J v d W 5 k c y 9 D a G F u Z 2 V k I F R 5 c G U u e 3 B l c m 1 h b G l u a y w z f S Z x d W 9 0 O y w m c X V v d D t T Z W N 0 a W 9 u M S 9 m d W 5 k a W 5 n X 3 J v d W 5 k c y 9 D a G F u Z 2 V k I F R 5 c G U u e 2 N i X 3 V y b C w 0 f S Z x d W 9 0 O y w m c X V v d D t T Z W N 0 a W 9 u M S 9 m d W 5 k a W 5 n X 3 J v d W 5 k c y 9 D a G F u Z 2 V k I F R 5 c G U u e 3 J h b m s s N X 0 m c X V v d D s s J n F 1 b 3 Q 7 U 2 V j d G l v b j E v Z n V u Z G l u Z 1 9 y b 3 V u Z H M v Q 2 h h b m d l Z C B U e X B l L n t j c m V h d G V k X 2 F 0 L D Z 9 J n F 1 b 3 Q 7 L C Z x d W 9 0 O 1 N l Y 3 R p b 2 4 x L 2 Z 1 b m R p b m d f c m 9 1 b m R z L 0 N o Y W 5 n Z W Q g V H l w Z S 5 7 d X B k Y X R l Z F 9 h d C w 3 f S Z x d W 9 0 O y w m c X V v d D t T Z W N 0 a W 9 u M S 9 m d W 5 k a W 5 n X 3 J v d W 5 k c y 9 D a G F u Z 2 V k I F R 5 c G U u e 2 N v d W 5 0 c n l f Y 2 9 k Z S w 4 f S Z x d W 9 0 O y w m c X V v d D t T Z W N 0 a W 9 u M S 9 m d W 5 k a W 5 n X 3 J v d W 5 k c y 9 D a G F u Z 2 V k I F R 5 c G U u e 3 N 0 Y X R l X 2 N v Z G U s O X 0 m c X V v d D s s J n F 1 b 3 Q 7 U 2 V j d G l v b j E v Z n V u Z G l u Z 1 9 y b 3 V u Z H M v Q 2 h h b m d l Z C B U e X B l L n t y Z W d p b 2 4 s M T B 9 J n F 1 b 3 Q 7 L C Z x d W 9 0 O 1 N l Y 3 R p b 2 4 x L 2 Z 1 b m R p b m d f c m 9 1 b m R z L 0 N o Y W 5 n Z W Q g V H l w Z S 5 7 Y 2 l 0 e S w x M X 0 m c X V v d D s s J n F 1 b 3 Q 7 U 2 V j d G l v b j E v Z n V u Z G l u Z 1 9 y b 3 V u Z H M v Q 2 h h b m d l Z C B U e X B l L n t p b n Z l c 3 R t Z W 5 0 X 3 R 5 c G U s M T J 9 J n F 1 b 3 Q 7 L C Z x d W 9 0 O 1 N l Y 3 R p b 2 4 x L 2 Z 1 b m R p b m d f c m 9 1 b m R z L 0 N o Y W 5 n Z W Q g V H l w Z S 5 7 Y W 5 u b 3 V u Y 2 V k X 2 9 u L D E z f S Z x d W 9 0 O y w m c X V v d D t T Z W N 0 a W 9 u M S 9 m d W 5 k a W 5 n X 3 J v d W 5 k c y 9 D a G F u Z 2 V k I F R 5 c G U u e 3 J h a X N l Z F 9 h b W 9 1 b n R f d X N k L D E 0 f S Z x d W 9 0 O y w m c X V v d D t T Z W N 0 a W 9 u M S 9 m d W 5 k a W 5 n X 3 J v d W 5 k c y 9 D a G F u Z 2 V k I F R 5 c G U u e 3 J h a X N l Z F 9 h b W 9 1 b n Q s M T V 9 J n F 1 b 3 Q 7 L C Z x d W 9 0 O 1 N l Y 3 R p b 2 4 x L 2 Z 1 b m R p b m d f c m 9 1 b m R z L 0 N o Y W 5 n Z W Q g V H l w Z S 5 7 c m F p c 2 V k X 2 F t b 3 V u d F 9 j d X J y Z W 5 j e V 9 j b 2 R l L D E 2 f S Z x d W 9 0 O y w m c X V v d D t T Z W N 0 a W 9 u M S 9 m d W 5 k a W 5 n X 3 J v d W 5 k c y 9 D a G F u Z 2 V k I F R 5 c G U u e 3 B v c 3 R f b W 9 u Z X l f d m F s d W F 0 a W 9 u X 3 V z Z C w x N 3 0 m c X V v d D s s J n F 1 b 3 Q 7 U 2 V j d G l v b j E v Z n V u Z G l u Z 1 9 y b 3 V u Z H M v Q 2 h h b m d l Z C B U e X B l L n t w b 3 N 0 X 2 1 v b m V 5 X 3 Z h b H V h d G l v b i w x O H 0 m c X V v d D s s J n F 1 b 3 Q 7 U 2 V j d G l v b j E v Z n V u Z G l u Z 1 9 y b 3 V u Z H M v Q 2 h h b m d l Z C B U e X B l L n t w b 3 N 0 X 2 1 v b m V 5 X 3 Z h b H V h d G l v b l 9 j d X J y Z W 5 j e V 9 j b 2 R l L D E 5 f S Z x d W 9 0 O y w m c X V v d D t T Z W N 0 a W 9 u M S 9 m d W 5 k a W 5 n X 3 J v d W 5 k c y 9 D a G F u Z 2 V k I F R 5 c G U u e 2 l u d m V z d G 9 y X 2 N v d W 5 0 L D I w f S Z x d W 9 0 O y w m c X V v d D t T Z W N 0 a W 9 u M S 9 m d W 5 k a W 5 n X 3 J v d W 5 k c y 9 D a G F u Z 2 V k I F R 5 c G U u e 2 9 y Z 1 9 1 d W l k L D I x f S Z x d W 9 0 O y w m c X V v d D t T Z W N 0 a W 9 u M S 9 m d W 5 k a W 5 n X 3 J v d W 5 k c y 9 D a G F u Z 2 V k I F R 5 c G U u e 2 9 y Z 1 9 u Y W 1 l L D I y f S Z x d W 9 0 O y w m c X V v d D t T Z W N 0 a W 9 u M S 9 m d W 5 k a W 5 n X 3 J v d W 5 k c y 9 D a G F u Z 2 V k I F R 5 c G U u e 2 x l Y W R f a W 5 2 Z X N 0 b 3 J f d X V p Z H M s M j N 9 J n F 1 b 3 Q 7 X S w m c X V v d D t S Z W x h d G l v b n N o a X B J b m Z v J n F 1 b 3 Q 7 O l t d f S I v P j x F b n R y e S B U e X B l P S J S Z X N 1 b H R U e X B l I i B W Y W x 1 Z T 0 i c 1 R h Y m x l I i 8 + P E V u d H J 5 I F R 5 c G U 9 I k Z p b G x P Y m p l Y 3 R U e X B l I i B W Y W x 1 Z T 0 i c 1 R h Y m x l I i 8 + P E V u d H J 5 I F R 5 c G U 9 I k 5 h b W V V c G R h d G V k Q W Z 0 Z X J G a W x s I i B W Y W x 1 Z T 0 i b D A i L z 4 8 R W 5 0 c n k g V H l w Z T 0 i R m l s b F R h c m d l d C I g V m F s d W U 9 I n N m d W 5 k a W 5 n X 3 J v d W 5 k c y I v P j w v U 3 R h Y m x l R W 5 0 c m l l c z 4 8 L 0 l 0 Z W 0 + P E l 0 Z W 0 + P E l 0 Z W 1 M b 2 N h d G l v b j 4 8 S X R l b V R 5 c G U + R m 9 y b X V s Y T w v S X R l b V R 5 c G U + P E l 0 Z W 1 Q Y X R o P l N l Y 3 R p b 2 4 x L 2 Z 1 b m R z P C 9 J d G V t U G F 0 a D 4 8 L 0 l 0 Z W 1 M b 2 N h d G l v b j 4 8 U 3 R h Y m x l R W 5 0 c m l l c z 4 8 R W 5 0 c n k g V H l w Z T 0 i Q W R k Z W R U b 0 R h d G F N b 2 R l b C I g V m F s d W U 9 I m w w I i 8 + P E V u d H J 5 I F R 5 c G U 9 I k J 1 Z m Z l c k 5 l e H R S Z W Z y Z X N o I i B W Y W x 1 Z T 0 i b D E i L z 4 8 R W 5 0 c n k g V H l w Z T 0 i R m l s b E N v d W 5 0 I i B W Y W x 1 Z T 0 i b D U w I i 8 + P E V u d H J 5 I F R 5 c G U 9 I k Z p b G x F b m F i b G V k I i B W Y W x 1 Z T 0 i b D E i L z 4 8 R W 5 0 c n k g V H l w Z T 0 i R m l s b E V y c m 9 y Q 2 9 k Z S I g V m F s d W U 9 I n N V b m t u b 3 d u I i 8 + P E V u d H J 5 I F R 5 c G U 9 I k Z p b G x F c n J v c k N v d W 5 0 I i B W Y W x 1 Z T 0 i b D A i L z 4 8 R W 5 0 c n k g V H l w Z T 0 i R m l s b E x h c 3 R V c G R h d G V k I i B W Y W x 1 Z T 0 i Z D I w M j I t M D k t M D h U M D g 6 M j g 6 M z I u N j g 1 O D I 0 O V o i L z 4 8 R W 5 0 c n k g V H l w Z T 0 i R m l s b E N v b H V t b l R 5 c G V z I i B W Y W x 1 Z T 0 i c 0 J n W U d C Z 1 l H Q n d j R 0 J n W U p B d 0 1 H I i 8 + P E V u d H J 5 I F R 5 c G U 9 I k Z p b G x D b 2 x 1 b W 5 O Y W 1 l c y I g V m F s d W U 9 I n N b J n F 1 b 3 Q 7 d X V p Z C Z x d W 9 0 O y w m c X V v d D t u Y W 1 l J n F 1 b 3 Q 7 L C Z x d W 9 0 O 3 R 5 c G U m c X V v d D s s J n F 1 b 3 Q 7 c G V y b W F s a W 5 r J n F 1 b 3 Q 7 L C Z x d W 9 0 O 2 N i X 3 V y b C Z x d W 9 0 O y w m c X V v d D t y Y W 5 r J n F 1 b 3 Q 7 L C Z x d W 9 0 O 2 N y Z W F 0 Z W R f Y X Q m c X V v d D s s J n F 1 b 3 Q 7 d X B k Y X R l Z F 9 h d C Z x d W 9 0 O y w m c X V v d D t l b n R p d H l f d X V p Z C Z x d W 9 0 O y w m c X V v d D t l b n R p d H l f b m F t Z S Z x d W 9 0 O y w m c X V v d D t l b n R p d H l f d H l w Z S Z x d W 9 0 O y w m c X V v d D t h b m 5 v d W 5 j Z W R f b 2 4 m c X V v d D s s J n F 1 b 3 Q 7 c m F p c 2 V k X 2 F t b 3 V u d F 9 1 c 2 Q m c X V v d D s s J n F 1 b 3 Q 7 c m F p c 2 V k X 2 F t b 3 V u d C Z x d W 9 0 O y w m c X V v d D t y Y W l z Z W R f Y W 1 v d W 5 0 X 2 N 1 c n J l b m N 5 X 2 N v Z 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k i L z 4 8 R W 5 0 c n k g V H l w Z T 0 i U m V s Y X R p b 2 5 z a G l w S W 5 m b 0 N v b n R h a W 5 l c i I g V m F s d W U 9 I n N 7 J n F 1 b 3 Q 7 Y 2 9 s d W 1 u Q 2 9 1 b n Q m c X V v d D s 6 M T U s J n F 1 b 3 Q 7 a 2 V 5 Q 2 9 s d W 1 u T m F t Z X M m c X V v d D s 6 W 1 0 s J n F 1 b 3 Q 7 c X V l c n l S Z W x h d G l v b n N o a X B z J n F 1 b 3 Q 7 O l t d L C Z x d W 9 0 O 2 N v b H V t b k l k Z W 5 0 a X R p Z X M m c X V v d D s 6 W y Z x d W 9 0 O 1 N l Y 3 R p b 2 4 x L 2 Z 1 b m R z L 0 N o Y W 5 n Z W Q g V H l w Z S 5 7 d X V p Z C w w f S Z x d W 9 0 O y w m c X V v d D t T Z W N 0 a W 9 u M S 9 m d W 5 k c y 9 D a G F u Z 2 V k I F R 5 c G U u e 2 5 h b W U s M X 0 m c X V v d D s s J n F 1 b 3 Q 7 U 2 V j d G l v b j E v Z n V u Z H M v Q 2 h h b m d l Z C B U e X B l L n t 0 e X B l L D J 9 J n F 1 b 3 Q 7 L C Z x d W 9 0 O 1 N l Y 3 R p b 2 4 x L 2 Z 1 b m R z L 0 N o Y W 5 n Z W Q g V H l w Z S 5 7 c G V y b W F s a W 5 r L D N 9 J n F 1 b 3 Q 7 L C Z x d W 9 0 O 1 N l Y 3 R p b 2 4 x L 2 Z 1 b m R z L 0 N o Y W 5 n Z W Q g V H l w Z S 5 7 Y 2 J f d X J s L D R 9 J n F 1 b 3 Q 7 L C Z x d W 9 0 O 1 N l Y 3 R p b 2 4 x L 2 Z 1 b m R z L 0 N o Y W 5 n Z W Q g V H l w Z S 5 7 c m F u a y w 1 f S Z x d W 9 0 O y w m c X V v d D t T Z W N 0 a W 9 u M S 9 m d W 5 k c y 9 D a G F u Z 2 V k I F R 5 c G U u e 2 N y Z W F 0 Z W R f Y X Q s N n 0 m c X V v d D s s J n F 1 b 3 Q 7 U 2 V j d G l v b j E v Z n V u Z H M v Q 2 h h b m d l Z C B U e X B l L n t 1 c G R h d G V k X 2 F 0 L D d 9 J n F 1 b 3 Q 7 L C Z x d W 9 0 O 1 N l Y 3 R p b 2 4 x L 2 Z 1 b m R z L 0 N o Y W 5 n Z W Q g V H l w Z S 5 7 Z W 5 0 a X R 5 X 3 V 1 a W Q s O H 0 m c X V v d D s s J n F 1 b 3 Q 7 U 2 V j d G l v b j E v Z n V u Z H M v Q 2 h h b m d l Z C B U e X B l L n t l b n R p d H l f b m F t Z S w 5 f S Z x d W 9 0 O y w m c X V v d D t T Z W N 0 a W 9 u M S 9 m d W 5 k c y 9 D a G F u Z 2 V k I F R 5 c G U u e 2 V u d G l 0 e V 9 0 e X B l L D E w f S Z x d W 9 0 O y w m c X V v d D t T Z W N 0 a W 9 u M S 9 m d W 5 k c y 9 D a G F u Z 2 V k I F R 5 c G U u e 2 F u b m 9 1 b m N l Z F 9 v b i w x M X 0 m c X V v d D s s J n F 1 b 3 Q 7 U 2 V j d G l v b j E v Z n V u Z H M v Q 2 h h b m d l Z C B U e X B l L n t y Y W l z Z W R f Y W 1 v d W 5 0 X 3 V z Z C w x M n 0 m c X V v d D s s J n F 1 b 3 Q 7 U 2 V j d G l v b j E v Z n V u Z H M v Q 2 h h b m d l Z C B U e X B l L n t y Y W l z Z W R f Y W 1 v d W 5 0 L D E z f S Z x d W 9 0 O y w m c X V v d D t T Z W N 0 a W 9 u M S 9 m d W 5 k c y 9 D a G F u Z 2 V k I F R 5 c G U u e 3 J h a X N l Z F 9 h b W 9 1 b n R f Y 3 V y c m V u Y 3 l f Y 2 9 k Z S w x N H 0 m c X V v d D t d L C Z x d W 9 0 O 0 N v b H V t b k N v d W 5 0 J n F 1 b 3 Q 7 O j E 1 L C Z x d W 9 0 O 0 t l e U N v b H V t b k 5 h b W V z J n F 1 b 3 Q 7 O l t d L C Z x d W 9 0 O 0 N v b H V t b k l k Z W 5 0 a X R p Z X M m c X V v d D s 6 W y Z x d W 9 0 O 1 N l Y 3 R p b 2 4 x L 2 Z 1 b m R z L 0 N o Y W 5 n Z W Q g V H l w Z S 5 7 d X V p Z C w w f S Z x d W 9 0 O y w m c X V v d D t T Z W N 0 a W 9 u M S 9 m d W 5 k c y 9 D a G F u Z 2 V k I F R 5 c G U u e 2 5 h b W U s M X 0 m c X V v d D s s J n F 1 b 3 Q 7 U 2 V j d G l v b j E v Z n V u Z H M v Q 2 h h b m d l Z C B U e X B l L n t 0 e X B l L D J 9 J n F 1 b 3 Q 7 L C Z x d W 9 0 O 1 N l Y 3 R p b 2 4 x L 2 Z 1 b m R z L 0 N o Y W 5 n Z W Q g V H l w Z S 5 7 c G V y b W F s a W 5 r L D N 9 J n F 1 b 3 Q 7 L C Z x d W 9 0 O 1 N l Y 3 R p b 2 4 x L 2 Z 1 b m R z L 0 N o Y W 5 n Z W Q g V H l w Z S 5 7 Y 2 J f d X J s L D R 9 J n F 1 b 3 Q 7 L C Z x d W 9 0 O 1 N l Y 3 R p b 2 4 x L 2 Z 1 b m R z L 0 N o Y W 5 n Z W Q g V H l w Z S 5 7 c m F u a y w 1 f S Z x d W 9 0 O y w m c X V v d D t T Z W N 0 a W 9 u M S 9 m d W 5 k c y 9 D a G F u Z 2 V k I F R 5 c G U u e 2 N y Z W F 0 Z W R f Y X Q s N n 0 m c X V v d D s s J n F 1 b 3 Q 7 U 2 V j d G l v b j E v Z n V u Z H M v Q 2 h h b m d l Z C B U e X B l L n t 1 c G R h d G V k X 2 F 0 L D d 9 J n F 1 b 3 Q 7 L C Z x d W 9 0 O 1 N l Y 3 R p b 2 4 x L 2 Z 1 b m R z L 0 N o Y W 5 n Z W Q g V H l w Z S 5 7 Z W 5 0 a X R 5 X 3 V 1 a W Q s O H 0 m c X V v d D s s J n F 1 b 3 Q 7 U 2 V j d G l v b j E v Z n V u Z H M v Q 2 h h b m d l Z C B U e X B l L n t l b n R p d H l f b m F t Z S w 5 f S Z x d W 9 0 O y w m c X V v d D t T Z W N 0 a W 9 u M S 9 m d W 5 k c y 9 D a G F u Z 2 V k I F R 5 c G U u e 2 V u d G l 0 e V 9 0 e X B l L D E w f S Z x d W 9 0 O y w m c X V v d D t T Z W N 0 a W 9 u M S 9 m d W 5 k c y 9 D a G F u Z 2 V k I F R 5 c G U u e 2 F u b m 9 1 b m N l Z F 9 v b i w x M X 0 m c X V v d D s s J n F 1 b 3 Q 7 U 2 V j d G l v b j E v Z n V u Z H M v Q 2 h h b m d l Z C B U e X B l L n t y Y W l z Z W R f Y W 1 v d W 5 0 X 3 V z Z C w x M n 0 m c X V v d D s s J n F 1 b 3 Q 7 U 2 V j d G l v b j E v Z n V u Z H M v Q 2 h h b m d l Z C B U e X B l L n t y Y W l z Z W R f Y W 1 v d W 5 0 L D E z f S Z x d W 9 0 O y w m c X V v d D t T Z W N 0 a W 9 u M S 9 m d W 5 k c y 9 D a G F u Z 2 V k I F R 5 c G U u e 3 J h a X N l Z F 9 h b W 9 1 b n R f Y 3 V y c m V u Y 3 l f Y 2 9 k Z S w x N H 0 m c X V v d D t d L C Z x d W 9 0 O 1 J l b G F 0 a W 9 u c 2 h p c E l u Z m 8 m c X V v d D s 6 W 1 1 9 I i 8 + P E V u d H J 5 I F R 5 c G U 9 I l J l c 3 V s d F R 5 c G U i I F Z h b H V l P S J z V G F i b G U i L z 4 8 R W 5 0 c n k g V H l w Z T 0 i R m l s b E 9 i a m V j d F R 5 c G U i I F Z h b H V l P S J z V G F i b G U i L z 4 8 R W 5 0 c n k g V H l w Z T 0 i T m F t Z V V w Z G F 0 Z W R B Z n R l c k Z p b G w i I F Z h b H V l P S J s M C I v P j x F b n R y e S B U e X B l P S J G a W x s V G F y Z 2 V 0 I i B W Y W x 1 Z T 0 i c 2 Z 1 b m R z I i 8 + P C 9 T d G F i b G V F b n R y a W V z P j w v S X R l b T 4 8 S X R l b T 4 8 S X R l b U x v Y 2 F 0 a W 9 u P j x J d G V t V H l w Z T 5 G b 3 J t d W x h P C 9 J d G V t V H l w Z T 4 8 S X R l b V B h d G g + U 2 V j d G l v b j E v a W 5 2 Z X N 0 b W V u d F 9 w Y X J 0 b m V y c z w v S X R l b V B h d G g + P C 9 J d G V t T G 9 j Y X R p b 2 4 + P F N 0 Y W J s Z U V u d H J p Z X M + P E V u d H J 5 I F R 5 c G U 9 I k F k Z G V k V G 9 E Y X R h T W 9 k Z W w i I F Z h b H V l P S J s M C I v P j x F b n R y e S B U e X B l P S J C d W Z m Z X J O Z X h 0 U m V m c m V z a C I g V m F s d W U 9 I m w x I i 8 + P E V u d H J 5 I F R 5 c G U 9 I k Z p b G x D b 3 V u d C I g V m F s d W U 9 I m w 1 M C I v P j x F b n R y e S B U e X B l P S J G a W x s R W 5 h Y m x l Z C I g V m F s d W U 9 I m w w I i 8 + P E V u d H J 5 I F R 5 c G U 9 I k Z p b G x F c n J v c k N v Z G U i I F Z h b H V l P S J z V W 5 r b m 9 3 b i I v P j x F b n R y e S B U e X B l P S J G a W x s R X J y b 3 J D b 3 V u d C I g V m F s d W U 9 I m w w I i 8 + P E V u d H J 5 I F R 5 c G U 9 I k Z p b G x M Y X N 0 V X B k Y X R l Z C I g V m F s d W U 9 I m Q y M D I y L T A 5 L T A 4 V D A 4 O j I 5 O j I 2 L j A 0 M D k w M D R a I i 8 + P E V u d H J 5 I F R 5 c G U 9 I k Z p b G x D b 2 x 1 b W 5 U e X B l c y I g V m F s d W U 9 I n N C Z 1 l H Q m d Z R 0 J 3 Y 0 d C Z 1 l H Q m d Z P S I v P j x F b n R y e S B U e X B l P S J G a W x s Q 2 9 s d W 1 u T m F t Z X M i I F Z h b H V l P S J z W y Z x d W 9 0 O 3 V 1 a W Q m c X V v d D s s J n F 1 b 3 Q 7 b m F t Z S Z x d W 9 0 O y w m c X V v d D t 0 e X B l J n F 1 b 3 Q 7 L C Z x d W 9 0 O 3 B l c m 1 h b G l u a y Z x d W 9 0 O y w m c X V v d D t j Y l 9 1 c m w m c X V v d D s s J n F 1 b 3 Q 7 c m F u a y Z x d W 9 0 O y w m c X V v d D t j c m V h d G V k X 2 F 0 J n F 1 b 3 Q 7 L C Z x d W 9 0 O 3 V w Z G F 0 Z W R f Y X Q m c X V v d D s s J n F 1 b 3 Q 7 Z n V u Z G l u Z 1 9 y b 3 V u Z F 9 1 d W l k J n F 1 b 3 Q 7 L C Z x d W 9 0 O 2 Z 1 b m R p b m d f c m 9 1 b m R f b m F t Z S Z x d W 9 0 O y w m c X V v d D t p b n Z l c 3 R v c l 9 1 d W l k J n F 1 b 3 Q 7 L C Z x d W 9 0 O 2 l u d m V z d G 9 y X 2 5 h b W U m c X V v d D s s J n F 1 b 3 Q 7 c G F y d G 5 l c l 9 1 d W l k J n F 1 b 3 Q 7 L C Z x d W 9 0 O 3 B h c n R u Z X J f b m F t 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T A i L z 4 8 R W 5 0 c n k g V H l w Z T 0 i U m V s Y X R p b 2 5 z a G l w S W 5 m b 0 N v b n R h a W 5 l c i I g V m F s d W U 9 I n N 7 J n F 1 b 3 Q 7 Y 2 9 s d W 1 u Q 2 9 1 b n Q m c X V v d D s 6 M T Q s J n F 1 b 3 Q 7 a 2 V 5 Q 2 9 s d W 1 u T m F t Z X M m c X V v d D s 6 W 1 0 s J n F 1 b 3 Q 7 c X V l c n l S Z W x h d G l v b n N o a X B z J n F 1 b 3 Q 7 O l t d L C Z x d W 9 0 O 2 N v b H V t b k l k Z W 5 0 a X R p Z X M m c X V v d D s 6 W y Z x d W 9 0 O 1 N l Y 3 R p b 2 4 x L 2 l u d m V z d G 1 l b n R f c G F y d G 5 l c n M v Q 2 h h b m d l Z C B U e X B l L n t 1 d W l k L D B 9 J n F 1 b 3 Q 7 L C Z x d W 9 0 O 1 N l Y 3 R p b 2 4 x L 2 l u d m V z d G 1 l b n R f c G F y d G 5 l c n M v Q 2 h h b m d l Z C B U e X B l L n t u Y W 1 l L D F 9 J n F 1 b 3 Q 7 L C Z x d W 9 0 O 1 N l Y 3 R p b 2 4 x L 2 l u d m V z d G 1 l b n R f c G F y d G 5 l c n M v Q 2 h h b m d l Z C B U e X B l L n t 0 e X B l L D J 9 J n F 1 b 3 Q 7 L C Z x d W 9 0 O 1 N l Y 3 R p b 2 4 x L 2 l u d m V z d G 1 l b n R f c G F y d G 5 l c n M v Q 2 h h b m d l Z C B U e X B l L n t w Z X J t Y W x p b m s s M 3 0 m c X V v d D s s J n F 1 b 3 Q 7 U 2 V j d G l v b j E v a W 5 2 Z X N 0 b W V u d F 9 w Y X J 0 b m V y c y 9 D a G F u Z 2 V k I F R 5 c G U u e 2 N i X 3 V y b C w 0 f S Z x d W 9 0 O y w m c X V v d D t T Z W N 0 a W 9 u M S 9 p b n Z l c 3 R t Z W 5 0 X 3 B h c n R u Z X J z L 0 N o Y W 5 n Z W Q g V H l w Z S 5 7 c m F u a y w 1 f S Z x d W 9 0 O y w m c X V v d D t T Z W N 0 a W 9 u M S 9 p b n Z l c 3 R t Z W 5 0 X 3 B h c n R u Z X J z L 0 N o Y W 5 n Z W Q g V H l w Z S 5 7 Y 3 J l Y X R l Z F 9 h d C w 2 f S Z x d W 9 0 O y w m c X V v d D t T Z W N 0 a W 9 u M S 9 p b n Z l c 3 R t Z W 5 0 X 3 B h c n R u Z X J z L 0 N o Y W 5 n Z W Q g V H l w Z S 5 7 d X B k Y X R l Z F 9 h d C w 3 f S Z x d W 9 0 O y w m c X V v d D t T Z W N 0 a W 9 u M S 9 p b n Z l c 3 R t Z W 5 0 X 3 B h c n R u Z X J z L 0 N o Y W 5 n Z W Q g V H l w Z S 5 7 Z n V u Z G l u Z 1 9 y b 3 V u Z F 9 1 d W l k L D h 9 J n F 1 b 3 Q 7 L C Z x d W 9 0 O 1 N l Y 3 R p b 2 4 x L 2 l u d m V z d G 1 l b n R f c G F y d G 5 l c n M v Q 2 h h b m d l Z C B U e X B l L n t m d W 5 k a W 5 n X 3 J v d W 5 k X 2 5 h b W U s O X 0 m c X V v d D s s J n F 1 b 3 Q 7 U 2 V j d G l v b j E v a W 5 2 Z X N 0 b W V u d F 9 w Y X J 0 b m V y c y 9 D a G F u Z 2 V k I F R 5 c G U u e 2 l u d m V z d G 9 y X 3 V 1 a W Q s M T B 9 J n F 1 b 3 Q 7 L C Z x d W 9 0 O 1 N l Y 3 R p b 2 4 x L 2 l u d m V z d G 1 l b n R f c G F y d G 5 l c n M v Q 2 h h b m d l Z C B U e X B l L n t p b n Z l c 3 R v c l 9 u Y W 1 l L D E x f S Z x d W 9 0 O y w m c X V v d D t T Z W N 0 a W 9 u M S 9 p b n Z l c 3 R t Z W 5 0 X 3 B h c n R u Z X J z L 0 N o Y W 5 n Z W Q g V H l w Z S 5 7 c G F y d G 5 l c l 9 1 d W l k L D E y f S Z x d W 9 0 O y w m c X V v d D t T Z W N 0 a W 9 u M S 9 p b n Z l c 3 R t Z W 5 0 X 3 B h c n R u Z X J z L 0 N o Y W 5 n Z W Q g V H l w Z S 5 7 c G F y d G 5 l c l 9 u Y W 1 l L D E z f S Z x d W 9 0 O 1 0 s J n F 1 b 3 Q 7 Q 2 9 s d W 1 u Q 2 9 1 b n Q m c X V v d D s 6 M T Q s J n F 1 b 3 Q 7 S 2 V 5 Q 2 9 s d W 1 u T m F t Z X M m c X V v d D s 6 W 1 0 s J n F 1 b 3 Q 7 Q 2 9 s d W 1 u S W R l b n R p d G l l c y Z x d W 9 0 O z p b J n F 1 b 3 Q 7 U 2 V j d G l v b j E v a W 5 2 Z X N 0 b W V u d F 9 w Y X J 0 b m V y c y 9 D a G F u Z 2 V k I F R 5 c G U u e 3 V 1 a W Q s M H 0 m c X V v d D s s J n F 1 b 3 Q 7 U 2 V j d G l v b j E v a W 5 2 Z X N 0 b W V u d F 9 w Y X J 0 b m V y c y 9 D a G F u Z 2 V k I F R 5 c G U u e 2 5 h b W U s M X 0 m c X V v d D s s J n F 1 b 3 Q 7 U 2 V j d G l v b j E v a W 5 2 Z X N 0 b W V u d F 9 w Y X J 0 b m V y c y 9 D a G F u Z 2 V k I F R 5 c G U u e 3 R 5 c G U s M n 0 m c X V v d D s s J n F 1 b 3 Q 7 U 2 V j d G l v b j E v a W 5 2 Z X N 0 b W V u d F 9 w Y X J 0 b m V y c y 9 D a G F u Z 2 V k I F R 5 c G U u e 3 B l c m 1 h b G l u a y w z f S Z x d W 9 0 O y w m c X V v d D t T Z W N 0 a W 9 u M S 9 p b n Z l c 3 R t Z W 5 0 X 3 B h c n R u Z X J z L 0 N o Y W 5 n Z W Q g V H l w Z S 5 7 Y 2 J f d X J s L D R 9 J n F 1 b 3 Q 7 L C Z x d W 9 0 O 1 N l Y 3 R p b 2 4 x L 2 l u d m V z d G 1 l b n R f c G F y d G 5 l c n M v Q 2 h h b m d l Z C B U e X B l L n t y Y W 5 r L D V 9 J n F 1 b 3 Q 7 L C Z x d W 9 0 O 1 N l Y 3 R p b 2 4 x L 2 l u d m V z d G 1 l b n R f c G F y d G 5 l c n M v Q 2 h h b m d l Z C B U e X B l L n t j c m V h d G V k X 2 F 0 L D Z 9 J n F 1 b 3 Q 7 L C Z x d W 9 0 O 1 N l Y 3 R p b 2 4 x L 2 l u d m V z d G 1 l b n R f c G F y d G 5 l c n M v Q 2 h h b m d l Z C B U e X B l L n t 1 c G R h d G V k X 2 F 0 L D d 9 J n F 1 b 3 Q 7 L C Z x d W 9 0 O 1 N l Y 3 R p b 2 4 x L 2 l u d m V z d G 1 l b n R f c G F y d G 5 l c n M v Q 2 h h b m d l Z C B U e X B l L n t m d W 5 k a W 5 n X 3 J v d W 5 k X 3 V 1 a W Q s O H 0 m c X V v d D s s J n F 1 b 3 Q 7 U 2 V j d G l v b j E v a W 5 2 Z X N 0 b W V u d F 9 w Y X J 0 b m V y c y 9 D a G F u Z 2 V k I F R 5 c G U u e 2 Z 1 b m R p b m d f c m 9 1 b m R f b m F t Z S w 5 f S Z x d W 9 0 O y w m c X V v d D t T Z W N 0 a W 9 u M S 9 p b n Z l c 3 R t Z W 5 0 X 3 B h c n R u Z X J z L 0 N o Y W 5 n Z W Q g V H l w Z S 5 7 a W 5 2 Z X N 0 b 3 J f d X V p Z C w x M H 0 m c X V v d D s s J n F 1 b 3 Q 7 U 2 V j d G l v b j E v a W 5 2 Z X N 0 b W V u d F 9 w Y X J 0 b m V y c y 9 D a G F u Z 2 V k I F R 5 c G U u e 2 l u d m V z d G 9 y X 2 5 h b W U s M T F 9 J n F 1 b 3 Q 7 L C Z x d W 9 0 O 1 N l Y 3 R p b 2 4 x L 2 l u d m V z d G 1 l b n R f c G F y d G 5 l c n M v Q 2 h h b m d l Z C B U e X B l L n t w Y X J 0 b m V y X 3 V 1 a W Q s M T J 9 J n F 1 b 3 Q 7 L C Z x d W 9 0 O 1 N l Y 3 R p b 2 4 x L 2 l u d m V z d G 1 l b n R f c G F y d G 5 l c n M v Q 2 h h b m d l Z C B U e X B l L n t w Y X J 0 b m V y X 2 5 h b W U s M T 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p b n Z l c 3 R t Z W 5 0 X 3 B h c n R u Z X J z J T I w K D I p P C 9 J d G V t U G F 0 a D 4 8 L 0 l 0 Z W 1 M b 2 N h d G l v b j 4 8 U 3 R h Y m x l R W 5 0 c m l l c z 4 8 R W 5 0 c n k g V H l w Z T 0 i Q W R k Z W R U b 0 R h d G F N b 2 R l b C I g V m F s d W U 9 I m w w I i 8 + P E V u d H J 5 I F R 5 c G U 9 I k J 1 Z m Z l c k 5 l e H R S Z W Z y Z X N o I i B W Y W x 1 Z T 0 i b D E i L z 4 8 R W 5 0 c n k g V H l w Z T 0 i R m l s b E N v d W 5 0 I i B W Y W x 1 Z T 0 i b D U w I i 8 + P E V u d H J 5 I F R 5 c G U 9 I k Z p b G x F b m F i b G V k I i B W Y W x 1 Z T 0 i b D E i L z 4 8 R W 5 0 c n k g V H l w Z T 0 i R m l s b E V y c m 9 y Q 2 9 k Z S I g V m F s d W U 9 I n N V b m t u b 3 d u I i 8 + P E V u d H J 5 I F R 5 c G U 9 I k Z p b G x F c n J v c k N v d W 5 0 I i B W Y W x 1 Z T 0 i b D A i L z 4 8 R W 5 0 c n k g V H l w Z T 0 i R m l s b E x h c 3 R V c G R h d G V k I i B W Y W x 1 Z T 0 i Z D I w M j I t M D k t M D h U M D g 6 M z A 6 N D A u N T k 3 O T E x M F o i L z 4 8 R W 5 0 c n k g V H l w Z T 0 i R m l s b E N v b H V t b l R 5 c G V z I i B W Y W x 1 Z T 0 i c 0 J n W U d C Z 1 l H Q n d j R 0 J n W U d C Z 1 k 9 I i 8 + P E V u d H J 5 I F R 5 c G U 9 I k Z p b G x D b 2 x 1 b W 5 O Y W 1 l c y I g V m F s d W U 9 I n N b J n F 1 b 3 Q 7 d X V p Z C Z x d W 9 0 O y w m c X V v d D t u Y W 1 l J n F 1 b 3 Q 7 L C Z x d W 9 0 O 3 R 5 c G U m c X V v d D s s J n F 1 b 3 Q 7 c G V y b W F s a W 5 r J n F 1 b 3 Q 7 L C Z x d W 9 0 O 2 N i X 3 V y b C Z x d W 9 0 O y w m c X V v d D t y Y W 5 r J n F 1 b 3 Q 7 L C Z x d W 9 0 O 2 N y Z W F 0 Z W R f Y X Q m c X V v d D s s J n F 1 b 3 Q 7 d X B k Y X R l Z F 9 h d C Z x d W 9 0 O y w m c X V v d D t m d W 5 k a W 5 n X 3 J v d W 5 k X 3 V 1 a W Q m c X V v d D s s J n F 1 b 3 Q 7 Z n V u Z G l u Z 1 9 y b 3 V u Z F 9 u Y W 1 l J n F 1 b 3 Q 7 L C Z x d W 9 0 O 2 l u d m V z d G 9 y X 3 V 1 a W Q m c X V v d D s s J n F 1 b 3 Q 7 a W 5 2 Z X N 0 b 3 J f b m F t Z S Z x d W 9 0 O y w m c X V v d D t w Y X J 0 b m V y X 3 V 1 a W Q m c X V v d D s s J n F 1 b 3 Q 7 c G F y d G 5 l c l 9 u Y W 1 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j b 3 Z l c n l U Y X J n Z X R D b 2 x 1 b W 4 i I F Z h b H V l P S J s M S I v P j x F b n R y e S B U e X B l P S J S Z W N v d m V y e V R h c m d l d F J v d y I g V m F s d W U 9 I m w x I i 8 + P E V u d H J 5 I F R 5 c G U 9 I l J l Y 2 9 2 Z X J 5 V G F y Z 2 V 0 U 2 h l Z X Q i I F Z h b H V l P S J z U 2 h l Z X Q x M i I v P j x F b n R y e S B U e X B l P S J S Z W x h d G l v b n N o a X B J b m Z v Q 2 9 u d G F p b m V y I i B W Y W x 1 Z T 0 i c 3 s m c X V v d D t j b 2 x 1 b W 5 D b 3 V u d C Z x d W 9 0 O z o x N C w m c X V v d D t r Z X l D b 2 x 1 b W 5 O Y W 1 l c y Z x d W 9 0 O z p b X S w m c X V v d D t x d W V y e V J l b G F 0 a W 9 u c 2 h p c H M m c X V v d D s 6 W 1 0 s J n F 1 b 3 Q 7 Y 2 9 s d W 1 u S W R l b n R p d G l l c y Z x d W 9 0 O z p b J n F 1 b 3 Q 7 U 2 V j d G l v b j E v a W 5 2 Z X N 0 b W V u d F 9 w Y X J 0 b m V y c y A o M i k v Q 2 h h b m d l Z C B U e X B l L n t 1 d W l k L D B 9 J n F 1 b 3 Q 7 L C Z x d W 9 0 O 1 N l Y 3 R p b 2 4 x L 2 l u d m V z d G 1 l b n R f c G F y d G 5 l c n M g K D I p L 0 N o Y W 5 n Z W Q g V H l w Z S 5 7 b m F t Z S w x f S Z x d W 9 0 O y w m c X V v d D t T Z W N 0 a W 9 u M S 9 p b n Z l c 3 R t Z W 5 0 X 3 B h c n R u Z X J z I C g y K S 9 D a G F u Z 2 V k I F R 5 c G U u e 3 R 5 c G U s M n 0 m c X V v d D s s J n F 1 b 3 Q 7 U 2 V j d G l v b j E v a W 5 2 Z X N 0 b W V u d F 9 w Y X J 0 b m V y c y A o M i k v Q 2 h h b m d l Z C B U e X B l L n t w Z X J t Y W x p b m s s M 3 0 m c X V v d D s s J n F 1 b 3 Q 7 U 2 V j d G l v b j E v a W 5 2 Z X N 0 b W V u d F 9 w Y X J 0 b m V y c y A o M i k v Q 2 h h b m d l Z C B U e X B l L n t j Y l 9 1 c m w s N H 0 m c X V v d D s s J n F 1 b 3 Q 7 U 2 V j d G l v b j E v a W 5 2 Z X N 0 b W V u d F 9 w Y X J 0 b m V y c y A o M i k v Q 2 h h b m d l Z C B U e X B l L n t y Y W 5 r L D V 9 J n F 1 b 3 Q 7 L C Z x d W 9 0 O 1 N l Y 3 R p b 2 4 x L 2 l u d m V z d G 1 l b n R f c G F y d G 5 l c n M g K D I p L 0 N o Y W 5 n Z W Q g V H l w Z S 5 7 Y 3 J l Y X R l Z F 9 h d C w 2 f S Z x d W 9 0 O y w m c X V v d D t T Z W N 0 a W 9 u M S 9 p b n Z l c 3 R t Z W 5 0 X 3 B h c n R u Z X J z I C g y K S 9 D a G F u Z 2 V k I F R 5 c G U u e 3 V w Z G F 0 Z W R f Y X Q s N 3 0 m c X V v d D s s J n F 1 b 3 Q 7 U 2 V j d G l v b j E v a W 5 2 Z X N 0 b W V u d F 9 w Y X J 0 b m V y c y A o M i k v Q 2 h h b m d l Z C B U e X B l L n t m d W 5 k a W 5 n X 3 J v d W 5 k X 3 V 1 a W Q s O H 0 m c X V v d D s s J n F 1 b 3 Q 7 U 2 V j d G l v b j E v a W 5 2 Z X N 0 b W V u d F 9 w Y X J 0 b m V y c y A o M i k v Q 2 h h b m d l Z C B U e X B l L n t m d W 5 k a W 5 n X 3 J v d W 5 k X 2 5 h b W U s O X 0 m c X V v d D s s J n F 1 b 3 Q 7 U 2 V j d G l v b j E v a W 5 2 Z X N 0 b W V u d F 9 w Y X J 0 b m V y c y A o M i k v Q 2 h h b m d l Z C B U e X B l L n t p b n Z l c 3 R v c l 9 1 d W l k L D E w f S Z x d W 9 0 O y w m c X V v d D t T Z W N 0 a W 9 u M S 9 p b n Z l c 3 R t Z W 5 0 X 3 B h c n R u Z X J z I C g y K S 9 D a G F u Z 2 V k I F R 5 c G U u e 2 l u d m V z d G 9 y X 2 5 h b W U s M T F 9 J n F 1 b 3 Q 7 L C Z x d W 9 0 O 1 N l Y 3 R p b 2 4 x L 2 l u d m V z d G 1 l b n R f c G F y d G 5 l c n M g K D I p L 0 N o Y W 5 n Z W Q g V H l w Z S 5 7 c G F y d G 5 l c l 9 1 d W l k L D E y f S Z x d W 9 0 O y w m c X V v d D t T Z W N 0 a W 9 u M S 9 p b n Z l c 3 R t Z W 5 0 X 3 B h c n R u Z X J z I C g y K S 9 D a G F u Z 2 V k I F R 5 c G U u e 3 B h c n R u Z X J f b m F t Z S w x M 3 0 m c X V v d D t d L C Z x d W 9 0 O 0 N v b H V t b k N v d W 5 0 J n F 1 b 3 Q 7 O j E 0 L C Z x d W 9 0 O 0 t l e U N v b H V t b k 5 h b W V z J n F 1 b 3 Q 7 O l t d L C Z x d W 9 0 O 0 N v b H V t b k l k Z W 5 0 a X R p Z X M m c X V v d D s 6 W y Z x d W 9 0 O 1 N l Y 3 R p b 2 4 x L 2 l u d m V z d G 1 l b n R f c G F y d G 5 l c n M g K D I p L 0 N o Y W 5 n Z W Q g V H l w Z S 5 7 d X V p Z C w w f S Z x d W 9 0 O y w m c X V v d D t T Z W N 0 a W 9 u M S 9 p b n Z l c 3 R t Z W 5 0 X 3 B h c n R u Z X J z I C g y K S 9 D a G F u Z 2 V k I F R 5 c G U u e 2 5 h b W U s M X 0 m c X V v d D s s J n F 1 b 3 Q 7 U 2 V j d G l v b j E v a W 5 2 Z X N 0 b W V u d F 9 w Y X J 0 b m V y c y A o M i k v Q 2 h h b m d l Z C B U e X B l L n t 0 e X B l L D J 9 J n F 1 b 3 Q 7 L C Z x d W 9 0 O 1 N l Y 3 R p b 2 4 x L 2 l u d m V z d G 1 l b n R f c G F y d G 5 l c n M g K D I p L 0 N o Y W 5 n Z W Q g V H l w Z S 5 7 c G V y b W F s a W 5 r L D N 9 J n F 1 b 3 Q 7 L C Z x d W 9 0 O 1 N l Y 3 R p b 2 4 x L 2 l u d m V z d G 1 l b n R f c G F y d G 5 l c n M g K D I p L 0 N o Y W 5 n Z W Q g V H l w Z S 5 7 Y 2 J f d X J s L D R 9 J n F 1 b 3 Q 7 L C Z x d W 9 0 O 1 N l Y 3 R p b 2 4 x L 2 l u d m V z d G 1 l b n R f c G F y d G 5 l c n M g K D I p L 0 N o Y W 5 n Z W Q g V H l w Z S 5 7 c m F u a y w 1 f S Z x d W 9 0 O y w m c X V v d D t T Z W N 0 a W 9 u M S 9 p b n Z l c 3 R t Z W 5 0 X 3 B h c n R u Z X J z I C g y K S 9 D a G F u Z 2 V k I F R 5 c G U u e 2 N y Z W F 0 Z W R f Y X Q s N n 0 m c X V v d D s s J n F 1 b 3 Q 7 U 2 V j d G l v b j E v a W 5 2 Z X N 0 b W V u d F 9 w Y X J 0 b m V y c y A o M i k v Q 2 h h b m d l Z C B U e X B l L n t 1 c G R h d G V k X 2 F 0 L D d 9 J n F 1 b 3 Q 7 L C Z x d W 9 0 O 1 N l Y 3 R p b 2 4 x L 2 l u d m V z d G 1 l b n R f c G F y d G 5 l c n M g K D I p L 0 N o Y W 5 n Z W Q g V H l w Z S 5 7 Z n V u Z G l u Z 1 9 y b 3 V u Z F 9 1 d W l k L D h 9 J n F 1 b 3 Q 7 L C Z x d W 9 0 O 1 N l Y 3 R p b 2 4 x L 2 l u d m V z d G 1 l b n R f c G F y d G 5 l c n M g K D I p L 0 N o Y W 5 n Z W Q g V H l w Z S 5 7 Z n V u Z G l u Z 1 9 y b 3 V u Z F 9 u Y W 1 l L D l 9 J n F 1 b 3 Q 7 L C Z x d W 9 0 O 1 N l Y 3 R p b 2 4 x L 2 l u d m V z d G 1 l b n R f c G F y d G 5 l c n M g K D I p L 0 N o Y W 5 n Z W Q g V H l w Z S 5 7 a W 5 2 Z X N 0 b 3 J f d X V p Z C w x M H 0 m c X V v d D s s J n F 1 b 3 Q 7 U 2 V j d G l v b j E v a W 5 2 Z X N 0 b W V u d F 9 w Y X J 0 b m V y c y A o M i k v Q 2 h h b m d l Z C B U e X B l L n t p b n Z l c 3 R v c l 9 u Y W 1 l L D E x f S Z x d W 9 0 O y w m c X V v d D t T Z W N 0 a W 9 u M S 9 p b n Z l c 3 R t Z W 5 0 X 3 B h c n R u Z X J z I C g y K S 9 D a G F u Z 2 V k I F R 5 c G U u e 3 B h c n R u Z X J f d X V p Z C w x M n 0 m c X V v d D s s J n F 1 b 3 Q 7 U 2 V j d G l v b j E v a W 5 2 Z X N 0 b W V u d F 9 w Y X J 0 b m V y c y A o M i k v Q 2 h h b m d l Z C B U e X B l L n t w Y X J 0 b m V y X 2 5 h b W U s M T N 9 J n F 1 b 3 Q 7 X S w m c X V v d D t S Z W x h d G l v b n N o a X B J b m Z v J n F 1 b 3 Q 7 O l t d f S I v P j x F b n R y e S B U e X B l P S J S Z X N 1 b H R U e X B l I i B W Y W x 1 Z T 0 i c 1 R h Y m x l I i 8 + P E V u d H J 5 I F R 5 c G U 9 I k Z p b G x P Y m p l Y 3 R U e X B l I i B W Y W x 1 Z T 0 i c 1 R h Y m x l I i 8 + P E V u d H J 5 I F R 5 c G U 9 I k 5 h b W V V c G R h d G V k Q W Z 0 Z X J G a W x s I i B W Y W x 1 Z T 0 i b D A i L z 4 8 R W 5 0 c n k g V H l w Z T 0 i R m l s b F R h c m d l d C I g V m F s d W U 9 I n N p b n Z l c 3 R t Z W 5 0 X 3 B h c n R u Z X J z X 1 8 y I i 8 + P C 9 T d G F i b G V F b n R y a W V z P j w v S X R l b T 4 8 S X R l b T 4 8 S X R l b U x v Y 2 F 0 a W 9 u P j x J d G V t V H l w Z T 5 G b 3 J t d W x h P C 9 J d G V t V H l w Z T 4 8 S X R l b V B h d G g + U 2 V j d G l v b j E v a W 5 2 Z X N 0 b W V u d H M 8 L 0 l 0 Z W 1 Q Y X R o P j w v S X R l b U x v Y 2 F 0 a W 9 u P j x T d G F i b G V F b n R y a W V z P j x F b n R y e S B U e X B l P S J B Z G R l Z F R v R G F 0 Y U 1 v Z G V s I i B W Y W x 1 Z T 0 i b D A i L z 4 8 R W 5 0 c n k g V H l w Z T 0 i Q n V m Z m V y T m V 4 d F J l Z n J l c 2 g i I F Z h b H V l P S J s M S I v P j x F b n R y e S B U e X B l P S J G a W x s Q 2 9 1 b n Q i I F Z h b H V l P S J s N T A i L z 4 8 R W 5 0 c n k g V H l w Z T 0 i R m l s b E V u Y W J s Z W Q i I F Z h b H V l P S J s M S I v P j x F b n R y e S B U e X B l P S J G a W x s R X J y b 3 J D b 2 R l I i B W Y W x 1 Z T 0 i c 1 V u a 2 5 v d 2 4 i L z 4 8 R W 5 0 c n k g V H l w Z T 0 i R m l s b E V y c m 9 y Q 2 9 1 b n Q i I F Z h b H V l P S J s M C I v P j x F b n R y e S B U e X B l P S J G a W x s T G F z d F V w Z G F 0 Z W Q i I F Z h b H V l P S J k M j A y M i 0 w O S 0 w O F Q w O D o z M T o z N i 4 4 N T k 5 N T I 2 W i I v P j x F b n R y e S B U e X B l P S J G a W x s Q 2 9 s d W 1 u V H l w Z X M i I F Z h b H V l P S J z Q m d Z R 0 J n W U d C d 2 N H Q m d Z R 0 J n R T 0 i L z 4 8 R W 5 0 c n k g V H l w Z T 0 i R m l s b E N v b H V t b k 5 h b W V z I i B W Y W x 1 Z T 0 i c 1 s m c X V v d D t 1 d W l k J n F 1 b 3 Q 7 L C Z x d W 9 0 O 2 5 h b W U m c X V v d D s s J n F 1 b 3 Q 7 d H l w Z S Z x d W 9 0 O y w m c X V v d D t w Z X J t Y W x p b m s m c X V v d D s s J n F 1 b 3 Q 7 Y 2 J f d X J s J n F 1 b 3 Q 7 L C Z x d W 9 0 O 3 J h b m s m c X V v d D s s J n F 1 b 3 Q 7 Y 3 J l Y X R l Z F 9 h d C Z x d W 9 0 O y w m c X V v d D t 1 c G R h d G V k X 2 F 0 J n F 1 b 3 Q 7 L C Z x d W 9 0 O 2 Z 1 b m R p b m d f c m 9 1 b m R f d X V p Z C Z x d W 9 0 O y w m c X V v d D t m d W 5 k a W 5 n X 3 J v d W 5 k X 2 5 h b W U m c X V v d D s s J n F 1 b 3 Q 7 a W 5 2 Z X N 0 b 3 J f d X V p Z C Z x d W 9 0 O y w m c X V v d D t p b n Z l c 3 R v c l 9 u Y W 1 l J n F 1 b 3 Q 7 L C Z x d W 9 0 O 2 l u d m V z d G 9 y X 3 R 5 c G U m c X V v d D s s J n F 1 b 3 Q 7 a X N f b G V h Z F 9 p b n Z l c 3 R v 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T Q i L z 4 8 R W 5 0 c n k g V H l w Z T 0 i U m V s Y X R p b 2 5 z a G l w S W 5 m b 0 N v b n R h a W 5 l c i I g V m F s d W U 9 I n N 7 J n F 1 b 3 Q 7 Y 2 9 s d W 1 u Q 2 9 1 b n Q m c X V v d D s 6 M T Q s J n F 1 b 3 Q 7 a 2 V 5 Q 2 9 s d W 1 u T m F t Z X M m c X V v d D s 6 W 1 0 s J n F 1 b 3 Q 7 c X V l c n l S Z W x h d G l v b n N o a X B z J n F 1 b 3 Q 7 O l t d L C Z x d W 9 0 O 2 N v b H V t b k l k Z W 5 0 a X R p Z X M m c X V v d D s 6 W y Z x d W 9 0 O 1 N l Y 3 R p b 2 4 x L 2 l u d m V z d G 1 l b n R z L 0 N o Y W 5 n Z W Q g V H l w Z S 5 7 d X V p Z C w w f S Z x d W 9 0 O y w m c X V v d D t T Z W N 0 a W 9 u M S 9 p b n Z l c 3 R t Z W 5 0 c y 9 D a G F u Z 2 V k I F R 5 c G U u e 2 5 h b W U s M X 0 m c X V v d D s s J n F 1 b 3 Q 7 U 2 V j d G l v b j E v a W 5 2 Z X N 0 b W V u d H M v Q 2 h h b m d l Z C B U e X B l L n t 0 e X B l L D J 9 J n F 1 b 3 Q 7 L C Z x d W 9 0 O 1 N l Y 3 R p b 2 4 x L 2 l u d m V z d G 1 l b n R z L 0 N o Y W 5 n Z W Q g V H l w Z S 5 7 c G V y b W F s a W 5 r L D N 9 J n F 1 b 3 Q 7 L C Z x d W 9 0 O 1 N l Y 3 R p b 2 4 x L 2 l u d m V z d G 1 l b n R z L 0 N o Y W 5 n Z W Q g V H l w Z S 5 7 Y 2 J f d X J s L D R 9 J n F 1 b 3 Q 7 L C Z x d W 9 0 O 1 N l Y 3 R p b 2 4 x L 2 l u d m V z d G 1 l b n R z L 0 N o Y W 5 n Z W Q g V H l w Z S 5 7 c m F u a y w 1 f S Z x d W 9 0 O y w m c X V v d D t T Z W N 0 a W 9 u M S 9 p b n Z l c 3 R t Z W 5 0 c y 9 D a G F u Z 2 V k I F R 5 c G U u e 2 N y Z W F 0 Z W R f Y X Q s N n 0 m c X V v d D s s J n F 1 b 3 Q 7 U 2 V j d G l v b j E v a W 5 2 Z X N 0 b W V u d H M v Q 2 h h b m d l Z C B U e X B l L n t 1 c G R h d G V k X 2 F 0 L D d 9 J n F 1 b 3 Q 7 L C Z x d W 9 0 O 1 N l Y 3 R p b 2 4 x L 2 l u d m V z d G 1 l b n R z L 0 N o Y W 5 n Z W Q g V H l w Z S 5 7 Z n V u Z G l u Z 1 9 y b 3 V u Z F 9 1 d W l k L D h 9 J n F 1 b 3 Q 7 L C Z x d W 9 0 O 1 N l Y 3 R p b 2 4 x L 2 l u d m V z d G 1 l b n R z L 0 N o Y W 5 n Z W Q g V H l w Z S 5 7 Z n V u Z G l u Z 1 9 y b 3 V u Z F 9 u Y W 1 l L D l 9 J n F 1 b 3 Q 7 L C Z x d W 9 0 O 1 N l Y 3 R p b 2 4 x L 2 l u d m V z d G 1 l b n R z L 0 N o Y W 5 n Z W Q g V H l w Z S 5 7 a W 5 2 Z X N 0 b 3 J f d X V p Z C w x M H 0 m c X V v d D s s J n F 1 b 3 Q 7 U 2 V j d G l v b j E v a W 5 2 Z X N 0 b W V u d H M v Q 2 h h b m d l Z C B U e X B l L n t p b n Z l c 3 R v c l 9 u Y W 1 l L D E x f S Z x d W 9 0 O y w m c X V v d D t T Z W N 0 a W 9 u M S 9 p b n Z l c 3 R t Z W 5 0 c y 9 D a G F u Z 2 V k I F R 5 c G U u e 2 l u d m V z d G 9 y X 3 R 5 c G U s M T J 9 J n F 1 b 3 Q 7 L C Z x d W 9 0 O 1 N l Y 3 R p b 2 4 x L 2 l u d m V z d G 1 l b n R z L 0 N o Y W 5 n Z W Q g V H l w Z S 5 7 a X N f b G V h Z F 9 p b n Z l c 3 R v c i w x M 3 0 m c X V v d D t d L C Z x d W 9 0 O 0 N v b H V t b k N v d W 5 0 J n F 1 b 3 Q 7 O j E 0 L C Z x d W 9 0 O 0 t l e U N v b H V t b k 5 h b W V z J n F 1 b 3 Q 7 O l t d L C Z x d W 9 0 O 0 N v b H V t b k l k Z W 5 0 a X R p Z X M m c X V v d D s 6 W y Z x d W 9 0 O 1 N l Y 3 R p b 2 4 x L 2 l u d m V z d G 1 l b n R z L 0 N o Y W 5 n Z W Q g V H l w Z S 5 7 d X V p Z C w w f S Z x d W 9 0 O y w m c X V v d D t T Z W N 0 a W 9 u M S 9 p b n Z l c 3 R t Z W 5 0 c y 9 D a G F u Z 2 V k I F R 5 c G U u e 2 5 h b W U s M X 0 m c X V v d D s s J n F 1 b 3 Q 7 U 2 V j d G l v b j E v a W 5 2 Z X N 0 b W V u d H M v Q 2 h h b m d l Z C B U e X B l L n t 0 e X B l L D J 9 J n F 1 b 3 Q 7 L C Z x d W 9 0 O 1 N l Y 3 R p b 2 4 x L 2 l u d m V z d G 1 l b n R z L 0 N o Y W 5 n Z W Q g V H l w Z S 5 7 c G V y b W F s a W 5 r L D N 9 J n F 1 b 3 Q 7 L C Z x d W 9 0 O 1 N l Y 3 R p b 2 4 x L 2 l u d m V z d G 1 l b n R z L 0 N o Y W 5 n Z W Q g V H l w Z S 5 7 Y 2 J f d X J s L D R 9 J n F 1 b 3 Q 7 L C Z x d W 9 0 O 1 N l Y 3 R p b 2 4 x L 2 l u d m V z d G 1 l b n R z L 0 N o Y W 5 n Z W Q g V H l w Z S 5 7 c m F u a y w 1 f S Z x d W 9 0 O y w m c X V v d D t T Z W N 0 a W 9 u M S 9 p b n Z l c 3 R t Z W 5 0 c y 9 D a G F u Z 2 V k I F R 5 c G U u e 2 N y Z W F 0 Z W R f Y X Q s N n 0 m c X V v d D s s J n F 1 b 3 Q 7 U 2 V j d G l v b j E v a W 5 2 Z X N 0 b W V u d H M v Q 2 h h b m d l Z C B U e X B l L n t 1 c G R h d G V k X 2 F 0 L D d 9 J n F 1 b 3 Q 7 L C Z x d W 9 0 O 1 N l Y 3 R p b 2 4 x L 2 l u d m V z d G 1 l b n R z L 0 N o Y W 5 n Z W Q g V H l w Z S 5 7 Z n V u Z G l u Z 1 9 y b 3 V u Z F 9 1 d W l k L D h 9 J n F 1 b 3 Q 7 L C Z x d W 9 0 O 1 N l Y 3 R p b 2 4 x L 2 l u d m V z d G 1 l b n R z L 0 N o Y W 5 n Z W Q g V H l w Z S 5 7 Z n V u Z G l u Z 1 9 y b 3 V u Z F 9 u Y W 1 l L D l 9 J n F 1 b 3 Q 7 L C Z x d W 9 0 O 1 N l Y 3 R p b 2 4 x L 2 l u d m V z d G 1 l b n R z L 0 N o Y W 5 n Z W Q g V H l w Z S 5 7 a W 5 2 Z X N 0 b 3 J f d X V p Z C w x M H 0 m c X V v d D s s J n F 1 b 3 Q 7 U 2 V j d G l v b j E v a W 5 2 Z X N 0 b W V u d H M v Q 2 h h b m d l Z C B U e X B l L n t p b n Z l c 3 R v c l 9 u Y W 1 l L D E x f S Z x d W 9 0 O y w m c X V v d D t T Z W N 0 a W 9 u M S 9 p b n Z l c 3 R t Z W 5 0 c y 9 D a G F u Z 2 V k I F R 5 c G U u e 2 l u d m V z d G 9 y X 3 R 5 c G U s M T J 9 J n F 1 b 3 Q 7 L C Z x d W 9 0 O 1 N l Y 3 R p b 2 4 x L 2 l u d m V z d G 1 l b n R z L 0 N o Y W 5 n Z W Q g V H l w Z S 5 7 a X N f b G V h Z F 9 p b n Z l c 3 R v c i w x 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l u d m V z d G 1 l b n R z I i 8 + P C 9 T d G F i b G V F b n R y a W V z P j w v S X R l b T 4 8 S X R l b T 4 8 S X R l b U x v Y 2 F 0 a W 9 u P j x J d G V t V H l w Z T 5 G b 3 J t d W x h P C 9 J d G V t V H l w Z T 4 8 S X R l b V B h d G g + U 2 V j d G l v b j E v a W 5 2 Z X N 0 b 3 J z P C 9 J d G V t U G F 0 a D 4 8 L 0 l 0 Z W 1 M b 2 N h d G l v b j 4 8 U 3 R h Y m x l R W 5 0 c m l l c z 4 8 R W 5 0 c n k g V H l w Z T 0 i Q W R k Z W R U b 0 R h d G F N b 2 R l b C I g V m F s d W U 9 I m w w I i 8 + P E V u d H J 5 I F R 5 c G U 9 I k J 1 Z m Z l c k 5 l e H R S Z W Z y Z X N o I i B W Y W x 1 Z T 0 i b D E i L z 4 8 R W 5 0 c n k g V H l w Z T 0 i R m l s b E N v d W 5 0 I i B W Y W x 1 Z T 0 i b D U w I i 8 + P E V u d H J 5 I F R 5 c G U 9 I k Z p b G x F b m F i b G V k I i B W Y W x 1 Z T 0 i b D E i L z 4 8 R W 5 0 c n k g V H l w Z T 0 i R m l s b E V y c m 9 y Q 2 9 k Z S I g V m F s d W U 9 I n N V b m t u b 3 d u I i 8 + P E V u d H J 5 I F R 5 c G U 9 I k Z p b G x F c n J v c k N v d W 5 0 I i B W Y W x 1 Z T 0 i b D A i L z 4 8 R W 5 0 c n k g V H l w Z T 0 i R m l s b E x h c 3 R V c G R h d G V k I i B W Y W x 1 Z T 0 i Z D I w M j I t M D k t M D h U M D g 6 M z I 6 M z Y u O D Q 4 O T g 5 M F o i L z 4 8 R W 5 0 c n k g V H l w Z T 0 i R m l s b E N v b H V t b l R 5 c G V z I i B W Y W x 1 Z T 0 i c 0 J n W U d C Z 1 l E Q n d j R 0 J n W U d C Z 1 l H Q X d N R E J n a 0 d C Z 1 l H Q m c 9 P S I v P j x F b n R y e S B U e X B l P S J G a W x s Q 2 9 s d W 1 u T m F t Z X M i I F Z h b H V l P S J z W y Z x d W 9 0 O 3 V 1 a W Q m c X V v d D s s J n F 1 b 3 Q 7 b m F t Z S Z x d W 9 0 O y w m c X V v d D t 0 e X B l J n F 1 b 3 Q 7 L C Z x d W 9 0 O 3 B l c m 1 h b G l u a y Z x d W 9 0 O y w m c X V v d D t j Y l 9 1 c m w m c X V v d D s s J n F 1 b 3 Q 7 c m F u a y Z x d W 9 0 O y w m c X V v d D t j c m V h d G V k X 2 F 0 J n F 1 b 3 Q 7 L C Z x d W 9 0 O 3 V w Z G F 0 Z W R f Y X Q m c X V v d D s s J n F 1 b 3 Q 7 c m 9 s Z X M m c X V v d D s s J n F 1 b 3 Q 7 Z G 9 t Y W l u J n F 1 b 3 Q 7 L C Z x d W 9 0 O 2 N v d W 5 0 c n l f Y 2 9 k Z S Z x d W 9 0 O y w m c X V v d D t z d G F 0 Z V 9 j b 2 R l J n F 1 b 3 Q 7 L C Z x d W 9 0 O 3 J l Z 2 l v b i Z x d W 9 0 O y w m c X V v d D t j a X R 5 J n F 1 b 3 Q 7 L C Z x d W 9 0 O 2 l u d m V z d G 9 y X 3 R 5 c G V z J n F 1 b 3 Q 7 L C Z x d W 9 0 O 2 l u d m V z d G 1 l b n R f Y 2 9 1 b n Q m c X V v d D s s J n F 1 b 3 Q 7 d G 9 0 Y W x f Z n V u Z G l u Z 1 9 1 c 2 Q m c X V v d D s s J n F 1 b 3 Q 7 d G 9 0 Y W x f Z n V u Z G l u Z y Z x d W 9 0 O y w m c X V v d D t 0 b 3 R h b F 9 m d W 5 k a W 5 n X 2 N 1 c n J l b m N 5 X 2 N v Z G U m c X V v d D s s J n F 1 b 3 Q 7 Z m 9 1 b m R l Z F 9 v b i Z x d W 9 0 O y w m c X V v d D t j b G 9 z Z W R f b 2 4 m c X V v d D s s J n F 1 b 3 Q 7 Z m F j Z W J v b 2 t f d X J s J n F 1 b 3 Q 7 L C Z x d W 9 0 O 2 x p b m t l Z G l u X 3 V y b C Z x d W 9 0 O y w m c X V v d D t 0 d 2 l 0 d G V y X 3 V y b C Z x d W 9 0 O y w m c X V v d D t s b 2 d v X 3 V y b 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T Y i L z 4 8 R W 5 0 c n k g V H l w Z T 0 i U m V s Y X R p b 2 5 z a G l w S W 5 m b 0 N v b n R h a W 5 l c i I g V m F s d W U 9 I n N 7 J n F 1 b 3 Q 7 Y 2 9 s d W 1 u Q 2 9 1 b n Q m c X V v d D s 6 M j U s J n F 1 b 3 Q 7 a 2 V 5 Q 2 9 s d W 1 u T m F t Z X M m c X V v d D s 6 W 1 0 s J n F 1 b 3 Q 7 c X V l c n l S Z W x h d G l v b n N o a X B z J n F 1 b 3 Q 7 O l t d L C Z x d W 9 0 O 2 N v b H V t b k l k Z W 5 0 a X R p Z X M m c X V v d D s 6 W y Z x d W 9 0 O 1 N l Y 3 R p b 2 4 x L 2 l u d m V z d G 9 y c y 9 D a G F u Z 2 V k I F R 5 c G U u e 3 V 1 a W Q s M H 0 m c X V v d D s s J n F 1 b 3 Q 7 U 2 V j d G l v b j E v a W 5 2 Z X N 0 b 3 J z L 0 N o Y W 5 n Z W Q g V H l w Z S 5 7 b m F t Z S w x f S Z x d W 9 0 O y w m c X V v d D t T Z W N 0 a W 9 u M S 9 p b n Z l c 3 R v c n M v Q 2 h h b m d l Z C B U e X B l L n t 0 e X B l L D J 9 J n F 1 b 3 Q 7 L C Z x d W 9 0 O 1 N l Y 3 R p b 2 4 x L 2 l u d m V z d G 9 y c y 9 D a G F u Z 2 V k I F R 5 c G U u e 3 B l c m 1 h b G l u a y w z f S Z x d W 9 0 O y w m c X V v d D t T Z W N 0 a W 9 u M S 9 p b n Z l c 3 R v c n M v Q 2 h h b m d l Z C B U e X B l L n t j Y l 9 1 c m w s N H 0 m c X V v d D s s J n F 1 b 3 Q 7 U 2 V j d G l v b j E v a W 5 2 Z X N 0 b 3 J z L 0 N o Y W 5 n Z W Q g V H l w Z S 5 7 c m F u a y w 1 f S Z x d W 9 0 O y w m c X V v d D t T Z W N 0 a W 9 u M S 9 p b n Z l c 3 R v c n M v Q 2 h h b m d l Z C B U e X B l L n t j c m V h d G V k X 2 F 0 L D Z 9 J n F 1 b 3 Q 7 L C Z x d W 9 0 O 1 N l Y 3 R p b 2 4 x L 2 l u d m V z d G 9 y c y 9 D a G F u Z 2 V k I F R 5 c G U u e 3 V w Z G F 0 Z W R f Y X Q s N 3 0 m c X V v d D s s J n F 1 b 3 Q 7 U 2 V j d G l v b j E v a W 5 2 Z X N 0 b 3 J z L 0 N o Y W 5 n Z W Q g V H l w Z S 5 7 c m 9 s Z X M s O H 0 m c X V v d D s s J n F 1 b 3 Q 7 U 2 V j d G l v b j E v a W 5 2 Z X N 0 b 3 J z L 0 N o Y W 5 n Z W Q g V H l w Z S 5 7 Z G 9 t Y W l u L D l 9 J n F 1 b 3 Q 7 L C Z x d W 9 0 O 1 N l Y 3 R p b 2 4 x L 2 l u d m V z d G 9 y c y 9 D a G F u Z 2 V k I F R 5 c G U u e 2 N v d W 5 0 c n l f Y 2 9 k Z S w x M H 0 m c X V v d D s s J n F 1 b 3 Q 7 U 2 V j d G l v b j E v a W 5 2 Z X N 0 b 3 J z L 0 N o Y W 5 n Z W Q g V H l w Z S 5 7 c 3 R h d G V f Y 2 9 k Z S w x M X 0 m c X V v d D s s J n F 1 b 3 Q 7 U 2 V j d G l v b j E v a W 5 2 Z X N 0 b 3 J z L 0 N o Y W 5 n Z W Q g V H l w Z S 5 7 c m V n a W 9 u L D E y f S Z x d W 9 0 O y w m c X V v d D t T Z W N 0 a W 9 u M S 9 p b n Z l c 3 R v c n M v Q 2 h h b m d l Z C B U e X B l L n t j a X R 5 L D E z f S Z x d W 9 0 O y w m c X V v d D t T Z W N 0 a W 9 u M S 9 p b n Z l c 3 R v c n M v Q 2 h h b m d l Z C B U e X B l L n t p b n Z l c 3 R v c l 9 0 e X B l c y w x N H 0 m c X V v d D s s J n F 1 b 3 Q 7 U 2 V j d G l v b j E v a W 5 2 Z X N 0 b 3 J z L 0 N o Y W 5 n Z W Q g V H l w Z S 5 7 a W 5 2 Z X N 0 b W V u d F 9 j b 3 V u d C w x N X 0 m c X V v d D s s J n F 1 b 3 Q 7 U 2 V j d G l v b j E v a W 5 2 Z X N 0 b 3 J z L 0 N o Y W 5 n Z W Q g V H l w Z S 5 7 d G 9 0 Y W x f Z n V u Z G l u Z 1 9 1 c 2 Q s M T Z 9 J n F 1 b 3 Q 7 L C Z x d W 9 0 O 1 N l Y 3 R p b 2 4 x L 2 l u d m V z d G 9 y c y 9 D a G F u Z 2 V k I F R 5 c G U u e 3 R v d G F s X 2 Z 1 b m R p b m c s M T d 9 J n F 1 b 3 Q 7 L C Z x d W 9 0 O 1 N l Y 3 R p b 2 4 x L 2 l u d m V z d G 9 y c y 9 D a G F u Z 2 V k I F R 5 c G U u e 3 R v d G F s X 2 Z 1 b m R p b m d f Y 3 V y c m V u Y 3 l f Y 2 9 k Z S w x O H 0 m c X V v d D s s J n F 1 b 3 Q 7 U 2 V j d G l v b j E v a W 5 2 Z X N 0 b 3 J z L 0 N o Y W 5 n Z W Q g V H l w Z S 5 7 Z m 9 1 b m R l Z F 9 v b i w x O X 0 m c X V v d D s s J n F 1 b 3 Q 7 U 2 V j d G l v b j E v a W 5 2 Z X N 0 b 3 J z L 0 N o Y W 5 n Z W Q g V H l w Z S 5 7 Y 2 x v c 2 V k X 2 9 u L D I w f S Z x d W 9 0 O y w m c X V v d D t T Z W N 0 a W 9 u M S 9 p b n Z l c 3 R v c n M v Q 2 h h b m d l Z C B U e X B l L n t m Y W N l Y m 9 v a 1 9 1 c m w s M j F 9 J n F 1 b 3 Q 7 L C Z x d W 9 0 O 1 N l Y 3 R p b 2 4 x L 2 l u d m V z d G 9 y c y 9 D a G F u Z 2 V k I F R 5 c G U u e 2 x p b m t l Z G l u X 3 V y b C w y M n 0 m c X V v d D s s J n F 1 b 3 Q 7 U 2 V j d G l v b j E v a W 5 2 Z X N 0 b 3 J z L 0 N o Y W 5 n Z W Q g V H l w Z S 5 7 d H d p d H R l c l 9 1 c m w s M j N 9 J n F 1 b 3 Q 7 L C Z x d W 9 0 O 1 N l Y 3 R p b 2 4 x L 2 l u d m V z d G 9 y c y 9 D a G F u Z 2 V k I F R 5 c G U u e 2 x v Z 2 9 f d X J s L D I 0 f S Z x d W 9 0 O 1 0 s J n F 1 b 3 Q 7 Q 2 9 s d W 1 u Q 2 9 1 b n Q m c X V v d D s 6 M j U s J n F 1 b 3 Q 7 S 2 V 5 Q 2 9 s d W 1 u T m F t Z X M m c X V v d D s 6 W 1 0 s J n F 1 b 3 Q 7 Q 2 9 s d W 1 u S W R l b n R p d G l l c y Z x d W 9 0 O z p b J n F 1 b 3 Q 7 U 2 V j d G l v b j E v a W 5 2 Z X N 0 b 3 J z L 0 N o Y W 5 n Z W Q g V H l w Z S 5 7 d X V p Z C w w f S Z x d W 9 0 O y w m c X V v d D t T Z W N 0 a W 9 u M S 9 p b n Z l c 3 R v c n M v Q 2 h h b m d l Z C B U e X B l L n t u Y W 1 l L D F 9 J n F 1 b 3 Q 7 L C Z x d W 9 0 O 1 N l Y 3 R p b 2 4 x L 2 l u d m V z d G 9 y c y 9 D a G F u Z 2 V k I F R 5 c G U u e 3 R 5 c G U s M n 0 m c X V v d D s s J n F 1 b 3 Q 7 U 2 V j d G l v b j E v a W 5 2 Z X N 0 b 3 J z L 0 N o Y W 5 n Z W Q g V H l w Z S 5 7 c G V y b W F s a W 5 r L D N 9 J n F 1 b 3 Q 7 L C Z x d W 9 0 O 1 N l Y 3 R p b 2 4 x L 2 l u d m V z d G 9 y c y 9 D a G F u Z 2 V k I F R 5 c G U u e 2 N i X 3 V y b C w 0 f S Z x d W 9 0 O y w m c X V v d D t T Z W N 0 a W 9 u M S 9 p b n Z l c 3 R v c n M v Q 2 h h b m d l Z C B U e X B l L n t y Y W 5 r L D V 9 J n F 1 b 3 Q 7 L C Z x d W 9 0 O 1 N l Y 3 R p b 2 4 x L 2 l u d m V z d G 9 y c y 9 D a G F u Z 2 V k I F R 5 c G U u e 2 N y Z W F 0 Z W R f Y X Q s N n 0 m c X V v d D s s J n F 1 b 3 Q 7 U 2 V j d G l v b j E v a W 5 2 Z X N 0 b 3 J z L 0 N o Y W 5 n Z W Q g V H l w Z S 5 7 d X B k Y X R l Z F 9 h d C w 3 f S Z x d W 9 0 O y w m c X V v d D t T Z W N 0 a W 9 u M S 9 p b n Z l c 3 R v c n M v Q 2 h h b m d l Z C B U e X B l L n t y b 2 x l c y w 4 f S Z x d W 9 0 O y w m c X V v d D t T Z W N 0 a W 9 u M S 9 p b n Z l c 3 R v c n M v Q 2 h h b m d l Z C B U e X B l L n t k b 2 1 h a W 4 s O X 0 m c X V v d D s s J n F 1 b 3 Q 7 U 2 V j d G l v b j E v a W 5 2 Z X N 0 b 3 J z L 0 N o Y W 5 n Z W Q g V H l w Z S 5 7 Y 2 9 1 b n R y e V 9 j b 2 R l L D E w f S Z x d W 9 0 O y w m c X V v d D t T Z W N 0 a W 9 u M S 9 p b n Z l c 3 R v c n M v Q 2 h h b m d l Z C B U e X B l L n t z d G F 0 Z V 9 j b 2 R l L D E x f S Z x d W 9 0 O y w m c X V v d D t T Z W N 0 a W 9 u M S 9 p b n Z l c 3 R v c n M v Q 2 h h b m d l Z C B U e X B l L n t y Z W d p b 2 4 s M T J 9 J n F 1 b 3 Q 7 L C Z x d W 9 0 O 1 N l Y 3 R p b 2 4 x L 2 l u d m V z d G 9 y c y 9 D a G F u Z 2 V k I F R 5 c G U u e 2 N p d H k s M T N 9 J n F 1 b 3 Q 7 L C Z x d W 9 0 O 1 N l Y 3 R p b 2 4 x L 2 l u d m V z d G 9 y c y 9 D a G F u Z 2 V k I F R 5 c G U u e 2 l u d m V z d G 9 y X 3 R 5 c G V z L D E 0 f S Z x d W 9 0 O y w m c X V v d D t T Z W N 0 a W 9 u M S 9 p b n Z l c 3 R v c n M v Q 2 h h b m d l Z C B U e X B l L n t p b n Z l c 3 R t Z W 5 0 X 2 N v d W 5 0 L D E 1 f S Z x d W 9 0 O y w m c X V v d D t T Z W N 0 a W 9 u M S 9 p b n Z l c 3 R v c n M v Q 2 h h b m d l Z C B U e X B l L n t 0 b 3 R h b F 9 m d W 5 k a W 5 n X 3 V z Z C w x N n 0 m c X V v d D s s J n F 1 b 3 Q 7 U 2 V j d G l v b j E v a W 5 2 Z X N 0 b 3 J z L 0 N o Y W 5 n Z W Q g V H l w Z S 5 7 d G 9 0 Y W x f Z n V u Z G l u Z y w x N 3 0 m c X V v d D s s J n F 1 b 3 Q 7 U 2 V j d G l v b j E v a W 5 2 Z X N 0 b 3 J z L 0 N o Y W 5 n Z W Q g V H l w Z S 5 7 d G 9 0 Y W x f Z n V u Z G l u Z 1 9 j d X J y Z W 5 j e V 9 j b 2 R l L D E 4 f S Z x d W 9 0 O y w m c X V v d D t T Z W N 0 a W 9 u M S 9 p b n Z l c 3 R v c n M v Q 2 h h b m d l Z C B U e X B l L n t m b 3 V u Z G V k X 2 9 u L D E 5 f S Z x d W 9 0 O y w m c X V v d D t T Z W N 0 a W 9 u M S 9 p b n Z l c 3 R v c n M v Q 2 h h b m d l Z C B U e X B l L n t j b G 9 z Z W R f b 2 4 s M j B 9 J n F 1 b 3 Q 7 L C Z x d W 9 0 O 1 N l Y 3 R p b 2 4 x L 2 l u d m V z d G 9 y c y 9 D a G F u Z 2 V k I F R 5 c G U u e 2 Z h Y 2 V i b 2 9 r X 3 V y b C w y M X 0 m c X V v d D s s J n F 1 b 3 Q 7 U 2 V j d G l v b j E v a W 5 2 Z X N 0 b 3 J z L 0 N o Y W 5 n Z W Q g V H l w Z S 5 7 b G l u a 2 V k a W 5 f d X J s L D I y f S Z x d W 9 0 O y w m c X V v d D t T Z W N 0 a W 9 u M S 9 p b n Z l c 3 R v c n M v Q 2 h h b m d l Z C B U e X B l L n t 0 d 2 l 0 d G V y X 3 V y b C w y M 3 0 m c X V v d D s s J n F 1 b 3 Q 7 U 2 V j d G l v b j E v a W 5 2 Z X N 0 b 3 J z L 0 N o Y W 5 n Z W Q g V H l w Z S 5 7 b G 9 n b 1 9 1 c m w s M j R 9 J n F 1 b 3 Q 7 X S w m c X V v d D t S Z W x h d G l v b n N o a X B J b m Z v J n F 1 b 3 Q 7 O l t d f S I v P j x F b n R y e S B U e X B l P S J S Z X N 1 b H R U e X B l I i B W Y W x 1 Z T 0 i c 1 R h Y m x l I i 8 + P E V u d H J 5 I F R 5 c G U 9 I k Z p b G x P Y m p l Y 3 R U e X B l I i B W Y W x 1 Z T 0 i c 1 R h Y m x l I i 8 + P E V u d H J 5 I F R 5 c G U 9 I k 5 h b W V V c G R h d G V k Q W Z 0 Z X J G a W x s I i B W Y W x 1 Z T 0 i b D A i L z 4 8 R W 5 0 c n k g V H l w Z T 0 i R m l s b F R h c m d l d C I g V m F s d W U 9 I n N p b n Z l c 3 R v c n M i L z 4 8 L 1 N 0 Y W J s Z U V u d H J p Z X M + P C 9 J d G V t P j x J d G V t P j x J d G V t T G 9 j Y X R p b 2 4 + P E l 0 Z W 1 U e X B l P k Z v c m 1 1 b G E 8 L 0 l 0 Z W 1 U e X B l P j x J d G V t U G F 0 a D 5 T Z W N 0 a W 9 u M S 9 p c G 9 z P C 9 J d G V t U G F 0 a D 4 8 L 0 l 0 Z W 1 M b 2 N h d G l v b j 4 8 U 3 R h Y m x l R W 5 0 c m l l c z 4 8 R W 5 0 c n k g V H l w Z T 0 i Q W R k Z W R U b 0 R h d G F N b 2 R l b C I g V m F s d W U 9 I m w w I i 8 + P E V u d H J 5 I F R 5 c G U 9 I k J 1 Z m Z l c k 5 l e H R S Z W Z y Z X N o I i B W Y W x 1 Z T 0 i b D E i L z 4 8 R W 5 0 c n k g V H l w Z T 0 i R m l s b E N v d W 5 0 I i B W Y W x 1 Z T 0 i b D U w I i 8 + P E V u d H J 5 I F R 5 c G U 9 I k Z p b G x F b m F i b G V k I i B W Y W x 1 Z T 0 i b D E i L z 4 8 R W 5 0 c n k g V H l w Z T 0 i R m l s b E V y c m 9 y Q 2 9 k Z S I g V m F s d W U 9 I n N V b m t u b 3 d u I i 8 + P E V u d H J 5 I F R 5 c G U 9 I k Z p b G x F c n J v c k N v d W 5 0 I i B W Y W x 1 Z T 0 i b D A i L z 4 8 R W 5 0 c n k g V H l w Z T 0 i R m l s b E x h c 3 R V c G R h d G V k I i B W Y W x 1 Z T 0 i Z D I w M j I t M D k t M D h U M D g 6 M z M 6 M j A u O D k 4 N D k z O F o i L z 4 8 R W 5 0 c n k g V H l w Z T 0 i R m l s b E N v b H V t b l R 5 c G V z I i B W Y W x 1 Z T 0 i c 0 J n W U d C Z 1 l E Q n d j R 0 J n W U d C Z 1 l H Q m d Z S k J R V U d B d 0 1 H Q X d N R y I v P j x F b n R y e S B U e X B l P S J G a W x s Q 2 9 s d W 1 u T m F t Z X M i I F Z h b H V l P S J z W y Z x d W 9 0 O 3 V 1 a W Q m c X V v d D s s J n F 1 b 3 Q 7 b m F t Z S Z x d W 9 0 O y w m c X V v d D t 0 e X B l J n F 1 b 3 Q 7 L C Z x d W 9 0 O 3 B l c m 1 h b G l u a y Z x d W 9 0 O y w m c X V v d D t j Y l 9 1 c m w m c X V v d D s s J n F 1 b 3 Q 7 c m F u a y Z x d W 9 0 O y w m c X V v d D t j c m V h d G V k X 2 F 0 J n F 1 b 3 Q 7 L C Z x d W 9 0 O 3 V w Z G F 0 Z W R f Y X Q m c X V v d D s s J n F 1 b 3 Q 7 b 3 J n X 3 V 1 a W Q m c X V v d D s s J n F 1 b 3 Q 7 b 3 J n X 2 5 h b W U m c X V v d D s s J n F 1 b 3 Q 7 b 3 J n X 2 N i X 3 V y b C Z x d W 9 0 O y w m c X V v d D t j b 3 V u d H J 5 X 2 N v Z G U m c X V v d D s s J n F 1 b 3 Q 7 c 3 R h d G V f Y 2 9 k Z S Z x d W 9 0 O y w m c X V v d D t y Z W d p b 2 4 m c X V v d D s s J n F 1 b 3 Q 7 Y 2 l 0 e S Z x d W 9 0 O y w m c X V v d D t z d G 9 j a 1 9 l e G N o Y W 5 n Z V 9 z e W 1 i b 2 w m c X V v d D s s J n F 1 b 3 Q 7 c 3 R v Y 2 t f c 3 l t Y m 9 s J n F 1 b 3 Q 7 L C Z x d W 9 0 O 3 d l b n R f c H V i b G l j X 2 9 u J n F 1 b 3 Q 7 L C Z x d W 9 0 O 3 N o Y X J l X 3 B y a W N l X 3 V z Z C Z x d W 9 0 O y w m c X V v d D t z a G F y Z V 9 w c m l j Z S Z x d W 9 0 O y w m c X V v d D t z a G F y Z V 9 w c m l j Z V 9 j d X J y Z W 5 j e V 9 j b 2 R l J n F 1 b 3 Q 7 L C Z x d W 9 0 O 3 Z h b H V h d G l v b l 9 w c m l j Z V 9 1 c 2 Q m c X V v d D s s J n F 1 b 3 Q 7 d m F s d W F 0 a W 9 u X 3 B y a W N l J n F 1 b 3 Q 7 L C Z x d W 9 0 O 3 Z h b H V h d G l v b l 9 w c m l j Z V 9 j d X J y Z W 5 j e V 9 j b 2 R l J n F 1 b 3 Q 7 L C Z x d W 9 0 O 2 1 v b m V 5 X 3 J h a X N l Z F 9 1 c 2 Q m c X V v d D s s J n F 1 b 3 Q 7 b W 9 u Z X l f c m F p c 2 V k J n F 1 b 3 Q 7 L C Z x d W 9 0 O 2 1 v b m V 5 X 3 J h a X N l Z F 9 j d X J y Z W 5 j e V 9 j b 2 R 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j b 3 Z l c n l U Y X J n Z X R D b 2 x 1 b W 4 i I F Z h b H V l P S J s M S I v P j x F b n R y e S B U e X B l P S J S Z W N v d m V y e V R h c m d l d F J v d y I g V m F s d W U 9 I m w x I i 8 + P E V u d H J 5 I F R 5 c G U 9 I l J l Y 2 9 2 Z X J 5 V G F y Z 2 V 0 U 2 h l Z X Q i I F Z h b H V l P S J z U 2 h l Z X Q x N y I v P j x F b n R y e S B U e X B l P S J S Z W x h d G l v b n N o a X B J b m Z v Q 2 9 u d G F p b m V y I i B W Y W x 1 Z T 0 i c 3 s m c X V v d D t j b 2 x 1 b W 5 D b 3 V u d C Z x d W 9 0 O z o y N y w m c X V v d D t r Z X l D b 2 x 1 b W 5 O Y W 1 l c y Z x d W 9 0 O z p b X S w m c X V v d D t x d W V y e V J l b G F 0 a W 9 u c 2 h p c H M m c X V v d D s 6 W 1 0 s J n F 1 b 3 Q 7 Y 2 9 s d W 1 u S W R l b n R p d G l l c y Z x d W 9 0 O z p b J n F 1 b 3 Q 7 U 2 V j d G l v b j E v a X B v c y 9 D a G F u Z 2 V k I F R 5 c G U u e 3 V 1 a W Q s M H 0 m c X V v d D s s J n F 1 b 3 Q 7 U 2 V j d G l v b j E v a X B v c y 9 D a G F u Z 2 V k I F R 5 c G U u e 2 5 h b W U s M X 0 m c X V v d D s s J n F 1 b 3 Q 7 U 2 V j d G l v b j E v a X B v c y 9 D a G F u Z 2 V k I F R 5 c G U u e 3 R 5 c G U s M n 0 m c X V v d D s s J n F 1 b 3 Q 7 U 2 V j d G l v b j E v a X B v c y 9 D a G F u Z 2 V k I F R 5 c G U u e 3 B l c m 1 h b G l u a y w z f S Z x d W 9 0 O y w m c X V v d D t T Z W N 0 a W 9 u M S 9 p c G 9 z L 0 N o Y W 5 n Z W Q g V H l w Z S 5 7 Y 2 J f d X J s L D R 9 J n F 1 b 3 Q 7 L C Z x d W 9 0 O 1 N l Y 3 R p b 2 4 x L 2 l w b 3 M v Q 2 h h b m d l Z C B U e X B l L n t y Y W 5 r L D V 9 J n F 1 b 3 Q 7 L C Z x d W 9 0 O 1 N l Y 3 R p b 2 4 x L 2 l w b 3 M v Q 2 h h b m d l Z C B U e X B l L n t j c m V h d G V k X 2 F 0 L D Z 9 J n F 1 b 3 Q 7 L C Z x d W 9 0 O 1 N l Y 3 R p b 2 4 x L 2 l w b 3 M v Q 2 h h b m d l Z C B U e X B l L n t 1 c G R h d G V k X 2 F 0 L D d 9 J n F 1 b 3 Q 7 L C Z x d W 9 0 O 1 N l Y 3 R p b 2 4 x L 2 l w b 3 M v Q 2 h h b m d l Z C B U e X B l L n t v c m d f d X V p Z C w 4 f S Z x d W 9 0 O y w m c X V v d D t T Z W N 0 a W 9 u M S 9 p c G 9 z L 0 N o Y W 5 n Z W Q g V H l w Z S 5 7 b 3 J n X 2 5 h b W U s O X 0 m c X V v d D s s J n F 1 b 3 Q 7 U 2 V j d G l v b j E v a X B v c y 9 D a G F u Z 2 V k I F R 5 c G U u e 2 9 y Z 1 9 j Y l 9 1 c m w s M T B 9 J n F 1 b 3 Q 7 L C Z x d W 9 0 O 1 N l Y 3 R p b 2 4 x L 2 l w b 3 M v Q 2 h h b m d l Z C B U e X B l L n t j b 3 V u d H J 5 X 2 N v Z G U s M T F 9 J n F 1 b 3 Q 7 L C Z x d W 9 0 O 1 N l Y 3 R p b 2 4 x L 2 l w b 3 M v Q 2 h h b m d l Z C B U e X B l L n t z d G F 0 Z V 9 j b 2 R l L D E y f S Z x d W 9 0 O y w m c X V v d D t T Z W N 0 a W 9 u M S 9 p c G 9 z L 0 N o Y W 5 n Z W Q g V H l w Z S 5 7 c m V n a W 9 u L D E z f S Z x d W 9 0 O y w m c X V v d D t T Z W N 0 a W 9 u M S 9 p c G 9 z L 0 N o Y W 5 n Z W Q g V H l w Z S 5 7 Y 2 l 0 e S w x N H 0 m c X V v d D s s J n F 1 b 3 Q 7 U 2 V j d G l v b j E v a X B v c y 9 D a G F u Z 2 V k I F R 5 c G U u e 3 N 0 b 2 N r X 2 V 4 Y 2 h h b m d l X 3 N 5 b W J v b C w x N X 0 m c X V v d D s s J n F 1 b 3 Q 7 U 2 V j d G l v b j E v a X B v c y 9 D a G F u Z 2 V k I F R 5 c G U u e 3 N 0 b 2 N r X 3 N 5 b W J v b C w x N n 0 m c X V v d D s s J n F 1 b 3 Q 7 U 2 V j d G l v b j E v a X B v c y 9 D a G F u Z 2 V k I F R 5 c G U u e 3 d l b n R f c H V i b G l j X 2 9 u L D E 3 f S Z x d W 9 0 O y w m c X V v d D t T Z W N 0 a W 9 u M S 9 p c G 9 z L 0 N o Y W 5 n Z W Q g V H l w Z S 5 7 c 2 h h c m V f c H J p Y 2 V f d X N k L D E 4 f S Z x d W 9 0 O y w m c X V v d D t T Z W N 0 a W 9 u M S 9 p c G 9 z L 0 N o Y W 5 n Z W Q g V H l w Z S 5 7 c 2 h h c m V f c H J p Y 2 U s M T l 9 J n F 1 b 3 Q 7 L C Z x d W 9 0 O 1 N l Y 3 R p b 2 4 x L 2 l w b 3 M v Q 2 h h b m d l Z C B U e X B l L n t z a G F y Z V 9 w c m l j Z V 9 j d X J y Z W 5 j e V 9 j b 2 R l L D I w f S Z x d W 9 0 O y w m c X V v d D t T Z W N 0 a W 9 u M S 9 p c G 9 z L 0 N o Y W 5 n Z W Q g V H l w Z S 5 7 d m F s d W F 0 a W 9 u X 3 B y a W N l X 3 V z Z C w y M X 0 m c X V v d D s s J n F 1 b 3 Q 7 U 2 V j d G l v b j E v a X B v c y 9 D a G F u Z 2 V k I F R 5 c G U u e 3 Z h b H V h d G l v b l 9 w c m l j Z S w y M n 0 m c X V v d D s s J n F 1 b 3 Q 7 U 2 V j d G l v b j E v a X B v c y 9 D a G F u Z 2 V k I F R 5 c G U u e 3 Z h b H V h d G l v b l 9 w c m l j Z V 9 j d X J y Z W 5 j e V 9 j b 2 R l L D I z f S Z x d W 9 0 O y w m c X V v d D t T Z W N 0 a W 9 u M S 9 p c G 9 z L 0 N o Y W 5 n Z W Q g V H l w Z S 5 7 b W 9 u Z X l f c m F p c 2 V k X 3 V z Z C w y N H 0 m c X V v d D s s J n F 1 b 3 Q 7 U 2 V j d G l v b j E v a X B v c y 9 D a G F u Z 2 V k I F R 5 c G U u e 2 1 v b m V 5 X 3 J h a X N l Z C w y N X 0 m c X V v d D s s J n F 1 b 3 Q 7 U 2 V j d G l v b j E v a X B v c y 9 D a G F u Z 2 V k I F R 5 c G U u e 2 1 v b m V 5 X 3 J h a X N l Z F 9 j d X J y Z W 5 j e V 9 j b 2 R l L D I 2 f S Z x d W 9 0 O 1 0 s J n F 1 b 3 Q 7 Q 2 9 s d W 1 u Q 2 9 1 b n Q m c X V v d D s 6 M j c s J n F 1 b 3 Q 7 S 2 V 5 Q 2 9 s d W 1 u T m F t Z X M m c X V v d D s 6 W 1 0 s J n F 1 b 3 Q 7 Q 2 9 s d W 1 u S W R l b n R p d G l l c y Z x d W 9 0 O z p b J n F 1 b 3 Q 7 U 2 V j d G l v b j E v a X B v c y 9 D a G F u Z 2 V k I F R 5 c G U u e 3 V 1 a W Q s M H 0 m c X V v d D s s J n F 1 b 3 Q 7 U 2 V j d G l v b j E v a X B v c y 9 D a G F u Z 2 V k I F R 5 c G U u e 2 5 h b W U s M X 0 m c X V v d D s s J n F 1 b 3 Q 7 U 2 V j d G l v b j E v a X B v c y 9 D a G F u Z 2 V k I F R 5 c G U u e 3 R 5 c G U s M n 0 m c X V v d D s s J n F 1 b 3 Q 7 U 2 V j d G l v b j E v a X B v c y 9 D a G F u Z 2 V k I F R 5 c G U u e 3 B l c m 1 h b G l u a y w z f S Z x d W 9 0 O y w m c X V v d D t T Z W N 0 a W 9 u M S 9 p c G 9 z L 0 N o Y W 5 n Z W Q g V H l w Z S 5 7 Y 2 J f d X J s L D R 9 J n F 1 b 3 Q 7 L C Z x d W 9 0 O 1 N l Y 3 R p b 2 4 x L 2 l w b 3 M v Q 2 h h b m d l Z C B U e X B l L n t y Y W 5 r L D V 9 J n F 1 b 3 Q 7 L C Z x d W 9 0 O 1 N l Y 3 R p b 2 4 x L 2 l w b 3 M v Q 2 h h b m d l Z C B U e X B l L n t j c m V h d G V k X 2 F 0 L D Z 9 J n F 1 b 3 Q 7 L C Z x d W 9 0 O 1 N l Y 3 R p b 2 4 x L 2 l w b 3 M v Q 2 h h b m d l Z C B U e X B l L n t 1 c G R h d G V k X 2 F 0 L D d 9 J n F 1 b 3 Q 7 L C Z x d W 9 0 O 1 N l Y 3 R p b 2 4 x L 2 l w b 3 M v Q 2 h h b m d l Z C B U e X B l L n t v c m d f d X V p Z C w 4 f S Z x d W 9 0 O y w m c X V v d D t T Z W N 0 a W 9 u M S 9 p c G 9 z L 0 N o Y W 5 n Z W Q g V H l w Z S 5 7 b 3 J n X 2 5 h b W U s O X 0 m c X V v d D s s J n F 1 b 3 Q 7 U 2 V j d G l v b j E v a X B v c y 9 D a G F u Z 2 V k I F R 5 c G U u e 2 9 y Z 1 9 j Y l 9 1 c m w s M T B 9 J n F 1 b 3 Q 7 L C Z x d W 9 0 O 1 N l Y 3 R p b 2 4 x L 2 l w b 3 M v Q 2 h h b m d l Z C B U e X B l L n t j b 3 V u d H J 5 X 2 N v Z G U s M T F 9 J n F 1 b 3 Q 7 L C Z x d W 9 0 O 1 N l Y 3 R p b 2 4 x L 2 l w b 3 M v Q 2 h h b m d l Z C B U e X B l L n t z d G F 0 Z V 9 j b 2 R l L D E y f S Z x d W 9 0 O y w m c X V v d D t T Z W N 0 a W 9 u M S 9 p c G 9 z L 0 N o Y W 5 n Z W Q g V H l w Z S 5 7 c m V n a W 9 u L D E z f S Z x d W 9 0 O y w m c X V v d D t T Z W N 0 a W 9 u M S 9 p c G 9 z L 0 N o Y W 5 n Z W Q g V H l w Z S 5 7 Y 2 l 0 e S w x N H 0 m c X V v d D s s J n F 1 b 3 Q 7 U 2 V j d G l v b j E v a X B v c y 9 D a G F u Z 2 V k I F R 5 c G U u e 3 N 0 b 2 N r X 2 V 4 Y 2 h h b m d l X 3 N 5 b W J v b C w x N X 0 m c X V v d D s s J n F 1 b 3 Q 7 U 2 V j d G l v b j E v a X B v c y 9 D a G F u Z 2 V k I F R 5 c G U u e 3 N 0 b 2 N r X 3 N 5 b W J v b C w x N n 0 m c X V v d D s s J n F 1 b 3 Q 7 U 2 V j d G l v b j E v a X B v c y 9 D a G F u Z 2 V k I F R 5 c G U u e 3 d l b n R f c H V i b G l j X 2 9 u L D E 3 f S Z x d W 9 0 O y w m c X V v d D t T Z W N 0 a W 9 u M S 9 p c G 9 z L 0 N o Y W 5 n Z W Q g V H l w Z S 5 7 c 2 h h c m V f c H J p Y 2 V f d X N k L D E 4 f S Z x d W 9 0 O y w m c X V v d D t T Z W N 0 a W 9 u M S 9 p c G 9 z L 0 N o Y W 5 n Z W Q g V H l w Z S 5 7 c 2 h h c m V f c H J p Y 2 U s M T l 9 J n F 1 b 3 Q 7 L C Z x d W 9 0 O 1 N l Y 3 R p b 2 4 x L 2 l w b 3 M v Q 2 h h b m d l Z C B U e X B l L n t z a G F y Z V 9 w c m l j Z V 9 j d X J y Z W 5 j e V 9 j b 2 R l L D I w f S Z x d W 9 0 O y w m c X V v d D t T Z W N 0 a W 9 u M S 9 p c G 9 z L 0 N o Y W 5 n Z W Q g V H l w Z S 5 7 d m F s d W F 0 a W 9 u X 3 B y a W N l X 3 V z Z C w y M X 0 m c X V v d D s s J n F 1 b 3 Q 7 U 2 V j d G l v b j E v a X B v c y 9 D a G F u Z 2 V k I F R 5 c G U u e 3 Z h b H V h d G l v b l 9 w c m l j Z S w y M n 0 m c X V v d D s s J n F 1 b 3 Q 7 U 2 V j d G l v b j E v a X B v c y 9 D a G F u Z 2 V k I F R 5 c G U u e 3 Z h b H V h d G l v b l 9 w c m l j Z V 9 j d X J y Z W 5 j e V 9 j b 2 R l L D I z f S Z x d W 9 0 O y w m c X V v d D t T Z W N 0 a W 9 u M S 9 p c G 9 z L 0 N o Y W 5 n Z W Q g V H l w Z S 5 7 b W 9 u Z X l f c m F p c 2 V k X 3 V z Z C w y N H 0 m c X V v d D s s J n F 1 b 3 Q 7 U 2 V j d G l v b j E v a X B v c y 9 D a G F u Z 2 V k I F R 5 c G U u e 2 1 v b m V 5 X 3 J h a X N l Z C w y N X 0 m c X V v d D s s J n F 1 b 3 Q 7 U 2 V j d G l v b j E v a X B v c y 9 D a G F u Z 2 V k I F R 5 c G U u e 2 1 v b m V 5 X 3 J h a X N l Z F 9 j d X J y Z W 5 j e V 9 j b 2 R l L D I 2 f S Z x d W 9 0 O 1 0 s J n F 1 b 3 Q 7 U m V s Y X R p b 2 5 z a G l w S W 5 m b y Z x d W 9 0 O z p b X X 0 i L z 4 8 R W 5 0 c n k g V H l w Z T 0 i U m V z d W x 0 V H l w Z S I g V m F s d W U 9 I n N U Y W J s Z S I v P j x F b n R y e S B U e X B l P S J G a W x s T 2 J q Z W N 0 V H l w Z S I g V m F s d W U 9 I n N U Y W J s Z S I v P j x F b n R y e S B U e X B l P S J O Y W 1 l V X B k Y X R l Z E F m d G V y R m l s b C I g V m F s d W U 9 I m w w I i 8 + P E V u d H J 5 I F R 5 c G U 9 I k Z p b G x U Y X J n Z X Q i I F Z h b H V l P S J z a X B v c y I v P j w v U 3 R h Y m x l R W 5 0 c m l l c z 4 8 L 0 l 0 Z W 0 + P E l 0 Z W 0 + P E l 0 Z W 1 M b 2 N h d G l v b j 4 8 S X R l b V R 5 c G U + R m 9 y b X V s Y T w v S X R l b V R 5 c G U + P E l 0 Z W 1 Q Y X R o P l N l Y 3 R p b 2 4 x L 2 p v Y n M 8 L 0 l 0 Z W 1 Q Y X R o P j w v S X R l b U x v Y 2 F 0 a W 9 u P j x T d G F i b G V F b n R y a W V z P j x F b n R y e S B U e X B l P S J B Z G R l Z F R v R G F 0 Y U 1 v Z G V s I i B W Y W x 1 Z T 0 i b D A i L z 4 8 R W 5 0 c n k g V H l w Z T 0 i Q n V m Z m V y T m V 4 d F J l Z n J l c 2 g i I F Z h b H V l P S J s M S I v P j x F b n R y e S B U e X B l P S J G a W x s Q 2 9 1 b n Q i I F Z h b H V l P S J s N T A i L z 4 8 R W 5 0 c n k g V H l w Z T 0 i R m l s b E V u Y W J s Z W Q i I F Z h b H V l P S J s M S I v P j x F b n R y e S B U e X B l P S J G a W x s R X J y b 3 J D b 2 R l I i B W Y W x 1 Z T 0 i c 1 V u a 2 5 v d 2 4 i L z 4 8 R W 5 0 c n k g V H l w Z T 0 i R m l s b E V y c m 9 y Q 2 9 1 b n Q i I F Z h b H V l P S J s M C I v P j x F b n R y e S B U e X B l P S J G a W x s T G F z d F V w Z G F 0 Z W Q i I F Z h b H V l P S J k M j A y M i 0 w O S 0 w O F Q w O D o z M z o 1 O S 4 0 M T I 2 M D M 0 W i I v P j x F b n R y e S B U e X B l P S J G a W x s Q 2 9 s d W 1 u V H l w Z X M i I F Z h b H V l P S J z Q m d Z R 0 J n W U d C d 2 N H Q m d Z R 0 N R a 0 J C Z 1 k 9 I i 8 + P E V u d H J 5 I F R 5 c G U 9 I k Z p b G x D b 2 x 1 b W 5 O Y W 1 l c y I g V m F s d W U 9 I n N b J n F 1 b 3 Q 7 d X V p Z C Z x d W 9 0 O y w m c X V v d D t u Y W 1 l J n F 1 b 3 Q 7 L C Z x d W 9 0 O 3 R 5 c G U m c X V v d D s s J n F 1 b 3 Q 7 c G V y b W F s a W 5 r J n F 1 b 3 Q 7 L C Z x d W 9 0 O 2 N i X 3 V y b C Z x d W 9 0 O y w m c X V v d D t y Y W 5 r J n F 1 b 3 Q 7 L C Z x d W 9 0 O 2 N y Z W F 0 Z W R f Y X Q m c X V v d D s s J n F 1 b 3 Q 7 d X B k Y X R l Z F 9 h d C Z x d W 9 0 O y w m c X V v d D t w Z X J z b 2 5 f d X V p Z C Z x d W 9 0 O y w m c X V v d D t w Z X J z b 2 5 f b m F t Z S Z x d W 9 0 O y w m c X V v d D t v c m d f d X V p Z C Z x d W 9 0 O y w m c X V v d D t v c m d f b m F t Z S Z x d W 9 0 O y w m c X V v d D t z d G F y d G V k X 2 9 u J n F 1 b 3 Q 7 L C Z x d W 9 0 O 2 V u Z G V k X 2 9 u J n F 1 b 3 Q 7 L C Z x d W 9 0 O 2 l z X 2 N 1 c n J l b n Q m c X V v d D s s J n F 1 b 3 Q 7 d G l 0 b G U m c X V v d D s s J n F 1 b 3 Q 7 a m 9 i X 3 R 5 c 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E 5 I i 8 + P E V u d H J 5 I F R 5 c G U 9 I l J l b G F 0 a W 9 u c 2 h p c E l u Z m 9 D b 2 5 0 Y W l u Z X I i I F Z h b H V l P S J z e y Z x d W 9 0 O 2 N v b H V t b k N v d W 5 0 J n F 1 b 3 Q 7 O j E 3 L C Z x d W 9 0 O 2 t l e U N v b H V t b k 5 h b W V z J n F 1 b 3 Q 7 O l t d L C Z x d W 9 0 O 3 F 1 Z X J 5 U m V s Y X R p b 2 5 z a G l w c y Z x d W 9 0 O z p b X S w m c X V v d D t j b 2 x 1 b W 5 J Z G V u d G l 0 a W V z J n F 1 b 3 Q 7 O l s m c X V v d D t T Z W N 0 a W 9 u M S 9 q b 2 J z L 0 N o Y W 5 n Z W Q g V H l w Z S 5 7 d X V p Z C w w f S Z x d W 9 0 O y w m c X V v d D t T Z W N 0 a W 9 u M S 9 q b 2 J z L 0 N o Y W 5 n Z W Q g V H l w Z S 5 7 b m F t Z S w x f S Z x d W 9 0 O y w m c X V v d D t T Z W N 0 a W 9 u M S 9 q b 2 J z L 0 N o Y W 5 n Z W Q g V H l w Z S 5 7 d H l w Z S w y f S Z x d W 9 0 O y w m c X V v d D t T Z W N 0 a W 9 u M S 9 q b 2 J z L 0 N o Y W 5 n Z W Q g V H l w Z S 5 7 c G V y b W F s a W 5 r L D N 9 J n F 1 b 3 Q 7 L C Z x d W 9 0 O 1 N l Y 3 R p b 2 4 x L 2 p v Y n M v Q 2 h h b m d l Z C B U e X B l L n t j Y l 9 1 c m w s N H 0 m c X V v d D s s J n F 1 b 3 Q 7 U 2 V j d G l v b j E v a m 9 i c y 9 D a G F u Z 2 V k I F R 5 c G U u e 3 J h b m s s N X 0 m c X V v d D s s J n F 1 b 3 Q 7 U 2 V j d G l v b j E v a m 9 i c y 9 D a G F u Z 2 V k I F R 5 c G U u e 2 N y Z W F 0 Z W R f Y X Q s N n 0 m c X V v d D s s J n F 1 b 3 Q 7 U 2 V j d G l v b j E v a m 9 i c y 9 D a G F u Z 2 V k I F R 5 c G U u e 3 V w Z G F 0 Z W R f Y X Q s N 3 0 m c X V v d D s s J n F 1 b 3 Q 7 U 2 V j d G l v b j E v a m 9 i c y 9 D a G F u Z 2 V k I F R 5 c G U u e 3 B l c n N v b l 9 1 d W l k L D h 9 J n F 1 b 3 Q 7 L C Z x d W 9 0 O 1 N l Y 3 R p b 2 4 x L 2 p v Y n M v Q 2 h h b m d l Z C B U e X B l L n t w Z X J z b 2 5 f b m F t Z S w 5 f S Z x d W 9 0 O y w m c X V v d D t T Z W N 0 a W 9 u M S 9 q b 2 J z L 0 N o Y W 5 n Z W Q g V H l w Z S 5 7 b 3 J n X 3 V 1 a W Q s M T B 9 J n F 1 b 3 Q 7 L C Z x d W 9 0 O 1 N l Y 3 R p b 2 4 x L 2 p v Y n M v Q 2 h h b m d l Z C B U e X B l L n t v c m d f b m F t Z S w x M X 0 m c X V v d D s s J n F 1 b 3 Q 7 U 2 V j d G l v b j E v a m 9 i c y 9 D a G F u Z 2 V k I F R 5 c G U u e 3 N 0 Y X J 0 Z W R f b 2 4 s M T J 9 J n F 1 b 3 Q 7 L C Z x d W 9 0 O 1 N l Y 3 R p b 2 4 x L 2 p v Y n M v Q 2 h h b m d l Z C B U e X B l L n t l b m R l Z F 9 v b i w x M 3 0 m c X V v d D s s J n F 1 b 3 Q 7 U 2 V j d G l v b j E v a m 9 i c y 9 D a G F u Z 2 V k I F R 5 c G U u e 2 l z X 2 N 1 c n J l b n Q s M T R 9 J n F 1 b 3 Q 7 L C Z x d W 9 0 O 1 N l Y 3 R p b 2 4 x L 2 p v Y n M v Q 2 h h b m d l Z C B U e X B l L n t 0 a X R s Z S w x N X 0 m c X V v d D s s J n F 1 b 3 Q 7 U 2 V j d G l v b j E v a m 9 i c y 9 D a G F u Z 2 V k I F R 5 c G U u e 2 p v Y l 9 0 e X B l L D E 2 f S Z x d W 9 0 O 1 0 s J n F 1 b 3 Q 7 Q 2 9 s d W 1 u Q 2 9 1 b n Q m c X V v d D s 6 M T c s J n F 1 b 3 Q 7 S 2 V 5 Q 2 9 s d W 1 u T m F t Z X M m c X V v d D s 6 W 1 0 s J n F 1 b 3 Q 7 Q 2 9 s d W 1 u S W R l b n R p d G l l c y Z x d W 9 0 O z p b J n F 1 b 3 Q 7 U 2 V j d G l v b j E v a m 9 i c y 9 D a G F u Z 2 V k I F R 5 c G U u e 3 V 1 a W Q s M H 0 m c X V v d D s s J n F 1 b 3 Q 7 U 2 V j d G l v b j E v a m 9 i c y 9 D a G F u Z 2 V k I F R 5 c G U u e 2 5 h b W U s M X 0 m c X V v d D s s J n F 1 b 3 Q 7 U 2 V j d G l v b j E v a m 9 i c y 9 D a G F u Z 2 V k I F R 5 c G U u e 3 R 5 c G U s M n 0 m c X V v d D s s J n F 1 b 3 Q 7 U 2 V j d G l v b j E v a m 9 i c y 9 D a G F u Z 2 V k I F R 5 c G U u e 3 B l c m 1 h b G l u a y w z f S Z x d W 9 0 O y w m c X V v d D t T Z W N 0 a W 9 u M S 9 q b 2 J z L 0 N o Y W 5 n Z W Q g V H l w Z S 5 7 Y 2 J f d X J s L D R 9 J n F 1 b 3 Q 7 L C Z x d W 9 0 O 1 N l Y 3 R p b 2 4 x L 2 p v Y n M v Q 2 h h b m d l Z C B U e X B l L n t y Y W 5 r L D V 9 J n F 1 b 3 Q 7 L C Z x d W 9 0 O 1 N l Y 3 R p b 2 4 x L 2 p v Y n M v Q 2 h h b m d l Z C B U e X B l L n t j c m V h d G V k X 2 F 0 L D Z 9 J n F 1 b 3 Q 7 L C Z x d W 9 0 O 1 N l Y 3 R p b 2 4 x L 2 p v Y n M v Q 2 h h b m d l Z C B U e X B l L n t 1 c G R h d G V k X 2 F 0 L D d 9 J n F 1 b 3 Q 7 L C Z x d W 9 0 O 1 N l Y 3 R p b 2 4 x L 2 p v Y n M v Q 2 h h b m d l Z C B U e X B l L n t w Z X J z b 2 5 f d X V p Z C w 4 f S Z x d W 9 0 O y w m c X V v d D t T Z W N 0 a W 9 u M S 9 q b 2 J z L 0 N o Y W 5 n Z W Q g V H l w Z S 5 7 c G V y c 2 9 u X 2 5 h b W U s O X 0 m c X V v d D s s J n F 1 b 3 Q 7 U 2 V j d G l v b j E v a m 9 i c y 9 D a G F u Z 2 V k I F R 5 c G U u e 2 9 y Z 1 9 1 d W l k L D E w f S Z x d W 9 0 O y w m c X V v d D t T Z W N 0 a W 9 u M S 9 q b 2 J z L 0 N o Y W 5 n Z W Q g V H l w Z S 5 7 b 3 J n X 2 5 h b W U s M T F 9 J n F 1 b 3 Q 7 L C Z x d W 9 0 O 1 N l Y 3 R p b 2 4 x L 2 p v Y n M v Q 2 h h b m d l Z C B U e X B l L n t z d G F y d G V k X 2 9 u L D E y f S Z x d W 9 0 O y w m c X V v d D t T Z W N 0 a W 9 u M S 9 q b 2 J z L 0 N o Y W 5 n Z W Q g V H l w Z S 5 7 Z W 5 k Z W R f b 2 4 s M T N 9 J n F 1 b 3 Q 7 L C Z x d W 9 0 O 1 N l Y 3 R p b 2 4 x L 2 p v Y n M v Q 2 h h b m d l Z C B U e X B l L n t p c 1 9 j d X J y Z W 5 0 L D E 0 f S Z x d W 9 0 O y w m c X V v d D t T Z W N 0 a W 9 u M S 9 q b 2 J z L 0 N o Y W 5 n Z W Q g V H l w Z S 5 7 d G l 0 b G U s M T V 9 J n F 1 b 3 Q 7 L C Z x d W 9 0 O 1 N l Y 3 R p b 2 4 x L 2 p v Y n M v Q 2 h h b m d l Z C B U e X B l L n t q b 2 J f d H l w Z S w x N n 0 m c X V v d D t d L C Z x d W 9 0 O 1 J l b G F 0 a W 9 u c 2 h p c E l u Z m 8 m c X V v d D s 6 W 1 1 9 I i 8 + P E V u d H J 5 I F R 5 c G U 9 I l J l c 3 V s d F R 5 c G U i I F Z h b H V l P S J z V G F i b G U i L z 4 8 R W 5 0 c n k g V H l w Z T 0 i R m l s b E 9 i a m V j d F R 5 c G U i I F Z h b H V l P S J z V G F i b G U i L z 4 8 R W 5 0 c n k g V H l w Z T 0 i T m F t Z V V w Z G F 0 Z W R B Z n R l c k Z p b G w i I F Z h b H V l P S J s M C I v P j x F b n R y e S B U e X B l P S J G a W x s V G F y Z 2 V 0 I i B W Y W x 1 Z T 0 i c 2 p v Y n M i L z 4 8 L 1 N 0 Y W J s Z U V u d H J p Z X M + P C 9 J d G V t P j x J d G V t P j x J d G V t T G 9 j Y X R p b 2 4 + P E l 0 Z W 1 U e X B l P k Z v c m 1 1 b G E 8 L 0 l 0 Z W 1 U e X B l P j x J d G V t U G F 0 a D 5 T Z W N 0 a W 9 u M S 9 v c m d f c G F y Z W 5 0 c z w v S X R l b V B h d G g + P C 9 J d G V t T G 9 j Y X R p b 2 4 + P F N 0 Y W J s Z U V u d H J p Z X M + P E V u d H J 5 I F R 5 c G U 9 I k F k Z G V k V G 9 E Y X R h T W 9 k Z W w i I F Z h b H V l P S J s M C I v P j x F b n R y e S B U e X B l P S J C d W Z m Z X J O Z X h 0 U m V m c m V z a C I g V m F s d W U 9 I m w x I i 8 + P E V u d H J 5 I F R 5 c G U 9 I k Z p b G x D b 3 V u d C I g V m F s d W U 9 I m w 1 M C I v P j x F b n R y e S B U e X B l P S J G a W x s R W 5 h Y m x l Z C I g V m F s d W U 9 I m w x I i 8 + P E V u d H J 5 I F R 5 c G U 9 I k Z p b G x F c n J v c k N v Z G U i I F Z h b H V l P S J z V W 5 r b m 9 3 b i I v P j x F b n R y e S B U e X B l P S J G a W x s R X J y b 3 J D b 3 V u d C I g V m F s d W U 9 I m w w I i 8 + P E V u d H J 5 I F R 5 c G U 9 I k Z p b G x M Y X N 0 V X B k Y X R l Z C I g V m F s d W U 9 I m Q y M D I y L T A 5 L T A 4 V D A 4 O j M 0 O j M 5 L j Q 3 M D g z N j Z a I i 8 + P E V u d H J 5 I F R 5 c G U 9 I k Z p b G x D b 2 x 1 b W 5 U e X B l c y I g V m F s d W U 9 I n N C Z 1 l H Q m d Z R E J 3 Y 0 d C Z z 0 9 I i 8 + P E V u d H J 5 I F R 5 c G U 9 I k Z p b G x D b 2 x 1 b W 5 O Y W 1 l c y I g V m F s d W U 9 I n N b J n F 1 b 3 Q 7 d X V p Z C Z x d W 9 0 O y w m c X V v d D t u Y W 1 l J n F 1 b 3 Q 7 L C Z x d W 9 0 O 3 R 5 c G U m c X V v d D s s J n F 1 b 3 Q 7 c G V y b W F s a W 5 r J n F 1 b 3 Q 7 L C Z x d W 9 0 O 2 N i X 3 V y b C Z x d W 9 0 O y w m c X V v d D t y Y W 5 r J n F 1 b 3 Q 7 L C Z x d W 9 0 O 2 N y Z W F 0 Z W R f Y X Q m c X V v d D s s J n F 1 b 3 Q 7 d X B k Y X R l Z F 9 h d C Z x d W 9 0 O y w m c X V v d D t w Y X J l b n R f d X V p Z C Z x d W 9 0 O y w m c X V v d D t w Y X J l b n R f b m F t 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j E i L z 4 8 R W 5 0 c n k g V H l w Z T 0 i U m V s Y X R p b 2 5 z a G l w S W 5 m b 0 N v b n R h a W 5 l c i I g V m F s d W U 9 I n N 7 J n F 1 b 3 Q 7 Y 2 9 s d W 1 u Q 2 9 1 b n Q m c X V v d D s 6 M T A s J n F 1 b 3 Q 7 a 2 V 5 Q 2 9 s d W 1 u T m F t Z X M m c X V v d D s 6 W 1 0 s J n F 1 b 3 Q 7 c X V l c n l S Z W x h d G l v b n N o a X B z J n F 1 b 3 Q 7 O l t d L C Z x d W 9 0 O 2 N v b H V t b k l k Z W 5 0 a X R p Z X M m c X V v d D s 6 W y Z x d W 9 0 O 1 N l Y 3 R p b 2 4 x L 2 9 y Z 1 9 w Y X J l b n R z L 0 N o Y W 5 n Z W Q g V H l w Z S 5 7 d X V p Z C w w f S Z x d W 9 0 O y w m c X V v d D t T Z W N 0 a W 9 u M S 9 v c m d f c G F y Z W 5 0 c y 9 D a G F u Z 2 V k I F R 5 c G U u e 2 5 h b W U s M X 0 m c X V v d D s s J n F 1 b 3 Q 7 U 2 V j d G l v b j E v b 3 J n X 3 B h c m V u d H M v Q 2 h h b m d l Z C B U e X B l L n t 0 e X B l L D J 9 J n F 1 b 3 Q 7 L C Z x d W 9 0 O 1 N l Y 3 R p b 2 4 x L 2 9 y Z 1 9 w Y X J l b n R z L 0 N o Y W 5 n Z W Q g V H l w Z S 5 7 c G V y b W F s a W 5 r L D N 9 J n F 1 b 3 Q 7 L C Z x d W 9 0 O 1 N l Y 3 R p b 2 4 x L 2 9 y Z 1 9 w Y X J l b n R z L 0 N o Y W 5 n Z W Q g V H l w Z S 5 7 Y 2 J f d X J s L D R 9 J n F 1 b 3 Q 7 L C Z x d W 9 0 O 1 N l Y 3 R p b 2 4 x L 2 9 y Z 1 9 w Y X J l b n R z L 0 N o Y W 5 n Z W Q g V H l w Z S 5 7 c m F u a y w 1 f S Z x d W 9 0 O y w m c X V v d D t T Z W N 0 a W 9 u M S 9 v c m d f c G F y Z W 5 0 c y 9 D a G F u Z 2 V k I F R 5 c G U u e 2 N y Z W F 0 Z W R f Y X Q s N n 0 m c X V v d D s s J n F 1 b 3 Q 7 U 2 V j d G l v b j E v b 3 J n X 3 B h c m V u d H M v Q 2 h h b m d l Z C B U e X B l L n t 1 c G R h d G V k X 2 F 0 L D d 9 J n F 1 b 3 Q 7 L C Z x d W 9 0 O 1 N l Y 3 R p b 2 4 x L 2 9 y Z 1 9 w Y X J l b n R z L 0 N o Y W 5 n Z W Q g V H l w Z S 5 7 c G F y Z W 5 0 X 3 V 1 a W Q s O H 0 m c X V v d D s s J n F 1 b 3 Q 7 U 2 V j d G l v b j E v b 3 J n X 3 B h c m V u d H M v Q 2 h h b m d l Z C B U e X B l L n t w Y X J l b n R f b m F t Z S w 5 f S Z x d W 9 0 O 1 0 s J n F 1 b 3 Q 7 Q 2 9 s d W 1 u Q 2 9 1 b n Q m c X V v d D s 6 M T A s J n F 1 b 3 Q 7 S 2 V 5 Q 2 9 s d W 1 u T m F t Z X M m c X V v d D s 6 W 1 0 s J n F 1 b 3 Q 7 Q 2 9 s d W 1 u S W R l b n R p d G l l c y Z x d W 9 0 O z p b J n F 1 b 3 Q 7 U 2 V j d G l v b j E v b 3 J n X 3 B h c m V u d H M v Q 2 h h b m d l Z C B U e X B l L n t 1 d W l k L D B 9 J n F 1 b 3 Q 7 L C Z x d W 9 0 O 1 N l Y 3 R p b 2 4 x L 2 9 y Z 1 9 w Y X J l b n R z L 0 N o Y W 5 n Z W Q g V H l w Z S 5 7 b m F t Z S w x f S Z x d W 9 0 O y w m c X V v d D t T Z W N 0 a W 9 u M S 9 v c m d f c G F y Z W 5 0 c y 9 D a G F u Z 2 V k I F R 5 c G U u e 3 R 5 c G U s M n 0 m c X V v d D s s J n F 1 b 3 Q 7 U 2 V j d G l v b j E v b 3 J n X 3 B h c m V u d H M v Q 2 h h b m d l Z C B U e X B l L n t w Z X J t Y W x p b m s s M 3 0 m c X V v d D s s J n F 1 b 3 Q 7 U 2 V j d G l v b j E v b 3 J n X 3 B h c m V u d H M v Q 2 h h b m d l Z C B U e X B l L n t j Y l 9 1 c m w s N H 0 m c X V v d D s s J n F 1 b 3 Q 7 U 2 V j d G l v b j E v b 3 J n X 3 B h c m V u d H M v Q 2 h h b m d l Z C B U e X B l L n t y Y W 5 r L D V 9 J n F 1 b 3 Q 7 L C Z x d W 9 0 O 1 N l Y 3 R p b 2 4 x L 2 9 y Z 1 9 w Y X J l b n R z L 0 N o Y W 5 n Z W Q g V H l w Z S 5 7 Y 3 J l Y X R l Z F 9 h d C w 2 f S Z x d W 9 0 O y w m c X V v d D t T Z W N 0 a W 9 u M S 9 v c m d f c G F y Z W 5 0 c y 9 D a G F u Z 2 V k I F R 5 c G U u e 3 V w Z G F 0 Z W R f Y X Q s N 3 0 m c X V v d D s s J n F 1 b 3 Q 7 U 2 V j d G l v b j E v b 3 J n X 3 B h c m V u d H M v Q 2 h h b m d l Z C B U e X B l L n t w Y X J l b n R f d X V p Z C w 4 f S Z x d W 9 0 O y w m c X V v d D t T Z W N 0 a W 9 u M S 9 v c m d f c G F y Z W 5 0 c y 9 D a G F u Z 2 V k I F R 5 c G U u e 3 B h c m V u d F 9 u Y W 1 l L D l 9 J n F 1 b 3 Q 7 X S w m c X V v d D t S Z W x h d G l v b n N o a X B J b m Z v J n F 1 b 3 Q 7 O l t d f S I v P j x F b n R y e S B U e X B l P S J S Z X N 1 b H R U e X B l I i B W Y W x 1 Z T 0 i c 1 R h Y m x l I i 8 + P E V u d H J 5 I F R 5 c G U 9 I k Z p b G x P Y m p l Y 3 R U e X B l I i B W Y W x 1 Z T 0 i c 1 R h Y m x l I i 8 + P E V u d H J 5 I F R 5 c G U 9 I k 5 h b W V V c G R h d G V k Q W Z 0 Z X J G a W x s I i B W Y W x 1 Z T 0 i b D A i L z 4 8 R W 5 0 c n k g V H l w Z T 0 i R m l s b F R h c m d l d C I g V m F s d W U 9 I n N v c m d f c G F y Z W 5 0 c y I v P j w v U 3 R h Y m x l R W 5 0 c m l l c z 4 8 L 0 l 0 Z W 0 + P E l 0 Z W 0 + P E l 0 Z W 1 M b 2 N h d G l v b j 4 8 S X R l b V R 5 c G U + R m 9 y b X V s Y T w v S X R l b V R 5 c G U + P E l 0 Z W 1 Q Y X R o P l N l Y 3 R p b 2 4 x L 2 9 y Z 2 F u a X p h d G l v b l 9 k Z X N j c m l w d G l v b n M 8 L 0 l 0 Z W 1 Q Y X R o P j w v S X R l b U x v Y 2 F 0 a W 9 u P j x T d G F i b G V F b n R y a W V z P j x F b n R y e S B U e X B l P S J B Z G R l Z F R v R G F 0 Y U 1 v Z G V s I i B W Y W x 1 Z T 0 i b D A i L z 4 8 R W 5 0 c n k g V H l w Z T 0 i Q n V m Z m V y T m V 4 d F J l Z n J l c 2 g i I F Z h b H V l P S J s M S I v P j x F b n R y e S B U e X B l P S J G a W x s Q 2 9 1 b n Q i I F Z h b H V l P S J s N T A i L z 4 8 R W 5 0 c n k g V H l w Z T 0 i R m l s b E V u Y W J s Z W Q i I F Z h b H V l P S J s M S I v P j x F b n R y e S B U e X B l P S J G a W x s R X J y b 3 J D b 2 R l I i B W Y W x 1 Z T 0 i c 1 V u a 2 5 v d 2 4 i L z 4 8 R W 5 0 c n k g V H l w Z T 0 i R m l s b E V y c m 9 y Q 2 9 1 b n Q i I F Z h b H V l P S J s M C I v P j x F b n R y e S B U e X B l P S J G a W x s T G F z d F V w Z G F 0 Z W Q i I F Z h b H V l P S J k M j A y M i 0 w O S 0 w O F Q w O D o z N z o x N y 4 y N D I 1 M D I w W i I v P j x F b n R y e S B U e X B l P S J G a W x s Q 2 9 s d W 1 u V H l w Z X M i I F Z h b H V l P S J z Q m d Z R 0 J n W U R C d 2 N H I i 8 + P E V u d H J 5 I F R 5 c G U 9 I k Z p b G x D b 2 x 1 b W 5 O Y W 1 l c y I g V m F s d W U 9 I n N b J n F 1 b 3 Q 7 d X V p Z C Z x d W 9 0 O y w m c X V v d D t u Y W 1 l J n F 1 b 3 Q 7 L C Z x d W 9 0 O 3 R 5 c G U m c X V v d D s s J n F 1 b 3 Q 7 c G V y b W F s a W 5 r J n F 1 b 3 Q 7 L C Z x d W 9 0 O 2 N i X 3 V y b C Z x d W 9 0 O y w m c X V v d D t y Y W 5 r J n F 1 b 3 Q 7 L C Z x d W 9 0 O 2 N y Z W F 0 Z W R f Y X Q m c X V v d D s s J n F 1 b 3 Q 7 d X B k Y X R l Z F 9 h d C Z x d W 9 0 O y w m c X V v d D t k Z X N j c m l w d G l v b 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j M i L z 4 8 R W 5 0 c n k g V H l w Z T 0 i U m V s Y X R p b 2 5 z a G l w S W 5 m b 0 N v b n R h a W 5 l c i I g V m F s d W U 9 I n N 7 J n F 1 b 3 Q 7 Y 2 9 s d W 1 u Q 2 9 1 b n Q m c X V v d D s 6 O S w m c X V v d D t r Z X l D b 2 x 1 b W 5 O Y W 1 l c y Z x d W 9 0 O z p b X S w m c X V v d D t x d W V y e V J l b G F 0 a W 9 u c 2 h p c H M m c X V v d D s 6 W 1 0 s J n F 1 b 3 Q 7 Y 2 9 s d W 1 u S W R l b n R p d G l l c y Z x d W 9 0 O z p b J n F 1 b 3 Q 7 U 2 V j d G l v b j E v b 3 J n Y W 5 p e m F 0 a W 9 u X 2 R l c 2 N y a X B 0 a W 9 u c y 9 D a G F u Z 2 V k I F R 5 c G U u e 3 V 1 a W Q s M H 0 m c X V v d D s s J n F 1 b 3 Q 7 U 2 V j d G l v b j E v b 3 J n Y W 5 p e m F 0 a W 9 u X 2 R l c 2 N y a X B 0 a W 9 u c y 9 D a G F u Z 2 V k I F R 5 c G U u e 2 5 h b W U s M X 0 m c X V v d D s s J n F 1 b 3 Q 7 U 2 V j d G l v b j E v b 3 J n Y W 5 p e m F 0 a W 9 u X 2 R l c 2 N y a X B 0 a W 9 u c y 9 D a G F u Z 2 V k I F R 5 c G U u e 3 R 5 c G U s M n 0 m c X V v d D s s J n F 1 b 3 Q 7 U 2 V j d G l v b j E v b 3 J n Y W 5 p e m F 0 a W 9 u X 2 R l c 2 N y a X B 0 a W 9 u c y 9 D a G F u Z 2 V k I F R 5 c G U u e 3 B l c m 1 h b G l u a y w z f S Z x d W 9 0 O y w m c X V v d D t T Z W N 0 a W 9 u M S 9 v c m d h b m l 6 Y X R p b 2 5 f Z G V z Y 3 J p c H R p b 2 5 z L 0 N o Y W 5 n Z W Q g V H l w Z S 5 7 Y 2 J f d X J s L D R 9 J n F 1 b 3 Q 7 L C Z x d W 9 0 O 1 N l Y 3 R p b 2 4 x L 2 9 y Z 2 F u a X p h d G l v b l 9 k Z X N j c m l w d G l v b n M v Q 2 h h b m d l Z C B U e X B l L n t y Y W 5 r L D V 9 J n F 1 b 3 Q 7 L C Z x d W 9 0 O 1 N l Y 3 R p b 2 4 x L 2 9 y Z 2 F u a X p h d G l v b l 9 k Z X N j c m l w d G l v b n M v Q 2 h h b m d l Z C B U e X B l L n t j c m V h d G V k X 2 F 0 L D Z 9 J n F 1 b 3 Q 7 L C Z x d W 9 0 O 1 N l Y 3 R p b 2 4 x L 2 9 y Z 2 F u a X p h d G l v b l 9 k Z X N j c m l w d G l v b n M v Q 2 h h b m d l Z C B U e X B l L n t 1 c G R h d G V k X 2 F 0 L D d 9 J n F 1 b 3 Q 7 L C Z x d W 9 0 O 1 N l Y 3 R p b 2 4 x L 2 9 y Z 2 F u a X p h d G l v b l 9 k Z X N j c m l w d G l v b n M v Q 2 h h b m d l Z C B U e X B l L n t k Z X N j c m l w d G l v b i w 4 f S Z x d W 9 0 O 1 0 s J n F 1 b 3 Q 7 Q 2 9 s d W 1 u Q 2 9 1 b n Q m c X V v d D s 6 O S w m c X V v d D t L Z X l D b 2 x 1 b W 5 O Y W 1 l c y Z x d W 9 0 O z p b X S w m c X V v d D t D b 2 x 1 b W 5 J Z G V u d G l 0 a W V z J n F 1 b 3 Q 7 O l s m c X V v d D t T Z W N 0 a W 9 u M S 9 v c m d h b m l 6 Y X R p b 2 5 f Z G V z Y 3 J p c H R p b 2 5 z L 0 N o Y W 5 n Z W Q g V H l w Z S 5 7 d X V p Z C w w f S Z x d W 9 0 O y w m c X V v d D t T Z W N 0 a W 9 u M S 9 v c m d h b m l 6 Y X R p b 2 5 f Z G V z Y 3 J p c H R p b 2 5 z L 0 N o Y W 5 n Z W Q g V H l w Z S 5 7 b m F t Z S w x f S Z x d W 9 0 O y w m c X V v d D t T Z W N 0 a W 9 u M S 9 v c m d h b m l 6 Y X R p b 2 5 f Z G V z Y 3 J p c H R p b 2 5 z L 0 N o Y W 5 n Z W Q g V H l w Z S 5 7 d H l w Z S w y f S Z x d W 9 0 O y w m c X V v d D t T Z W N 0 a W 9 u M S 9 v c m d h b m l 6 Y X R p b 2 5 f Z G V z Y 3 J p c H R p b 2 5 z L 0 N o Y W 5 n Z W Q g V H l w Z S 5 7 c G V y b W F s a W 5 r L D N 9 J n F 1 b 3 Q 7 L C Z x d W 9 0 O 1 N l Y 3 R p b 2 4 x L 2 9 y Z 2 F u a X p h d G l v b l 9 k Z X N j c m l w d G l v b n M v Q 2 h h b m d l Z C B U e X B l L n t j Y l 9 1 c m w s N H 0 m c X V v d D s s J n F 1 b 3 Q 7 U 2 V j d G l v b j E v b 3 J n Y W 5 p e m F 0 a W 9 u X 2 R l c 2 N y a X B 0 a W 9 u c y 9 D a G F u Z 2 V k I F R 5 c G U u e 3 J h b m s s N X 0 m c X V v d D s s J n F 1 b 3 Q 7 U 2 V j d G l v b j E v b 3 J n Y W 5 p e m F 0 a W 9 u X 2 R l c 2 N y a X B 0 a W 9 u c y 9 D a G F u Z 2 V k I F R 5 c G U u e 2 N y Z W F 0 Z W R f Y X Q s N n 0 m c X V v d D s s J n F 1 b 3 Q 7 U 2 V j d G l v b j E v b 3 J n Y W 5 p e m F 0 a W 9 u X 2 R l c 2 N y a X B 0 a W 9 u c y 9 D a G F u Z 2 V k I F R 5 c G U u e 3 V w Z G F 0 Z W R f Y X Q s N 3 0 m c X V v d D s s J n F 1 b 3 Q 7 U 2 V j d G l v b j E v b 3 J n Y W 5 p e m F 0 a W 9 u X 2 R l c 2 N y a X B 0 a W 9 u c y 9 D a G F u Z 2 V k I F R 5 c G U u e 2 R l c 2 N y a X B 0 a W 9 u L D h 9 J n F 1 b 3 Q 7 X S w m c X V v d D t S Z W x h d G l v b n N o a X B J b m Z v J n F 1 b 3 Q 7 O l t d f S I v P j x F b n R y e S B U e X B l P S J S Z X N 1 b H R U e X B l I i B W Y W x 1 Z T 0 i c 1 R h Y m x l I i 8 + P E V u d H J 5 I F R 5 c G U 9 I k Z p b G x P Y m p l Y 3 R U e X B l I i B W Y W x 1 Z T 0 i c 1 R h Y m x l I i 8 + P E V u d H J 5 I F R 5 c G U 9 I k 5 h b W V V c G R h d G V k Q W Z 0 Z X J G a W x s I i B W Y W x 1 Z T 0 i b D A i L z 4 8 R W 5 0 c n k g V H l w Z T 0 i R m l s b F R h c m d l d C I g V m F s d W U 9 I n N v c m d h b m l 6 Y X R p b 2 5 f Z G V z Y 3 J p c H R p b 2 5 z I i 8 + P C 9 T d G F i b G V F b n R y a W V z P j w v S X R l b T 4 8 S X R l b T 4 8 S X R l b U x v Y 2 F 0 a W 9 u P j x J d G V t V H l w Z T 5 G b 3 J t d W x h P C 9 J d G V t V H l w Z T 4 8 S X R l b V B h d G g + U 2 V j d G l v b j E v b 3 J n Y W 5 p e m F 0 a W 9 u c z w v S X R l b V B h d G g + P C 9 J d G V t T G 9 j Y X R p b 2 4 + P F N 0 Y W J s Z U V u d H J p Z X M + P E V u d H J 5 I F R 5 c G U 9 I k F k Z G V k V G 9 E Y X R h T W 9 k Z W w i I F Z h b H V l P S J s M C I v P j x F b n R y e S B U e X B l P S J C d W Z m Z X J O Z X h 0 U m V m c m V z a C I g V m F s d W U 9 I m w x I i 8 + P E V u d H J 5 I F R 5 c G U 9 I k Z p b G x D b 3 V u d C I g V m F s d W U 9 I m w 1 M C I v P j x F b n R y e S B U e X B l P S J G a W x s R W 5 h Y m x l Z C I g V m F s d W U 9 I m w x I i 8 + P E V u d H J 5 I F R 5 c G U 9 I k Z p b G x F c n J v c k N v Z G U i I F Z h b H V l P S J z V W 5 r b m 9 3 b i I v P j x F b n R y e S B U e X B l P S J G a W x s R X J y b 3 J D b 3 V u d C I g V m F s d W U 9 I m w w I i 8 + P E V u d H J 5 I F R 5 c G U 9 I k Z p b G x M Y X N 0 V X B k Y X R l Z C I g V m F s d W U 9 I m Q y M D I y L T A 5 L T A 4 V D A 4 O j M 4 O j I 5 L j c x M j I 5 N T V a I i 8 + P E V u d H J 5 I F R 5 c G U 9 I k Z p b G x D b 2 x 1 b W 5 U e X B l c y I g V m F s d W U 9 I n N C Z 1 l H Q m d Z R E J 3 Y 0 d C Z 1 l H Q m d Z R 0 J n W U d C Z 1 l H Q m d N R E F 3 W U d D U V l H Q m d Z R 0 J n W U d C Z 1 l H Q m d Z R y I v P j x F b n R y e S B U e X B l P S J G a W x s Q 2 9 s d W 1 u T m F t Z X M i I F Z h b H V l P S J z W y Z x d W 9 0 O 3 V 1 a W Q m c X V v d D s s J n F 1 b 3 Q 7 b m F t Z S Z x d W 9 0 O y w m c X V v d D t 0 e X B l J n F 1 b 3 Q 7 L C Z x d W 9 0 O 3 B l c m 1 h b G l u a y Z x d W 9 0 O y w m c X V v d D t j Y l 9 1 c m w m c X V v d D s s J n F 1 b 3 Q 7 c m F u a y Z x d W 9 0 O y w m c X V v d D t j c m V h d G V k X 2 F 0 J n F 1 b 3 Q 7 L C Z x d W 9 0 O 3 V w Z G F 0 Z W R f Y X Q m c X V v d D s s J n F 1 b 3 Q 7 b G V n Y W x f b m F t Z S Z x d W 9 0 O y w m c X V v d D t y b 2 x l c y Z x d W 9 0 O y w m c X V v d D t k b 2 1 h a W 4 m c X V v d D s s J n F 1 b 3 Q 7 a G 9 t Z X B h Z 2 V f d X J s J n F 1 b 3 Q 7 L C Z x d W 9 0 O 2 N v d W 5 0 c n l f Y 2 9 k Z S Z x d W 9 0 O y w m c X V v d D t z d G F 0 Z V 9 j b 2 R l J n F 1 b 3 Q 7 L C Z x d W 9 0 O 3 J l Z 2 l v b i Z x d W 9 0 O y w m c X V v d D t j a X R 5 J n F 1 b 3 Q 7 L C Z x d W 9 0 O 2 F k Z H J l c 3 M m c X V v d D s s J n F 1 b 3 Q 7 c G 9 z d G F s X 2 N v Z G U m c X V v d D s s J n F 1 b 3 Q 7 c 3 R h d H V z J n F 1 b 3 Q 7 L C Z x d W 9 0 O 3 N o b 3 J 0 X 2 R l c 2 N y a X B 0 a W 9 u J n F 1 b 3 Q 7 L C Z x d W 9 0 O 2 N h d G V n b 3 J 5 X 2 x p c 3 Q m c X V v d D s s J n F 1 b 3 Q 7 Y 2 F 0 Z W d v c n l f Z 3 J v d X B z X 2 x p c 3 Q m c X V v d D s s J n F 1 b 3 Q 7 b n V t X 2 Z 1 b m R p b m d f c m 9 1 b m R z J n F 1 b 3 Q 7 L C Z x d W 9 0 O 3 R v d G F s X 2 Z 1 b m R p b m d f d X N k J n F 1 b 3 Q 7 L C Z x d W 9 0 O 3 R v d G F s X 2 Z 1 b m R p b m c m c X V v d D s s J n F 1 b 3 Q 7 d G 9 0 Y W x f Z n V u Z G l u Z 1 9 j d X J y Z W 5 j e V 9 j b 2 R l J n F 1 b 3 Q 7 L C Z x d W 9 0 O 2 Z v d W 5 k Z W R f b 2 4 m c X V v d D s s J n F 1 b 3 Q 7 b G F z d F 9 m d W 5 k a W 5 n X 2 9 u J n F 1 b 3 Q 7 L C Z x d W 9 0 O 2 N s b 3 N l Z F 9 v b i Z x d W 9 0 O y w m c X V v d D t l b X B s b 3 l l Z V 9 j b 3 V u d C Z x d W 9 0 O y w m c X V v d D t l b W F p b C Z x d W 9 0 O y w m c X V v d D t w a G 9 u Z S Z x d W 9 0 O y w m c X V v d D t m Y W N l Y m 9 v a 1 9 1 c m w m c X V v d D s s J n F 1 b 3 Q 7 b G l u a 2 V k a W 5 f d X J s J n F 1 b 3 Q 7 L C Z x d W 9 0 O 3 R 3 a X R 0 Z X J f d X J s J n F 1 b 3 Q 7 L C Z x d W 9 0 O 2 x v Z 2 9 f d X J s J n F 1 b 3 Q 7 L C Z x d W 9 0 O 2 F s a W F z M S Z x d W 9 0 O y w m c X V v d D t h b G l h c z I m c X V v d D s s J n F 1 b 3 Q 7 Y W x p Y X M z J n F 1 b 3 Q 7 L C Z x d W 9 0 O 3 B y a W 1 h c n l f c m 9 s Z S Z x d W 9 0 O y w m c X V v d D t u d W 1 f Z X h p d H M m c X V v d D s s J n F 1 b 3 Q 7 c m V 2 Z W 5 1 Z V 9 y Y W 5 n 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j U i L z 4 8 R W 5 0 c n k g V H l w Z T 0 i U m V s Y X R p b 2 5 z a G l w S W 5 m b 0 N v b n R h a W 5 l c i I g V m F s d W U 9 I n N 7 J n F 1 b 3 Q 7 Y 2 9 s d W 1 u Q 2 9 1 b n Q m c X V v d D s 6 N D I s J n F 1 b 3 Q 7 a 2 V 5 Q 2 9 s d W 1 u T m F t Z X M m c X V v d D s 6 W 1 0 s J n F 1 b 3 Q 7 c X V l c n l S Z W x h d G l v b n N o a X B z J n F 1 b 3 Q 7 O l t d L C Z x d W 9 0 O 2 N v b H V t b k l k Z W 5 0 a X R p Z X M m c X V v d D s 6 W y Z x d W 9 0 O 1 N l Y 3 R p b 2 4 x L 2 9 y Z 2 F u a X p h d G l v b n M v Q 2 h h b m d l Z C B U e X B l L n t 1 d W l k L D B 9 J n F 1 b 3 Q 7 L C Z x d W 9 0 O 1 N l Y 3 R p b 2 4 x L 2 9 y Z 2 F u a X p h d G l v b n M v Q 2 h h b m d l Z C B U e X B l L n t u Y W 1 l L D F 9 J n F 1 b 3 Q 7 L C Z x d W 9 0 O 1 N l Y 3 R p b 2 4 x L 2 9 y Z 2 F u a X p h d G l v b n M v Q 2 h h b m d l Z C B U e X B l L n t 0 e X B l L D J 9 J n F 1 b 3 Q 7 L C Z x d W 9 0 O 1 N l Y 3 R p b 2 4 x L 2 9 y Z 2 F u a X p h d G l v b n M v Q 2 h h b m d l Z C B U e X B l L n t w Z X J t Y W x p b m s s M 3 0 m c X V v d D s s J n F 1 b 3 Q 7 U 2 V j d G l v b j E v b 3 J n Y W 5 p e m F 0 a W 9 u c y 9 D a G F u Z 2 V k I F R 5 c G U u e 2 N i X 3 V y b C w 0 f S Z x d W 9 0 O y w m c X V v d D t T Z W N 0 a W 9 u M S 9 v c m d h b m l 6 Y X R p b 2 5 z L 0 N o Y W 5 n Z W Q g V H l w Z S 5 7 c m F u a y w 1 f S Z x d W 9 0 O y w m c X V v d D t T Z W N 0 a W 9 u M S 9 v c m d h b m l 6 Y X R p b 2 5 z L 0 N o Y W 5 n Z W Q g V H l w Z S 5 7 Y 3 J l Y X R l Z F 9 h d C w 2 f S Z x d W 9 0 O y w m c X V v d D t T Z W N 0 a W 9 u M S 9 v c m d h b m l 6 Y X R p b 2 5 z L 0 N o Y W 5 n Z W Q g V H l w Z S 5 7 d X B k Y X R l Z F 9 h d C w 3 f S Z x d W 9 0 O y w m c X V v d D t T Z W N 0 a W 9 u M S 9 v c m d h b m l 6 Y X R p b 2 5 z L 0 N o Y W 5 n Z W Q g V H l w Z S 5 7 b G V n Y W x f b m F t Z S w 4 f S Z x d W 9 0 O y w m c X V v d D t T Z W N 0 a W 9 u M S 9 v c m d h b m l 6 Y X R p b 2 5 z L 0 N o Y W 5 n Z W Q g V H l w Z S 5 7 c m 9 s Z X M s O X 0 m c X V v d D s s J n F 1 b 3 Q 7 U 2 V j d G l v b j E v b 3 J n Y W 5 p e m F 0 a W 9 u c y 9 D a G F u Z 2 V k I F R 5 c G U u e 2 R v b W F p b i w x M H 0 m c X V v d D s s J n F 1 b 3 Q 7 U 2 V j d G l v b j E v b 3 J n Y W 5 p e m F 0 a W 9 u c y 9 D a G F u Z 2 V k I F R 5 c G U u e 2 h v b W V w Y W d l X 3 V y b C w x M X 0 m c X V v d D s s J n F 1 b 3 Q 7 U 2 V j d G l v b j E v b 3 J n Y W 5 p e m F 0 a W 9 u c y 9 D a G F u Z 2 V k I F R 5 c G U u e 2 N v d W 5 0 c n l f Y 2 9 k Z S w x M n 0 m c X V v d D s s J n F 1 b 3 Q 7 U 2 V j d G l v b j E v b 3 J n Y W 5 p e m F 0 a W 9 u c y 9 D a G F u Z 2 V k I F R 5 c G U u e 3 N 0 Y X R l X 2 N v Z G U s M T N 9 J n F 1 b 3 Q 7 L C Z x d W 9 0 O 1 N l Y 3 R p b 2 4 x L 2 9 y Z 2 F u a X p h d G l v b n M v Q 2 h h b m d l Z C B U e X B l L n t y Z W d p b 2 4 s M T R 9 J n F 1 b 3 Q 7 L C Z x d W 9 0 O 1 N l Y 3 R p b 2 4 x L 2 9 y Z 2 F u a X p h d G l v b n M v Q 2 h h b m d l Z C B U e X B l L n t j a X R 5 L D E 1 f S Z x d W 9 0 O y w m c X V v d D t T Z W N 0 a W 9 u M S 9 v c m d h b m l 6 Y X R p b 2 5 z L 0 N o Y W 5 n Z W Q g V H l w Z S 5 7 Y W R k c m V z c y w x N n 0 m c X V v d D s s J n F 1 b 3 Q 7 U 2 V j d G l v b j E v b 3 J n Y W 5 p e m F 0 a W 9 u c y 9 D a G F u Z 2 V k I F R 5 c G U u e 3 B v c 3 R h b F 9 j b 2 R l L D E 3 f S Z x d W 9 0 O y w m c X V v d D t T Z W N 0 a W 9 u M S 9 v c m d h b m l 6 Y X R p b 2 5 z L 0 N o Y W 5 n Z W Q g V H l w Z S 5 7 c 3 R h d H V z L D E 4 f S Z x d W 9 0 O y w m c X V v d D t T Z W N 0 a W 9 u M S 9 v c m d h b m l 6 Y X R p b 2 5 z L 0 N o Y W 5 n Z W Q g V H l w Z S 5 7 c 2 h v c n R f Z G V z Y 3 J p c H R p b 2 4 s M T l 9 J n F 1 b 3 Q 7 L C Z x d W 9 0 O 1 N l Y 3 R p b 2 4 x L 2 9 y Z 2 F u a X p h d G l v b n M v Q 2 h h b m d l Z C B U e X B l L n t j Y X R l Z 2 9 y e V 9 s a X N 0 L D I w f S Z x d W 9 0 O y w m c X V v d D t T Z W N 0 a W 9 u M S 9 v c m d h b m l 6 Y X R p b 2 5 z L 0 N o Y W 5 n Z W Q g V H l w Z S 5 7 Y 2 F 0 Z W d v c n l f Z 3 J v d X B z X 2 x p c 3 Q s M j F 9 J n F 1 b 3 Q 7 L C Z x d W 9 0 O 1 N l Y 3 R p b 2 4 x L 2 9 y Z 2 F u a X p h d G l v b n M v Q 2 h h b m d l Z C B U e X B l L n t u d W 1 f Z n V u Z G l u Z 1 9 y b 3 V u Z H M s M j J 9 J n F 1 b 3 Q 7 L C Z x d W 9 0 O 1 N l Y 3 R p b 2 4 x L 2 9 y Z 2 F u a X p h d G l v b n M v Q 2 h h b m d l Z C B U e X B l L n t 0 b 3 R h b F 9 m d W 5 k a W 5 n X 3 V z Z C w y M 3 0 m c X V v d D s s J n F 1 b 3 Q 7 U 2 V j d G l v b j E v b 3 J n Y W 5 p e m F 0 a W 9 u c y 9 D a G F u Z 2 V k I F R 5 c G U u e 3 R v d G F s X 2 Z 1 b m R p b m c s M j R 9 J n F 1 b 3 Q 7 L C Z x d W 9 0 O 1 N l Y 3 R p b 2 4 x L 2 9 y Z 2 F u a X p h d G l v b n M v Q 2 h h b m d l Z C B U e X B l L n t 0 b 3 R h b F 9 m d W 5 k a W 5 n X 2 N 1 c n J l b m N 5 X 2 N v Z G U s M j V 9 J n F 1 b 3 Q 7 L C Z x d W 9 0 O 1 N l Y 3 R p b 2 4 x L 2 9 y Z 2 F u a X p h d G l v b n M v Q 2 h h b m d l Z C B U e X B l L n t m b 3 V u Z G V k X 2 9 u L D I 2 f S Z x d W 9 0 O y w m c X V v d D t T Z W N 0 a W 9 u M S 9 v c m d h b m l 6 Y X R p b 2 5 z L 0 N o Y W 5 n Z W Q g V H l w Z S 5 7 b G F z d F 9 m d W 5 k a W 5 n X 2 9 u L D I 3 f S Z x d W 9 0 O y w m c X V v d D t T Z W N 0 a W 9 u M S 9 v c m d h b m l 6 Y X R p b 2 5 z L 0 N o Y W 5 n Z W Q g V H l w Z S 5 7 Y 2 x v c 2 V k X 2 9 u L D I 4 f S Z x d W 9 0 O y w m c X V v d D t T Z W N 0 a W 9 u M S 9 v c m d h b m l 6 Y X R p b 2 5 z L 0 N o Y W 5 n Z W Q g V H l w Z S 5 7 Z W 1 w b G 9 5 Z W V f Y 2 9 1 b n Q s M j l 9 J n F 1 b 3 Q 7 L C Z x d W 9 0 O 1 N l Y 3 R p b 2 4 x L 2 9 y Z 2 F u a X p h d G l v b n M v Q 2 h h b m d l Z C B U e X B l L n t l b W F p b C w z M H 0 m c X V v d D s s J n F 1 b 3 Q 7 U 2 V j d G l v b j E v b 3 J n Y W 5 p e m F 0 a W 9 u c y 9 D a G F u Z 2 V k I F R 5 c G U u e 3 B o b 2 5 l L D M x f S Z x d W 9 0 O y w m c X V v d D t T Z W N 0 a W 9 u M S 9 v c m d h b m l 6 Y X R p b 2 5 z L 0 N o Y W 5 n Z W Q g V H l w Z S 5 7 Z m F j Z W J v b 2 t f d X J s L D M y f S Z x d W 9 0 O y w m c X V v d D t T Z W N 0 a W 9 u M S 9 v c m d h b m l 6 Y X R p b 2 5 z L 0 N o Y W 5 n Z W Q g V H l w Z S 5 7 b G l u a 2 V k a W 5 f d X J s L D M z f S Z x d W 9 0 O y w m c X V v d D t T Z W N 0 a W 9 u M S 9 v c m d h b m l 6 Y X R p b 2 5 z L 0 N o Y W 5 n Z W Q g V H l w Z S 5 7 d H d p d H R l c l 9 1 c m w s M z R 9 J n F 1 b 3 Q 7 L C Z x d W 9 0 O 1 N l Y 3 R p b 2 4 x L 2 9 y Z 2 F u a X p h d G l v b n M v Q 2 h h b m d l Z C B U e X B l L n t s b 2 d v X 3 V y b C w z N X 0 m c X V v d D s s J n F 1 b 3 Q 7 U 2 V j d G l v b j E v b 3 J n Y W 5 p e m F 0 a W 9 u c y 9 D a G F u Z 2 V k I F R 5 c G U u e 2 F s a W F z M S w z N n 0 m c X V v d D s s J n F 1 b 3 Q 7 U 2 V j d G l v b j E v b 3 J n Y W 5 p e m F 0 a W 9 u c y 9 D a G F u Z 2 V k I F R 5 c G U u e 2 F s a W F z M i w z N 3 0 m c X V v d D s s J n F 1 b 3 Q 7 U 2 V j d G l v b j E v b 3 J n Y W 5 p e m F 0 a W 9 u c y 9 D a G F u Z 2 V k I F R 5 c G U u e 2 F s a W F z M y w z O H 0 m c X V v d D s s J n F 1 b 3 Q 7 U 2 V j d G l v b j E v b 3 J n Y W 5 p e m F 0 a W 9 u c y 9 D a G F u Z 2 V k I F R 5 c G U u e 3 B y a W 1 h c n l f c m 9 s Z S w z O X 0 m c X V v d D s s J n F 1 b 3 Q 7 U 2 V j d G l v b j E v b 3 J n Y W 5 p e m F 0 a W 9 u c y 9 D a G F u Z 2 V k I F R 5 c G U u e 2 5 1 b V 9 l e G l 0 c y w 0 M H 0 m c X V v d D s s J n F 1 b 3 Q 7 U 2 V j d G l v b j E v b 3 J n Y W 5 p e m F 0 a W 9 u c y 9 D a G F u Z 2 V k I F R 5 c G U u e 3 J l d m V u d W V f c m F u Z 2 U s N D F 9 J n F 1 b 3 Q 7 X S w m c X V v d D t D b 2 x 1 b W 5 D b 3 V u d C Z x d W 9 0 O z o 0 M i w m c X V v d D t L Z X l D b 2 x 1 b W 5 O Y W 1 l c y Z x d W 9 0 O z p b X S w m c X V v d D t D b 2 x 1 b W 5 J Z G V u d G l 0 a W V z J n F 1 b 3 Q 7 O l s m c X V v d D t T Z W N 0 a W 9 u M S 9 v c m d h b m l 6 Y X R p b 2 5 z L 0 N o Y W 5 n Z W Q g V H l w Z S 5 7 d X V p Z C w w f S Z x d W 9 0 O y w m c X V v d D t T Z W N 0 a W 9 u M S 9 v c m d h b m l 6 Y X R p b 2 5 z L 0 N o Y W 5 n Z W Q g V H l w Z S 5 7 b m F t Z S w x f S Z x d W 9 0 O y w m c X V v d D t T Z W N 0 a W 9 u M S 9 v c m d h b m l 6 Y X R p b 2 5 z L 0 N o Y W 5 n Z W Q g V H l w Z S 5 7 d H l w Z S w y f S Z x d W 9 0 O y w m c X V v d D t T Z W N 0 a W 9 u M S 9 v c m d h b m l 6 Y X R p b 2 5 z L 0 N o Y W 5 n Z W Q g V H l w Z S 5 7 c G V y b W F s a W 5 r L D N 9 J n F 1 b 3 Q 7 L C Z x d W 9 0 O 1 N l Y 3 R p b 2 4 x L 2 9 y Z 2 F u a X p h d G l v b n M v Q 2 h h b m d l Z C B U e X B l L n t j Y l 9 1 c m w s N H 0 m c X V v d D s s J n F 1 b 3 Q 7 U 2 V j d G l v b j E v b 3 J n Y W 5 p e m F 0 a W 9 u c y 9 D a G F u Z 2 V k I F R 5 c G U u e 3 J h b m s s N X 0 m c X V v d D s s J n F 1 b 3 Q 7 U 2 V j d G l v b j E v b 3 J n Y W 5 p e m F 0 a W 9 u c y 9 D a G F u Z 2 V k I F R 5 c G U u e 2 N y Z W F 0 Z W R f Y X Q s N n 0 m c X V v d D s s J n F 1 b 3 Q 7 U 2 V j d G l v b j E v b 3 J n Y W 5 p e m F 0 a W 9 u c y 9 D a G F u Z 2 V k I F R 5 c G U u e 3 V w Z G F 0 Z W R f Y X Q s N 3 0 m c X V v d D s s J n F 1 b 3 Q 7 U 2 V j d G l v b j E v b 3 J n Y W 5 p e m F 0 a W 9 u c y 9 D a G F u Z 2 V k I F R 5 c G U u e 2 x l Z 2 F s X 2 5 h b W U s O H 0 m c X V v d D s s J n F 1 b 3 Q 7 U 2 V j d G l v b j E v b 3 J n Y W 5 p e m F 0 a W 9 u c y 9 D a G F u Z 2 V k I F R 5 c G U u e 3 J v b G V z L D l 9 J n F 1 b 3 Q 7 L C Z x d W 9 0 O 1 N l Y 3 R p b 2 4 x L 2 9 y Z 2 F u a X p h d G l v b n M v Q 2 h h b m d l Z C B U e X B l L n t k b 2 1 h a W 4 s M T B 9 J n F 1 b 3 Q 7 L C Z x d W 9 0 O 1 N l Y 3 R p b 2 4 x L 2 9 y Z 2 F u a X p h d G l v b n M v Q 2 h h b m d l Z C B U e X B l L n t o b 2 1 l c G F n Z V 9 1 c m w s M T F 9 J n F 1 b 3 Q 7 L C Z x d W 9 0 O 1 N l Y 3 R p b 2 4 x L 2 9 y Z 2 F u a X p h d G l v b n M v Q 2 h h b m d l Z C B U e X B l L n t j b 3 V u d H J 5 X 2 N v Z G U s M T J 9 J n F 1 b 3 Q 7 L C Z x d W 9 0 O 1 N l Y 3 R p b 2 4 x L 2 9 y Z 2 F u a X p h d G l v b n M v Q 2 h h b m d l Z C B U e X B l L n t z d G F 0 Z V 9 j b 2 R l L D E z f S Z x d W 9 0 O y w m c X V v d D t T Z W N 0 a W 9 u M S 9 v c m d h b m l 6 Y X R p b 2 5 z L 0 N o Y W 5 n Z W Q g V H l w Z S 5 7 c m V n a W 9 u L D E 0 f S Z x d W 9 0 O y w m c X V v d D t T Z W N 0 a W 9 u M S 9 v c m d h b m l 6 Y X R p b 2 5 z L 0 N o Y W 5 n Z W Q g V H l w Z S 5 7 Y 2 l 0 e S w x N X 0 m c X V v d D s s J n F 1 b 3 Q 7 U 2 V j d G l v b j E v b 3 J n Y W 5 p e m F 0 a W 9 u c y 9 D a G F u Z 2 V k I F R 5 c G U u e 2 F k Z H J l c 3 M s M T Z 9 J n F 1 b 3 Q 7 L C Z x d W 9 0 O 1 N l Y 3 R p b 2 4 x L 2 9 y Z 2 F u a X p h d G l v b n M v Q 2 h h b m d l Z C B U e X B l L n t w b 3 N 0 Y W x f Y 2 9 k Z S w x N 3 0 m c X V v d D s s J n F 1 b 3 Q 7 U 2 V j d G l v b j E v b 3 J n Y W 5 p e m F 0 a W 9 u c y 9 D a G F u Z 2 V k I F R 5 c G U u e 3 N 0 Y X R 1 c y w x O H 0 m c X V v d D s s J n F 1 b 3 Q 7 U 2 V j d G l v b j E v b 3 J n Y W 5 p e m F 0 a W 9 u c y 9 D a G F u Z 2 V k I F R 5 c G U u e 3 N o b 3 J 0 X 2 R l c 2 N y a X B 0 a W 9 u L D E 5 f S Z x d W 9 0 O y w m c X V v d D t T Z W N 0 a W 9 u M S 9 v c m d h b m l 6 Y X R p b 2 5 z L 0 N o Y W 5 n Z W Q g V H l w Z S 5 7 Y 2 F 0 Z W d v c n l f b G l z d C w y M H 0 m c X V v d D s s J n F 1 b 3 Q 7 U 2 V j d G l v b j E v b 3 J n Y W 5 p e m F 0 a W 9 u c y 9 D a G F u Z 2 V k I F R 5 c G U u e 2 N h d G V n b 3 J 5 X 2 d y b 3 V w c 1 9 s a X N 0 L D I x f S Z x d W 9 0 O y w m c X V v d D t T Z W N 0 a W 9 u M S 9 v c m d h b m l 6 Y X R p b 2 5 z L 0 N o Y W 5 n Z W Q g V H l w Z S 5 7 b n V t X 2 Z 1 b m R p b m d f c m 9 1 b m R z L D I y f S Z x d W 9 0 O y w m c X V v d D t T Z W N 0 a W 9 u M S 9 v c m d h b m l 6 Y X R p b 2 5 z L 0 N o Y W 5 n Z W Q g V H l w Z S 5 7 d G 9 0 Y W x f Z n V u Z G l u Z 1 9 1 c 2 Q s M j N 9 J n F 1 b 3 Q 7 L C Z x d W 9 0 O 1 N l Y 3 R p b 2 4 x L 2 9 y Z 2 F u a X p h d G l v b n M v Q 2 h h b m d l Z C B U e X B l L n t 0 b 3 R h b F 9 m d W 5 k a W 5 n L D I 0 f S Z x d W 9 0 O y w m c X V v d D t T Z W N 0 a W 9 u M S 9 v c m d h b m l 6 Y X R p b 2 5 z L 0 N o Y W 5 n Z W Q g V H l w Z S 5 7 d G 9 0 Y W x f Z n V u Z G l u Z 1 9 j d X J y Z W 5 j e V 9 j b 2 R l L D I 1 f S Z x d W 9 0 O y w m c X V v d D t T Z W N 0 a W 9 u M S 9 v c m d h b m l 6 Y X R p b 2 5 z L 0 N o Y W 5 n Z W Q g V H l w Z S 5 7 Z m 9 1 b m R l Z F 9 v b i w y N n 0 m c X V v d D s s J n F 1 b 3 Q 7 U 2 V j d G l v b j E v b 3 J n Y W 5 p e m F 0 a W 9 u c y 9 D a G F u Z 2 V k I F R 5 c G U u e 2 x h c 3 R f Z n V u Z G l u Z 1 9 v b i w y N 3 0 m c X V v d D s s J n F 1 b 3 Q 7 U 2 V j d G l v b j E v b 3 J n Y W 5 p e m F 0 a W 9 u c y 9 D a G F u Z 2 V k I F R 5 c G U u e 2 N s b 3 N l Z F 9 v b i w y O H 0 m c X V v d D s s J n F 1 b 3 Q 7 U 2 V j d G l v b j E v b 3 J n Y W 5 p e m F 0 a W 9 u c y 9 D a G F u Z 2 V k I F R 5 c G U u e 2 V t c G x v e W V l X 2 N v d W 5 0 L D I 5 f S Z x d W 9 0 O y w m c X V v d D t T Z W N 0 a W 9 u M S 9 v c m d h b m l 6 Y X R p b 2 5 z L 0 N o Y W 5 n Z W Q g V H l w Z S 5 7 Z W 1 h a W w s M z B 9 J n F 1 b 3 Q 7 L C Z x d W 9 0 O 1 N l Y 3 R p b 2 4 x L 2 9 y Z 2 F u a X p h d G l v b n M v Q 2 h h b m d l Z C B U e X B l L n t w a G 9 u Z S w z M X 0 m c X V v d D s s J n F 1 b 3 Q 7 U 2 V j d G l v b j E v b 3 J n Y W 5 p e m F 0 a W 9 u c y 9 D a G F u Z 2 V k I F R 5 c G U u e 2 Z h Y 2 V i b 2 9 r X 3 V y b C w z M n 0 m c X V v d D s s J n F 1 b 3 Q 7 U 2 V j d G l v b j E v b 3 J n Y W 5 p e m F 0 a W 9 u c y 9 D a G F u Z 2 V k I F R 5 c G U u e 2 x p b m t l Z G l u X 3 V y b C w z M 3 0 m c X V v d D s s J n F 1 b 3 Q 7 U 2 V j d G l v b j E v b 3 J n Y W 5 p e m F 0 a W 9 u c y 9 D a G F u Z 2 V k I F R 5 c G U u e 3 R 3 a X R 0 Z X J f d X J s L D M 0 f S Z x d W 9 0 O y w m c X V v d D t T Z W N 0 a W 9 u M S 9 v c m d h b m l 6 Y X R p b 2 5 z L 0 N o Y W 5 n Z W Q g V H l w Z S 5 7 b G 9 n b 1 9 1 c m w s M z V 9 J n F 1 b 3 Q 7 L C Z x d W 9 0 O 1 N l Y 3 R p b 2 4 x L 2 9 y Z 2 F u a X p h d G l v b n M v Q 2 h h b m d l Z C B U e X B l L n t h b G l h c z E s M z Z 9 J n F 1 b 3 Q 7 L C Z x d W 9 0 O 1 N l Y 3 R p b 2 4 x L 2 9 y Z 2 F u a X p h d G l v b n M v Q 2 h h b m d l Z C B U e X B l L n t h b G l h c z I s M z d 9 J n F 1 b 3 Q 7 L C Z x d W 9 0 O 1 N l Y 3 R p b 2 4 x L 2 9 y Z 2 F u a X p h d G l v b n M v Q 2 h h b m d l Z C B U e X B l L n t h b G l h c z M s M z h 9 J n F 1 b 3 Q 7 L C Z x d W 9 0 O 1 N l Y 3 R p b 2 4 x L 2 9 y Z 2 F u a X p h d G l v b n M v Q 2 h h b m d l Z C B U e X B l L n t w c m l t Y X J 5 X 3 J v b G U s M z l 9 J n F 1 b 3 Q 7 L C Z x d W 9 0 O 1 N l Y 3 R p b 2 4 x L 2 9 y Z 2 F u a X p h d G l v b n M v Q 2 h h b m d l Z C B U e X B l L n t u d W 1 f Z X h p d H M s N D B 9 J n F 1 b 3 Q 7 L C Z x d W 9 0 O 1 N l Y 3 R p b 2 4 x L 2 9 y Z 2 F u a X p h d G l v b n M v Q 2 h h b m d l Z C B U e X B l L n t y Z X Z l b n V l X 3 J h b m d l L D Q 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3 J n Y W 5 p e m F 0 a W 9 u c y I v P j w v U 3 R h Y m x l R W 5 0 c m l l c z 4 8 L 0 l 0 Z W 0 + P E l 0 Z W 0 + P E l 0 Z W 1 M b 2 N h d G l v b j 4 8 S X R l b V R 5 c G U + R m 9 y b X V s Y T w v S X R l b V R 5 c G U + P E l 0 Z W 1 Q Y X R o P l N l Y 3 R p b 2 4 x L 3 B l b 3 B s Z T w v S X R l b V B h d G g + P C 9 J d G V t T G 9 j Y X R p b 2 4 + P F N 0 Y W J s Z U V u d H J p Z X M + P E V u d H J 5 I F R 5 c G U 9 I k F k Z G V k V G 9 E Y X R h T W 9 k Z W w i I F Z h b H V l P S J s M C I v P j x F b n R y e S B U e X B l P S J C d W Z m Z X J O Z X h 0 U m V m c m V z a C I g V m F s d W U 9 I m w x I i 8 + P E V u d H J 5 I F R 5 c G U 9 I k Z p b G x D b 3 V u d C I g V m F s d W U 9 I m w 1 M C I v P j x F b n R y e S B U e X B l P S J G a W x s R W 5 h Y m x l Z C I g V m F s d W U 9 I m w x I i 8 + P E V u d H J 5 I F R 5 c G U 9 I k Z p b G x F c n J v c k N v Z G U i I F Z h b H V l P S J z V W 5 r b m 9 3 b i I v P j x F b n R y e S B U e X B l P S J G a W x s R X J y b 3 J D b 3 V u d C I g V m F s d W U 9 I m w w I i 8 + P E V u d H J 5 I F R 5 c G U 9 I k Z p b G x M Y X N 0 V X B k Y X R l Z C I g V m F s d W U 9 I m Q y M D I y L T A 5 L T A 4 V D A 5 O j E 1 O j U 5 L j c w O D M x M T R a I i 8 + P E V u d H J 5 I F R 5 c G U 9 I k Z p b G x D b 2 x 1 b W 5 U e X B l c y I g V m F s d W U 9 I n N C Z 1 l H Q m d Z R E J 3 Y 0 d C Z 1 l H Q m d Z R 0 J n W U d C Z 1 l H Q m c 9 P S I v P j x F b n R y e S B U e X B l P S J G a W x s Q 2 9 s d W 1 u T m F t Z X M i I F Z h b H V l P S J z W y Z x d W 9 0 O 3 V 1 a W Q m c X V v d D s s J n F 1 b 3 Q 7 b m F t Z S Z x d W 9 0 O y w m c X V v d D t 0 e X B l J n F 1 b 3 Q 7 L C Z x d W 9 0 O 3 B l c m 1 h b G l u a y Z x d W 9 0 O y w m c X V v d D t j Y l 9 1 c m w m c X V v d D s s J n F 1 b 3 Q 7 c m F u a y Z x d W 9 0 O y w m c X V v d D t j c m V h d G V k X 2 F 0 J n F 1 b 3 Q 7 L C Z x d W 9 0 O 3 V w Z G F 0 Z W R f Y X Q m c X V v d D s s J n F 1 b 3 Q 7 Z m l y c 3 R f b m F t Z S Z x d W 9 0 O y w m c X V v d D t s Y X N 0 X 2 5 h b W U m c X V v d D s s J n F 1 b 3 Q 7 Z 2 V u Z G V y J n F 1 b 3 Q 7 L C Z x d W 9 0 O 2 N v d W 5 0 c n l f Y 2 9 k Z S Z x d W 9 0 O y w m c X V v d D t z d G F 0 Z V 9 j b 2 R l J n F 1 b 3 Q 7 L C Z x d W 9 0 O 3 J l Z 2 l v b i Z x d W 9 0 O y w m c X V v d D t j a X R 5 J n F 1 b 3 Q 7 L C Z x d W 9 0 O 2 Z l Y X R 1 c m V k X 2 p v Y l 9 v c m d h b m l 6 Y X R p b 2 5 f d X V p Z C Z x d W 9 0 O y w m c X V v d D t m Z W F 0 d X J l Z F 9 q b 2 J f b 3 J n Y W 5 p e m F 0 a W 9 u X 2 5 h b W U m c X V v d D s s J n F 1 b 3 Q 7 Z m V h d H V y Z W R f a m 9 i X 3 R p d G x l J n F 1 b 3 Q 7 L C Z x d W 9 0 O 2 Z h Y 2 V i b 2 9 r X 3 V y b C Z x d W 9 0 O y w m c X V v d D t s a W 5 r Z W R p b l 9 1 c m w m c X V v d D s s J n F 1 b 3 Q 7 d H d p d H R l c l 9 1 c m w m c X V v d D s s J n F 1 b 3 Q 7 b G 9 n b 1 9 1 c m w 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I 4 I i 8 + P E V u d H J 5 I F R 5 c G U 9 I l J l b G F 0 a W 9 u c 2 h p c E l u Z m 9 D b 2 5 0 Y W l u Z X I i I F Z h b H V l P S J z e y Z x d W 9 0 O 2 N v b H V t b k N v d W 5 0 J n F 1 b 3 Q 7 O j I y L C Z x d W 9 0 O 2 t l e U N v b H V t b k 5 h b W V z J n F 1 b 3 Q 7 O l t d L C Z x d W 9 0 O 3 F 1 Z X J 5 U m V s Y X R p b 2 5 z a G l w c y Z x d W 9 0 O z p b X S w m c X V v d D t j b 2 x 1 b W 5 J Z G V u d G l 0 a W V z J n F 1 b 3 Q 7 O l s m c X V v d D t T Z W N 0 a W 9 u M S 9 w Z W 9 w b G U v Q 2 h h b m d l Z C B U e X B l L n t 1 d W l k L D B 9 J n F 1 b 3 Q 7 L C Z x d W 9 0 O 1 N l Y 3 R p b 2 4 x L 3 B l b 3 B s Z S 9 D a G F u Z 2 V k I F R 5 c G U u e 2 5 h b W U s M X 0 m c X V v d D s s J n F 1 b 3 Q 7 U 2 V j d G l v b j E v c G V v c G x l L 0 N o Y W 5 n Z W Q g V H l w Z S 5 7 d H l w Z S w y f S Z x d W 9 0 O y w m c X V v d D t T Z W N 0 a W 9 u M S 9 w Z W 9 w b G U v Q 2 h h b m d l Z C B U e X B l L n t w Z X J t Y W x p b m s s M 3 0 m c X V v d D s s J n F 1 b 3 Q 7 U 2 V j d G l v b j E v c G V v c G x l L 0 N o Y W 5 n Z W Q g V H l w Z S 5 7 Y 2 J f d X J s L D R 9 J n F 1 b 3 Q 7 L C Z x d W 9 0 O 1 N l Y 3 R p b 2 4 x L 3 B l b 3 B s Z S 9 D a G F u Z 2 V k I F R 5 c G U u e 3 J h b m s s N X 0 m c X V v d D s s J n F 1 b 3 Q 7 U 2 V j d G l v b j E v c G V v c G x l L 0 N o Y W 5 n Z W Q g V H l w Z S 5 7 Y 3 J l Y X R l Z F 9 h d C w 2 f S Z x d W 9 0 O y w m c X V v d D t T Z W N 0 a W 9 u M S 9 w Z W 9 w b G U v Q 2 h h b m d l Z C B U e X B l L n t 1 c G R h d G V k X 2 F 0 L D d 9 J n F 1 b 3 Q 7 L C Z x d W 9 0 O 1 N l Y 3 R p b 2 4 x L 3 B l b 3 B s Z S 9 D a G F u Z 2 V k I F R 5 c G U u e 2 Z p c n N 0 X 2 5 h b W U s O H 0 m c X V v d D s s J n F 1 b 3 Q 7 U 2 V j d G l v b j E v c G V v c G x l L 0 N o Y W 5 n Z W Q g V H l w Z S 5 7 b G F z d F 9 u Y W 1 l L D l 9 J n F 1 b 3 Q 7 L C Z x d W 9 0 O 1 N l Y 3 R p b 2 4 x L 3 B l b 3 B s Z S 9 D a G F u Z 2 V k I F R 5 c G U u e 2 d l b m R l c i w x M H 0 m c X V v d D s s J n F 1 b 3 Q 7 U 2 V j d G l v b j E v c G V v c G x l L 0 N o Y W 5 n Z W Q g V H l w Z S 5 7 Y 2 9 1 b n R y e V 9 j b 2 R l L D E x f S Z x d W 9 0 O y w m c X V v d D t T Z W N 0 a W 9 u M S 9 w Z W 9 w b G U v Q 2 h h b m d l Z C B U e X B l L n t z d G F 0 Z V 9 j b 2 R l L D E y f S Z x d W 9 0 O y w m c X V v d D t T Z W N 0 a W 9 u M S 9 w Z W 9 w b G U v Q 2 h h b m d l Z C B U e X B l L n t y Z W d p b 2 4 s M T N 9 J n F 1 b 3 Q 7 L C Z x d W 9 0 O 1 N l Y 3 R p b 2 4 x L 3 B l b 3 B s Z S 9 D a G F u Z 2 V k I F R 5 c G U u e 2 N p d H k s M T R 9 J n F 1 b 3 Q 7 L C Z x d W 9 0 O 1 N l Y 3 R p b 2 4 x L 3 B l b 3 B s Z S 9 D a G F u Z 2 V k I F R 5 c G U u e 2 Z l Y X R 1 c m V k X 2 p v Y l 9 v c m d h b m l 6 Y X R p b 2 5 f d X V p Z C w x N X 0 m c X V v d D s s J n F 1 b 3 Q 7 U 2 V j d G l v b j E v c G V v c G x l L 0 N o Y W 5 n Z W Q g V H l w Z S 5 7 Z m V h d H V y Z W R f a m 9 i X 2 9 y Z 2 F u a X p h d G l v b l 9 u Y W 1 l L D E 2 f S Z x d W 9 0 O y w m c X V v d D t T Z W N 0 a W 9 u M S 9 w Z W 9 w b G U v Q 2 h h b m d l Z C B U e X B l L n t m Z W F 0 d X J l Z F 9 q b 2 J f d G l 0 b G U s M T d 9 J n F 1 b 3 Q 7 L C Z x d W 9 0 O 1 N l Y 3 R p b 2 4 x L 3 B l b 3 B s Z S 9 D a G F u Z 2 V k I F R 5 c G U u e 2 Z h Y 2 V i b 2 9 r X 3 V y b C w x O H 0 m c X V v d D s s J n F 1 b 3 Q 7 U 2 V j d G l v b j E v c G V v c G x l L 0 N o Y W 5 n Z W Q g V H l w Z S 5 7 b G l u a 2 V k a W 5 f d X J s L D E 5 f S Z x d W 9 0 O y w m c X V v d D t T Z W N 0 a W 9 u M S 9 w Z W 9 w b G U v Q 2 h h b m d l Z C B U e X B l L n t 0 d 2 l 0 d G V y X 3 V y b C w y M H 0 m c X V v d D s s J n F 1 b 3 Q 7 U 2 V j d G l v b j E v c G V v c G x l L 0 N o Y W 5 n Z W Q g V H l w Z S 5 7 b G 9 n b 1 9 1 c m w s M j F 9 J n F 1 b 3 Q 7 X S w m c X V v d D t D b 2 x 1 b W 5 D b 3 V u d C Z x d W 9 0 O z o y M i w m c X V v d D t L Z X l D b 2 x 1 b W 5 O Y W 1 l c y Z x d W 9 0 O z p b X S w m c X V v d D t D b 2 x 1 b W 5 J Z G V u d G l 0 a W V z J n F 1 b 3 Q 7 O l s m c X V v d D t T Z W N 0 a W 9 u M S 9 w Z W 9 w b G U v Q 2 h h b m d l Z C B U e X B l L n t 1 d W l k L D B 9 J n F 1 b 3 Q 7 L C Z x d W 9 0 O 1 N l Y 3 R p b 2 4 x L 3 B l b 3 B s Z S 9 D a G F u Z 2 V k I F R 5 c G U u e 2 5 h b W U s M X 0 m c X V v d D s s J n F 1 b 3 Q 7 U 2 V j d G l v b j E v c G V v c G x l L 0 N o Y W 5 n Z W Q g V H l w Z S 5 7 d H l w Z S w y f S Z x d W 9 0 O y w m c X V v d D t T Z W N 0 a W 9 u M S 9 w Z W 9 w b G U v Q 2 h h b m d l Z C B U e X B l L n t w Z X J t Y W x p b m s s M 3 0 m c X V v d D s s J n F 1 b 3 Q 7 U 2 V j d G l v b j E v c G V v c G x l L 0 N o Y W 5 n Z W Q g V H l w Z S 5 7 Y 2 J f d X J s L D R 9 J n F 1 b 3 Q 7 L C Z x d W 9 0 O 1 N l Y 3 R p b 2 4 x L 3 B l b 3 B s Z S 9 D a G F u Z 2 V k I F R 5 c G U u e 3 J h b m s s N X 0 m c X V v d D s s J n F 1 b 3 Q 7 U 2 V j d G l v b j E v c G V v c G x l L 0 N o Y W 5 n Z W Q g V H l w Z S 5 7 Y 3 J l Y X R l Z F 9 h d C w 2 f S Z x d W 9 0 O y w m c X V v d D t T Z W N 0 a W 9 u M S 9 w Z W 9 w b G U v Q 2 h h b m d l Z C B U e X B l L n t 1 c G R h d G V k X 2 F 0 L D d 9 J n F 1 b 3 Q 7 L C Z x d W 9 0 O 1 N l Y 3 R p b 2 4 x L 3 B l b 3 B s Z S 9 D a G F u Z 2 V k I F R 5 c G U u e 2 Z p c n N 0 X 2 5 h b W U s O H 0 m c X V v d D s s J n F 1 b 3 Q 7 U 2 V j d G l v b j E v c G V v c G x l L 0 N o Y W 5 n Z W Q g V H l w Z S 5 7 b G F z d F 9 u Y W 1 l L D l 9 J n F 1 b 3 Q 7 L C Z x d W 9 0 O 1 N l Y 3 R p b 2 4 x L 3 B l b 3 B s Z S 9 D a G F u Z 2 V k I F R 5 c G U u e 2 d l b m R l c i w x M H 0 m c X V v d D s s J n F 1 b 3 Q 7 U 2 V j d G l v b j E v c G V v c G x l L 0 N o Y W 5 n Z W Q g V H l w Z S 5 7 Y 2 9 1 b n R y e V 9 j b 2 R l L D E x f S Z x d W 9 0 O y w m c X V v d D t T Z W N 0 a W 9 u M S 9 w Z W 9 w b G U v Q 2 h h b m d l Z C B U e X B l L n t z d G F 0 Z V 9 j b 2 R l L D E y f S Z x d W 9 0 O y w m c X V v d D t T Z W N 0 a W 9 u M S 9 w Z W 9 w b G U v Q 2 h h b m d l Z C B U e X B l L n t y Z W d p b 2 4 s M T N 9 J n F 1 b 3 Q 7 L C Z x d W 9 0 O 1 N l Y 3 R p b 2 4 x L 3 B l b 3 B s Z S 9 D a G F u Z 2 V k I F R 5 c G U u e 2 N p d H k s M T R 9 J n F 1 b 3 Q 7 L C Z x d W 9 0 O 1 N l Y 3 R p b 2 4 x L 3 B l b 3 B s Z S 9 D a G F u Z 2 V k I F R 5 c G U u e 2 Z l Y X R 1 c m V k X 2 p v Y l 9 v c m d h b m l 6 Y X R p b 2 5 f d X V p Z C w x N X 0 m c X V v d D s s J n F 1 b 3 Q 7 U 2 V j d G l v b j E v c G V v c G x l L 0 N o Y W 5 n Z W Q g V H l w Z S 5 7 Z m V h d H V y Z W R f a m 9 i X 2 9 y Z 2 F u a X p h d G l v b l 9 u Y W 1 l L D E 2 f S Z x d W 9 0 O y w m c X V v d D t T Z W N 0 a W 9 u M S 9 w Z W 9 w b G U v Q 2 h h b m d l Z C B U e X B l L n t m Z W F 0 d X J l Z F 9 q b 2 J f d G l 0 b G U s M T d 9 J n F 1 b 3 Q 7 L C Z x d W 9 0 O 1 N l Y 3 R p b 2 4 x L 3 B l b 3 B s Z S 9 D a G F u Z 2 V k I F R 5 c G U u e 2 Z h Y 2 V i b 2 9 r X 3 V y b C w x O H 0 m c X V v d D s s J n F 1 b 3 Q 7 U 2 V j d G l v b j E v c G V v c G x l L 0 N o Y W 5 n Z W Q g V H l w Z S 5 7 b G l u a 2 V k a W 5 f d X J s L D E 5 f S Z x d W 9 0 O y w m c X V v d D t T Z W N 0 a W 9 u M S 9 w Z W 9 w b G U v Q 2 h h b m d l Z C B U e X B l L n t 0 d 2 l 0 d G V y X 3 V y b C w y M H 0 m c X V v d D s s J n F 1 b 3 Q 7 U 2 V j d G l v b j E v c G V v c G x l L 0 N o Y W 5 n Z W Q g V H l w Z S 5 7 b G 9 n b 1 9 1 c m w s M j F 9 J n F 1 b 3 Q 7 X S w m c X V v d D t S Z W x h d G l v b n N o a X B J b m Z v J n F 1 b 3 Q 7 O l t d f S I v P j x F b n R y e S B U e X B l P S J S Z X N 1 b H R U e X B l I i B W Y W x 1 Z T 0 i c 1 R h Y m x l I i 8 + P E V u d H J 5 I F R 5 c G U 9 I k Z p b G x P Y m p l Y 3 R U e X B l I i B W Y W x 1 Z T 0 i c 1 R h Y m x l I i 8 + P E V u d H J 5 I F R 5 c G U 9 I k 5 h b W V V c G R h d G V k Q W Z 0 Z X J G a W x s I i B W Y W x 1 Z T 0 i b D A i L z 4 8 R W 5 0 c n k g V H l w Z T 0 i R m l s b F R h c m d l d C I g V m F s d W U 9 I n N w Z W 9 w b G U i L z 4 8 L 1 N 0 Y W J s Z U V u d H J p Z X M + P C 9 J d G V t P j x J d G V t P j x J d G V t T G 9 j Y X R p b 2 4 + P E l 0 Z W 1 U e X B l P k Z v c m 1 1 b G E 8 L 0 l 0 Z W 1 U e X B l P j x J d G V t U G F 0 a D 5 T Z W N 0 a W 9 u M S 9 w Z W 9 w b G V f Z G V z Y 3 J p c H R p b 2 5 z P C 9 J d G V t U G F 0 a D 4 8 L 0 l 0 Z W 1 M b 2 N h d G l v b j 4 8 U 3 R h Y m x l R W 5 0 c m l l c z 4 8 R W 5 0 c n k g V H l w Z T 0 i Q W R k Z W R U b 0 R h d G F N b 2 R l b C I g V m F s d W U 9 I m w w I i 8 + P E V u d H J 5 I F R 5 c G U 9 I k J 1 Z m Z l c k 5 l e H R S Z W Z y Z X N o I i B W Y W x 1 Z T 0 i b D E i L z 4 8 R W 5 0 c n k g V H l w Z T 0 i R m l s b E N v d W 5 0 I i B W Y W x 1 Z T 0 i b D U w I i 8 + P E V u d H J 5 I F R 5 c G U 9 I k Z p b G x F b m F i b G V k I i B W Y W x 1 Z T 0 i b D E i L z 4 8 R W 5 0 c n k g V H l w Z T 0 i R m l s b E V y c m 9 y Q 2 9 k Z S I g V m F s d W U 9 I n N V b m t u b 3 d u I i 8 + P E V u d H J 5 I F R 5 c G U 9 I k Z p b G x F c n J v c k N v d W 5 0 I i B W Y W x 1 Z T 0 i b D A i L z 4 8 R W 5 0 c n k g V H l w Z T 0 i R m l s b E x h c 3 R V c G R h d G V k I i B W Y W x 1 Z T 0 i Z D I w M j I t M D k t M D h U M D k 6 M T Y 6 N D g u N T I 5 N z Y x O V o i L z 4 8 R W 5 0 c n k g V H l w Z T 0 i R m l s b E N v b H V t b l R 5 c G V z I i B W Y W x 1 Z T 0 i c 0 J n W U d C Z 1 l E Q n d j R y I v P j x F b n R y e S B U e X B l P S J G a W x s Q 2 9 s d W 1 u T m F t Z X M i I F Z h b H V l P S J z W y Z x d W 9 0 O 3 V 1 a W Q m c X V v d D s s J n F 1 b 3 Q 7 b m F t Z S Z x d W 9 0 O y w m c X V v d D t 0 e X B l J n F 1 b 3 Q 7 L C Z x d W 9 0 O 3 B l c m 1 h b G l u a y Z x d W 9 0 O y w m c X V v d D t j Y l 9 1 c m w m c X V v d D s s J n F 1 b 3 Q 7 c m F u a y Z x d W 9 0 O y w m c X V v d D t j c m V h d G V k X 2 F 0 J n F 1 b 3 Q 7 L C Z x d W 9 0 O 3 V w Z G F 0 Z W R f Y X Q m c X V v d D s s J n F 1 b 3 Q 7 Z G V z Y 3 J p c H R p b 2 4 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I 5 I i 8 + P E V u d H J 5 I F R 5 c G U 9 I l J l b G F 0 a W 9 u c 2 h p c E l u Z m 9 D b 2 5 0 Y W l u Z X I i I F Z h b H V l P S J z e y Z x d W 9 0 O 2 N v b H V t b k N v d W 5 0 J n F 1 b 3 Q 7 O j k s J n F 1 b 3 Q 7 a 2 V 5 Q 2 9 s d W 1 u T m F t Z X M m c X V v d D s 6 W 1 0 s J n F 1 b 3 Q 7 c X V l c n l S Z W x h d G l v b n N o a X B z J n F 1 b 3 Q 7 O l t d L C Z x d W 9 0 O 2 N v b H V t b k l k Z W 5 0 a X R p Z X M m c X V v d D s 6 W y Z x d W 9 0 O 1 N l Y 3 R p b 2 4 x L 3 B l b 3 B s Z V 9 k Z X N j c m l w d G l v b n M v Q 2 h h b m d l Z C B U e X B l L n t 1 d W l k L D B 9 J n F 1 b 3 Q 7 L C Z x d W 9 0 O 1 N l Y 3 R p b 2 4 x L 3 B l b 3 B s Z V 9 k Z X N j c m l w d G l v b n M v Q 2 h h b m d l Z C B U e X B l L n t u Y W 1 l L D F 9 J n F 1 b 3 Q 7 L C Z x d W 9 0 O 1 N l Y 3 R p b 2 4 x L 3 B l b 3 B s Z V 9 k Z X N j c m l w d G l v b n M v Q 2 h h b m d l Z C B U e X B l L n t 0 e X B l L D J 9 J n F 1 b 3 Q 7 L C Z x d W 9 0 O 1 N l Y 3 R p b 2 4 x L 3 B l b 3 B s Z V 9 k Z X N j c m l w d G l v b n M v Q 2 h h b m d l Z C B U e X B l L n t w Z X J t Y W x p b m s s M 3 0 m c X V v d D s s J n F 1 b 3 Q 7 U 2 V j d G l v b j E v c G V v c G x l X 2 R l c 2 N y a X B 0 a W 9 u c y 9 D a G F u Z 2 V k I F R 5 c G U u e 2 N i X 3 V y b C w 0 f S Z x d W 9 0 O y w m c X V v d D t T Z W N 0 a W 9 u M S 9 w Z W 9 w b G V f Z G V z Y 3 J p c H R p b 2 5 z L 0 N o Y W 5 n Z W Q g V H l w Z S 5 7 c m F u a y w 1 f S Z x d W 9 0 O y w m c X V v d D t T Z W N 0 a W 9 u M S 9 w Z W 9 w b G V f Z G V z Y 3 J p c H R p b 2 5 z L 0 N o Y W 5 n Z W Q g V H l w Z S 5 7 Y 3 J l Y X R l Z F 9 h d C w 2 f S Z x d W 9 0 O y w m c X V v d D t T Z W N 0 a W 9 u M S 9 w Z W 9 w b G V f Z G V z Y 3 J p c H R p b 2 5 z L 0 N o Y W 5 n Z W Q g V H l w Z S 5 7 d X B k Y X R l Z F 9 h d C w 3 f S Z x d W 9 0 O y w m c X V v d D t T Z W N 0 a W 9 u M S 9 w Z W 9 w b G V f Z G V z Y 3 J p c H R p b 2 5 z L 0 N o Y W 5 n Z W Q g V H l w Z S 5 7 Z G V z Y 3 J p c H R p b 2 4 s O H 0 m c X V v d D t d L C Z x d W 9 0 O 0 N v b H V t b k N v d W 5 0 J n F 1 b 3 Q 7 O j k s J n F 1 b 3 Q 7 S 2 V 5 Q 2 9 s d W 1 u T m F t Z X M m c X V v d D s 6 W 1 0 s J n F 1 b 3 Q 7 Q 2 9 s d W 1 u S W R l b n R p d G l l c y Z x d W 9 0 O z p b J n F 1 b 3 Q 7 U 2 V j d G l v b j E v c G V v c G x l X 2 R l c 2 N y a X B 0 a W 9 u c y 9 D a G F u Z 2 V k I F R 5 c G U u e 3 V 1 a W Q s M H 0 m c X V v d D s s J n F 1 b 3 Q 7 U 2 V j d G l v b j E v c G V v c G x l X 2 R l c 2 N y a X B 0 a W 9 u c y 9 D a G F u Z 2 V k I F R 5 c G U u e 2 5 h b W U s M X 0 m c X V v d D s s J n F 1 b 3 Q 7 U 2 V j d G l v b j E v c G V v c G x l X 2 R l c 2 N y a X B 0 a W 9 u c y 9 D a G F u Z 2 V k I F R 5 c G U u e 3 R 5 c G U s M n 0 m c X V v d D s s J n F 1 b 3 Q 7 U 2 V j d G l v b j E v c G V v c G x l X 2 R l c 2 N y a X B 0 a W 9 u c y 9 D a G F u Z 2 V k I F R 5 c G U u e 3 B l c m 1 h b G l u a y w z f S Z x d W 9 0 O y w m c X V v d D t T Z W N 0 a W 9 u M S 9 w Z W 9 w b G V f Z G V z Y 3 J p c H R p b 2 5 z L 0 N o Y W 5 n Z W Q g V H l w Z S 5 7 Y 2 J f d X J s L D R 9 J n F 1 b 3 Q 7 L C Z x d W 9 0 O 1 N l Y 3 R p b 2 4 x L 3 B l b 3 B s Z V 9 k Z X N j c m l w d G l v b n M v Q 2 h h b m d l Z C B U e X B l L n t y Y W 5 r L D V 9 J n F 1 b 3 Q 7 L C Z x d W 9 0 O 1 N l Y 3 R p b 2 4 x L 3 B l b 3 B s Z V 9 k Z X N j c m l w d G l v b n M v Q 2 h h b m d l Z C B U e X B l L n t j c m V h d G V k X 2 F 0 L D Z 9 J n F 1 b 3 Q 7 L C Z x d W 9 0 O 1 N l Y 3 R p b 2 4 x L 3 B l b 3 B s Z V 9 k Z X N j c m l w d G l v b n M v Q 2 h h b m d l Z C B U e X B l L n t 1 c G R h d G V k X 2 F 0 L D d 9 J n F 1 b 3 Q 7 L C Z x d W 9 0 O 1 N l Y 3 R p b 2 4 x L 3 B l b 3 B s Z V 9 k Z X N j c m l w d G l v b n M v Q 2 h h b m d l Z C B U e X B l L n t k Z X N j c m l w d G l v b i w 4 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G V v c G x l X 2 R l c 2 N y a X B 0 a W 9 u c y I v P j w v U 3 R h Y m x l R W 5 0 c m l l c z 4 8 L 0 l 0 Z W 0 + P E l 0 Z W 0 + P E l 0 Z W 1 M b 2 N h d G l v b j 4 8 S X R l b V R 5 c G U + R m 9 y b X V s Y T w v S X R l b V R 5 c G U + P E l 0 Z W 1 Q Y X R o P l N l Y 3 R p b 2 4 x L 2 N h d G V n b 3 J 5 X 2 d y b 3 V w c y 9 T b 3 V y Y 2 U 8 L 0 l 0 Z W 1 Q Y X R o P j w v S X R l b U x v Y 2 F 0 a W 9 u P j x T d G F i b G V F b n R y a W V z L z 4 8 L 0 l 0 Z W 0 + P E l 0 Z W 0 + P E l 0 Z W 1 M b 2 N h d G l v b j 4 8 S X R l b V R 5 c G U + R m 9 y b X V s Y T w v S X R l b V R 5 c G U + P E l 0 Z W 1 Q Y X R o P l N l Y 3 R p b 2 4 x L 2 N h d G V n b 3 J 5 X 2 d y b 3 V w c y 9 Q c m 9 t b 3 R l Z C U y M E h l Y W R l c n M 8 L 0 l 0 Z W 1 Q Y X R o P j w v S X R l b U x v Y 2 F 0 a W 9 u P j x T d G F i b G V F b n R y a W V z L z 4 8 L 0 l 0 Z W 0 + P E l 0 Z W 0 + P E l 0 Z W 1 M b 2 N h d G l v b j 4 8 S X R l b V R 5 c G U + R m 9 y b X V s Y T w v S X R l b V R 5 c G U + P E l 0 Z W 1 Q Y X R o P l N l Y 3 R p b 2 4 x L 2 N h d G V n b 3 J 5 X 2 d y b 3 V w c y 9 D a G F u Z 2 V k J T I w V H l w Z T w v S X R l b V B h d G g + P C 9 J d G V t T G 9 j Y X R p b 2 4 + P F N 0 Y W J s Z U V u d H J p Z X M v P j w v S X R l b T 4 8 S X R l b T 4 8 S X R l b U x v Y 2 F 0 a W 9 u P j x J d G V t V H l w Z T 5 G b 3 J t d W x h P C 9 J d G V t V H l w Z T 4 8 S X R l b V B h d G g + U 2 V j d G l v b j E v Z G V n c m V l c y 9 T b 3 V y Y 2 U 8 L 0 l 0 Z W 1 Q Y X R o P j w v S X R l b U x v Y 2 F 0 a W 9 u P j x T d G F i b G V F b n R y a W V z L z 4 8 L 0 l 0 Z W 0 + P E l 0 Z W 0 + P E l 0 Z W 1 M b 2 N h d G l v b j 4 8 S X R l b V R 5 c G U + R m 9 y b X V s Y T w v S X R l b V R 5 c G U + P E l 0 Z W 1 Q Y X R o P l N l Y 3 R p b 2 4 x L 2 R l Z 3 J l Z X M v U H J v b W 9 0 Z W Q l M j B I Z W F k Z X J z P C 9 J d G V t U G F 0 a D 4 8 L 0 l 0 Z W 1 M b 2 N h d G l v b j 4 8 U 3 R h Y m x l R W 5 0 c m l l c y 8 + P C 9 J d G V t P j x J d G V t P j x J d G V t T G 9 j Y X R p b 2 4 + P E l 0 Z W 1 U e X B l P k Z v c m 1 1 b G E 8 L 0 l 0 Z W 1 U e X B l P j x J d G V t U G F 0 a D 5 T Z W N 0 a W 9 u M S 9 k Z W d y Z W V z L 0 N o Y W 5 n Z W Q l M j B U e X B l P C 9 J d G V t U G F 0 a D 4 8 L 0 l 0 Z W 1 M b 2 N h d G l v b j 4 8 U 3 R h Y m x l R W 5 0 c m l l c y 8 + P C 9 J d G V t P j x J d G V t P j x J d G V t T G 9 j Y X R p b 2 4 + P E l 0 Z W 1 U e X B l P k Z v c m 1 1 b G E 8 L 0 l 0 Z W 1 U e X B l P j x J d G V t U G F 0 a D 5 T Z W N 0 a W 9 u M S 9 l d m V u d F 9 h c H B l Y X J h b m N l c y 9 T b 3 V y Y 2 U 8 L 0 l 0 Z W 1 Q Y X R o P j w v S X R l b U x v Y 2 F 0 a W 9 u P j x T d G F i b G V F b n R y a W V z L z 4 8 L 0 l 0 Z W 0 + P E l 0 Z W 0 + P E l 0 Z W 1 M b 2 N h d G l v b j 4 8 S X R l b V R 5 c G U + R m 9 y b X V s Y T w v S X R l b V R 5 c G U + P E l 0 Z W 1 Q Y X R o P l N l Y 3 R p b 2 4 x L 2 V 2 Z W 5 0 X 2 F w c G V h c m F u Y 2 V z L 1 B y b 2 1 v d G V k J T I w S G V h Z G V y c z w v S X R l b V B h d G g + P C 9 J d G V t T G 9 j Y X R p b 2 4 + P F N 0 Y W J s Z U V u d H J p Z X M v P j w v S X R l b T 4 8 S X R l b T 4 8 S X R l b U x v Y 2 F 0 a W 9 u P j x J d G V t V H l w Z T 5 G b 3 J t d W x h P C 9 J d G V t V H l w Z T 4 8 S X R l b V B h d G g + U 2 V j d G l v b j E v Z X Z l b n R f Y X B w Z W F y Y W 5 j Z X M v Q 2 h h b m d l Z C U y M F R 5 c G U 8 L 0 l 0 Z W 1 Q Y X R o P j w v S X R l b U x v Y 2 F 0 a W 9 u P j x T d G F i b G V F b n R y a W V z L z 4 8 L 0 l 0 Z W 0 + P E l 0 Z W 0 + P E l 0 Z W 1 M b 2 N h d G l v b j 4 8 S X R l b V R 5 c G U + R m 9 y b X V s Y T w v S X R l b V R 5 c G U + P E l 0 Z W 1 Q Y X R o P l N l Y 3 R p b 2 4 x L 2 V 2 Z W 5 0 c y 9 T b 3 V y Y 2 U 8 L 0 l 0 Z W 1 Q Y X R o P j w v S X R l b U x v Y 2 F 0 a W 9 u P j x T d G F i b G V F b n R y a W V z L z 4 8 L 0 l 0 Z W 0 + P E l 0 Z W 0 + P E l 0 Z W 1 M b 2 N h d G l v b j 4 8 S X R l b V R 5 c G U + R m 9 y b X V s Y T w v S X R l b V R 5 c G U + P E l 0 Z W 1 Q Y X R o P l N l Y 3 R p b 2 4 x L 2 V 2 Z W 5 0 c y 9 Q c m 9 t b 3 R l Z C U y M E h l Y W R l c n M 8 L 0 l 0 Z W 1 Q Y X R o P j w v S X R l b U x v Y 2 F 0 a W 9 u P j x T d G F i b G V F b n R y a W V z L z 4 8 L 0 l 0 Z W 0 + P E l 0 Z W 0 + P E l 0 Z W 1 M b 2 N h d G l v b j 4 8 S X R l b V R 5 c G U + R m 9 y b X V s Y T w v S X R l b V R 5 c G U + P E l 0 Z W 1 Q Y X R o P l N l Y 3 R p b 2 4 x L 2 V 2 Z W 5 0 c y 9 D a G F u Z 2 V k J T I w V H l w Z T w v S X R l b V B h d G g + P C 9 J d G V t T G 9 j Y X R p b 2 4 + P F N 0 Y W J s Z U V u d H J p Z X M v P j w v S X R l b T 4 8 S X R l b T 4 8 S X R l b U x v Y 2 F 0 a W 9 u P j x J d G V t V H l w Z T 5 G b 3 J t d W x h P C 9 J d G V t V H l w Z T 4 8 S X R l b V B h d G g + U 2 V j d G l v b j E v Z n V u Z G l u Z 1 9 y b 3 V u Z H M v U 2 9 1 c m N l P C 9 J d G V t U G F 0 a D 4 8 L 0 l 0 Z W 1 M b 2 N h d G l v b j 4 8 U 3 R h Y m x l R W 5 0 c m l l c y 8 + P C 9 J d G V t P j x J d G V t P j x J d G V t T G 9 j Y X R p b 2 4 + P E l 0 Z W 1 U e X B l P k Z v c m 1 1 b G E 8 L 0 l 0 Z W 1 U e X B l P j x J d G V t U G F 0 a D 5 T Z W N 0 a W 9 u M S 9 m d W 5 k a W 5 n X 3 J v d W 5 k c y 9 Q c m 9 t b 3 R l Z C U y M E h l Y W R l c n M 8 L 0 l 0 Z W 1 Q Y X R o P j w v S X R l b U x v Y 2 F 0 a W 9 u P j x T d G F i b G V F b n R y a W V z L z 4 8 L 0 l 0 Z W 0 + P E l 0 Z W 0 + P E l 0 Z W 1 M b 2 N h d G l v b j 4 8 S X R l b V R 5 c G U + R m 9 y b X V s Y T w v S X R l b V R 5 c G U + P E l 0 Z W 1 Q Y X R o P l N l Y 3 R p b 2 4 x L 2 Z 1 b m R p b m d f c m 9 1 b m R z L 0 N o Y W 5 n Z W Q l M j B U e X B l P C 9 J d G V t U G F 0 a D 4 8 L 0 l 0 Z W 1 M b 2 N h d G l v b j 4 8 U 3 R h Y m x l R W 5 0 c m l l c y 8 + P C 9 J d G V t P j x J d G V t P j x J d G V t T G 9 j Y X R p b 2 4 + P E l 0 Z W 1 U e X B l P k Z v c m 1 1 b G E 8 L 0 l 0 Z W 1 U e X B l P j x J d G V t U G F 0 a D 5 T Z W N 0 a W 9 u M S 9 m d W 5 k c y 9 T b 3 V y Y 2 U 8 L 0 l 0 Z W 1 Q Y X R o P j w v S X R l b U x v Y 2 F 0 a W 9 u P j x T d G F i b G V F b n R y a W V z L z 4 8 L 0 l 0 Z W 0 + P E l 0 Z W 0 + P E l 0 Z W 1 M b 2 N h d G l v b j 4 8 S X R l b V R 5 c G U + R m 9 y b X V s Y T w v S X R l b V R 5 c G U + P E l 0 Z W 1 Q Y X R o P l N l Y 3 R p b 2 4 x L 2 Z 1 b m R z L 1 B y b 2 1 v d G V k J T I w S G V h Z G V y c z w v S X R l b V B h d G g + P C 9 J d G V t T G 9 j Y X R p b 2 4 + P F N 0 Y W J s Z U V u d H J p Z X M v P j w v S X R l b T 4 8 S X R l b T 4 8 S X R l b U x v Y 2 F 0 a W 9 u P j x J d G V t V H l w Z T 5 G b 3 J t d W x h P C 9 J d G V t V H l w Z T 4 8 S X R l b V B h d G g + U 2 V j d G l v b j E v Z n V u Z H M v Q 2 h h b m d l Z C U y M F R 5 c G U 8 L 0 l 0 Z W 1 Q Y X R o P j w v S X R l b U x v Y 2 F 0 a W 9 u P j x T d G F i b G V F b n R y a W V z L z 4 8 L 0 l 0 Z W 0 + P E l 0 Z W 0 + P E l 0 Z W 1 M b 2 N h d G l v b j 4 8 S X R l b V R 5 c G U + R m 9 y b X V s Y T w v S X R l b V R 5 c G U + P E l 0 Z W 1 Q Y X R o P l N l Y 3 R p b 2 4 x L 2 l u d m V z d G 1 l b n R f c G F y d G 5 l c n M v U 2 9 1 c m N l P C 9 J d G V t U G F 0 a D 4 8 L 0 l 0 Z W 1 M b 2 N h d G l v b j 4 8 U 3 R h Y m x l R W 5 0 c m l l c y 8 + P C 9 J d G V t P j x J d G V t P j x J d G V t T G 9 j Y X R p b 2 4 + P E l 0 Z W 1 U e X B l P k Z v c m 1 1 b G E 8 L 0 l 0 Z W 1 U e X B l P j x J d G V t U G F 0 a D 5 T Z W N 0 a W 9 u M S 9 p b n Z l c 3 R t Z W 5 0 X 3 B h c n R u Z X J z L 1 B y b 2 1 v d G V k J T I w S G V h Z G V y c z w v S X R l b V B h d G g + P C 9 J d G V t T G 9 j Y X R p b 2 4 + P F N 0 Y W J s Z U V u d H J p Z X M v P j w v S X R l b T 4 8 S X R l b T 4 8 S X R l b U x v Y 2 F 0 a W 9 u P j x J d G V t V H l w Z T 5 G b 3 J t d W x h P C 9 J d G V t V H l w Z T 4 8 S X R l b V B h d G g + U 2 V j d G l v b j E v a W 5 2 Z X N 0 b W V u d F 9 w Y X J 0 b m V y c y 9 D a G F u Z 2 V k J T I w V H l w Z T w v S X R l b V B h d G g + P C 9 J d G V t T G 9 j Y X R p b 2 4 + P F N 0 Y W J s Z U V u d H J p Z X M v P j w v S X R l b T 4 8 S X R l b T 4 8 S X R l b U x v Y 2 F 0 a W 9 u P j x J d G V t V H l w Z T 5 G b 3 J t d W x h P C 9 J d G V t V H l w Z T 4 8 S X R l b V B h d G g + U 2 V j d G l v b j E v a W 5 2 Z X N 0 b W V u d F 9 w Y X J 0 b m V y c y U y M C g y K S 9 T b 3 V y Y 2 U 8 L 0 l 0 Z W 1 Q Y X R o P j w v S X R l b U x v Y 2 F 0 a W 9 u P j x T d G F i b G V F b n R y a W V z L z 4 8 L 0 l 0 Z W 0 + P E l 0 Z W 0 + P E l 0 Z W 1 M b 2 N h d G l v b j 4 8 S X R l b V R 5 c G U + R m 9 y b X V s Y T w v S X R l b V R 5 c G U + P E l 0 Z W 1 Q Y X R o P l N l Y 3 R p b 2 4 x L 2 l u d m V z d G 1 l b n R f c G F y d G 5 l c n M l M j A o M i k v U H J v b W 9 0 Z W Q l M j B I Z W F k Z X J z P C 9 J d G V t U G F 0 a D 4 8 L 0 l 0 Z W 1 M b 2 N h d G l v b j 4 8 U 3 R h Y m x l R W 5 0 c m l l c y 8 + P C 9 J d G V t P j x J d G V t P j x J d G V t T G 9 j Y X R p b 2 4 + P E l 0 Z W 1 U e X B l P k Z v c m 1 1 b G E 8 L 0 l 0 Z W 1 U e X B l P j x J d G V t U G F 0 a D 5 T Z W N 0 a W 9 u M S 9 p b n Z l c 3 R t Z W 5 0 X 3 B h c n R u Z X J z J T I w K D I p L 0 N o Y W 5 n Z W Q l M j B U e X B l P C 9 J d G V t U G F 0 a D 4 8 L 0 l 0 Z W 1 M b 2 N h d G l v b j 4 8 U 3 R h Y m x l R W 5 0 c m l l c y 8 + P C 9 J d G V t P j x J d G V t P j x J d G V t T G 9 j Y X R p b 2 4 + P E l 0 Z W 1 U e X B l P k Z v c m 1 1 b G E 8 L 0 l 0 Z W 1 U e X B l P j x J d G V t U G F 0 a D 5 T Z W N 0 a W 9 u M S 9 p b n Z l c 3 R t Z W 5 0 c y 9 T b 3 V y Y 2 U 8 L 0 l 0 Z W 1 Q Y X R o P j w v S X R l b U x v Y 2 F 0 a W 9 u P j x T d G F i b G V F b n R y a W V z L z 4 8 L 0 l 0 Z W 0 + P E l 0 Z W 0 + P E l 0 Z W 1 M b 2 N h d G l v b j 4 8 S X R l b V R 5 c G U + R m 9 y b X V s Y T w v S X R l b V R 5 c G U + P E l 0 Z W 1 Q Y X R o P l N l Y 3 R p b 2 4 x L 2 l u d m V z d G 1 l b n R z L 1 B y b 2 1 v d G V k J T I w S G V h Z G V y c z w v S X R l b V B h d G g + P C 9 J d G V t T G 9 j Y X R p b 2 4 + P F N 0 Y W J s Z U V u d H J p Z X M v P j w v S X R l b T 4 8 S X R l b T 4 8 S X R l b U x v Y 2 F 0 a W 9 u P j x J d G V t V H l w Z T 5 G b 3 J t d W x h P C 9 J d G V t V H l w Z T 4 8 S X R l b V B h d G g + U 2 V j d G l v b j E v a W 5 2 Z X N 0 b W V u d H M v Q 2 h h b m d l Z C U y M F R 5 c G U 8 L 0 l 0 Z W 1 Q Y X R o P j w v S X R l b U x v Y 2 F 0 a W 9 u P j x T d G F i b G V F b n R y a W V z L z 4 8 L 0 l 0 Z W 0 + P E l 0 Z W 0 + P E l 0 Z W 1 M b 2 N h d G l v b j 4 8 S X R l b V R 5 c G U + R m 9 y b X V s Y T w v S X R l b V R 5 c G U + P E l 0 Z W 1 Q Y X R o P l N l Y 3 R p b 2 4 x L 2 l u d m V z d G 9 y c y 9 T b 3 V y Y 2 U 8 L 0 l 0 Z W 1 Q Y X R o P j w v S X R l b U x v Y 2 F 0 a W 9 u P j x T d G F i b G V F b n R y a W V z L z 4 8 L 0 l 0 Z W 0 + P E l 0 Z W 0 + P E l 0 Z W 1 M b 2 N h d G l v b j 4 8 S X R l b V R 5 c G U + R m 9 y b X V s Y T w v S X R l b V R 5 c G U + P E l 0 Z W 1 Q Y X R o P l N l Y 3 R p b 2 4 x L 2 l u d m V z d G 9 y c y 9 Q c m 9 t b 3 R l Z C U y M E h l Y W R l c n M 8 L 0 l 0 Z W 1 Q Y X R o P j w v S X R l b U x v Y 2 F 0 a W 9 u P j x T d G F i b G V F b n R y a W V z L z 4 8 L 0 l 0 Z W 0 + P E l 0 Z W 0 + P E l 0 Z W 1 M b 2 N h d G l v b j 4 8 S X R l b V R 5 c G U + R m 9 y b X V s Y T w v S X R l b V R 5 c G U + P E l 0 Z W 1 Q Y X R o P l N l Y 3 R p b 2 4 x L 2 l u d m V z d G 9 y c y 9 D a G F u Z 2 V k J T I w V H l w Z T w v S X R l b V B h d G g + P C 9 J d G V t T G 9 j Y X R p b 2 4 + P F N 0 Y W J s Z U V u d H J p Z X M v P j w v S X R l b T 4 8 S X R l b T 4 8 S X R l b U x v Y 2 F 0 a W 9 u P j x J d G V t V H l w Z T 5 G b 3 J t d W x h P C 9 J d G V t V H l w Z T 4 8 S X R l b V B h d G g + U 2 V j d G l v b j E v a X B v c y 9 T b 3 V y Y 2 U 8 L 0 l 0 Z W 1 Q Y X R o P j w v S X R l b U x v Y 2 F 0 a W 9 u P j x T d G F i b G V F b n R y a W V z L z 4 8 L 0 l 0 Z W 0 + P E l 0 Z W 0 + P E l 0 Z W 1 M b 2 N h d G l v b j 4 8 S X R l b V R 5 c G U + R m 9 y b X V s Y T w v S X R l b V R 5 c G U + P E l 0 Z W 1 Q Y X R o P l N l Y 3 R p b 2 4 x L 2 l w b 3 M v U H J v b W 9 0 Z W Q l M j B I Z W F k Z X J z P C 9 J d G V t U G F 0 a D 4 8 L 0 l 0 Z W 1 M b 2 N h d G l v b j 4 8 U 3 R h Y m x l R W 5 0 c m l l c y 8 + P C 9 J d G V t P j x J d G V t P j x J d G V t T G 9 j Y X R p b 2 4 + P E l 0 Z W 1 U e X B l P k Z v c m 1 1 b G E 8 L 0 l 0 Z W 1 U e X B l P j x J d G V t U G F 0 a D 5 T Z W N 0 a W 9 u M S 9 p c G 9 z L 0 N o Y W 5 n Z W Q l M j B U e X B l P C 9 J d G V t U G F 0 a D 4 8 L 0 l 0 Z W 1 M b 2 N h d G l v b j 4 8 U 3 R h Y m x l R W 5 0 c m l l c y 8 + P C 9 J d G V t P j x J d G V t P j x J d G V t T G 9 j Y X R p b 2 4 + P E l 0 Z W 1 U e X B l P k Z v c m 1 1 b G E 8 L 0 l 0 Z W 1 U e X B l P j x J d G V t U G F 0 a D 5 T Z W N 0 a W 9 u M S 9 q b 2 J z L 1 N v d X J j Z T w v S X R l b V B h d G g + P C 9 J d G V t T G 9 j Y X R p b 2 4 + P F N 0 Y W J s Z U V u d H J p Z X M v P j w v S X R l b T 4 8 S X R l b T 4 8 S X R l b U x v Y 2 F 0 a W 9 u P j x J d G V t V H l w Z T 5 G b 3 J t d W x h P C 9 J d G V t V H l w Z T 4 8 S X R l b V B h d G g + U 2 V j d G l v b j E v a m 9 i c y 9 Q c m 9 t b 3 R l Z C U y M E h l Y W R l c n M 8 L 0 l 0 Z W 1 Q Y X R o P j w v S X R l b U x v Y 2 F 0 a W 9 u P j x T d G F i b G V F b n R y a W V z L z 4 8 L 0 l 0 Z W 0 + P E l 0 Z W 0 + P E l 0 Z W 1 M b 2 N h d G l v b j 4 8 S X R l b V R 5 c G U + R m 9 y b X V s Y T w v S X R l b V R 5 c G U + P E l 0 Z W 1 Q Y X R o P l N l Y 3 R p b 2 4 x L 2 p v Y n M v Q 2 h h b m d l Z C U y M F R 5 c G U 8 L 0 l 0 Z W 1 Q Y X R o P j w v S X R l b U x v Y 2 F 0 a W 9 u P j x T d G F i b G V F b n R y a W V z L z 4 8 L 0 l 0 Z W 0 + P E l 0 Z W 0 + P E l 0 Z W 1 M b 2 N h d G l v b j 4 8 S X R l b V R 5 c G U + R m 9 y b X V s Y T w v S X R l b V R 5 c G U + P E l 0 Z W 1 Q Y X R o P l N l Y 3 R p b 2 4 x L 2 9 y Z 1 9 w Y X J l b n R z L 1 N v d X J j Z T w v S X R l b V B h d G g + P C 9 J d G V t T G 9 j Y X R p b 2 4 + P F N 0 Y W J s Z U V u d H J p Z X M v P j w v S X R l b T 4 8 S X R l b T 4 8 S X R l b U x v Y 2 F 0 a W 9 u P j x J d G V t V H l w Z T 5 G b 3 J t d W x h P C 9 J d G V t V H l w Z T 4 8 S X R l b V B h d G g + U 2 V j d G l v b j E v b 3 J n X 3 B h c m V u d H M v U H J v b W 9 0 Z W Q l M j B I Z W F k Z X J z P C 9 J d G V t U G F 0 a D 4 8 L 0 l 0 Z W 1 M b 2 N h d G l v b j 4 8 U 3 R h Y m x l R W 5 0 c m l l c y 8 + P C 9 J d G V t P j x J d G V t P j x J d G V t T G 9 j Y X R p b 2 4 + P E l 0 Z W 1 U e X B l P k Z v c m 1 1 b G E 8 L 0 l 0 Z W 1 U e X B l P j x J d G V t U G F 0 a D 5 T Z W N 0 a W 9 u M S 9 v c m d f c G F y Z W 5 0 c y 9 D a G F u Z 2 V k J T I w V H l w Z T w v S X R l b V B h d G g + P C 9 J d G V t T G 9 j Y X R p b 2 4 + P F N 0 Y W J s Z U V u d H J p Z X M v P j w v S X R l b T 4 8 S X R l b T 4 8 S X R l b U x v Y 2 F 0 a W 9 u P j x J d G V t V H l w Z T 5 G b 3 J t d W x h P C 9 J d G V t V H l w Z T 4 8 S X R l b V B h d G g + U 2 V j d G l v b j E v b 3 J n Y W 5 p e m F 0 a W 9 u X 2 R l c 2 N y a X B 0 a W 9 u c y 9 T b 3 V y Y 2 U 8 L 0 l 0 Z W 1 Q Y X R o P j w v S X R l b U x v Y 2 F 0 a W 9 u P j x T d G F i b G V F b n R y a W V z L z 4 8 L 0 l 0 Z W 0 + P E l 0 Z W 0 + P E l 0 Z W 1 M b 2 N h d G l v b j 4 8 S X R l b V R 5 c G U + R m 9 y b X V s Y T w v S X R l b V R 5 c G U + P E l 0 Z W 1 Q Y X R o P l N l Y 3 R p b 2 4 x L 2 9 y Z 2 F u a X p h d G l v b l 9 k Z X N j c m l w d G l v b n M v U H J v b W 9 0 Z W Q l M j B I Z W F k Z X J z P C 9 J d G V t U G F 0 a D 4 8 L 0 l 0 Z W 1 M b 2 N h d G l v b j 4 8 U 3 R h Y m x l R W 5 0 c m l l c y 8 + P C 9 J d G V t P j x J d G V t P j x J d G V t T G 9 j Y X R p b 2 4 + P E l 0 Z W 1 U e X B l P k Z v c m 1 1 b G E 8 L 0 l 0 Z W 1 U e X B l P j x J d G V t U G F 0 a D 5 T Z W N 0 a W 9 u M S 9 v c m d h b m l 6 Y X R p b 2 5 f Z G V z Y 3 J p c H R p b 2 5 z L 0 N o Y W 5 n Z W Q l M j B U e X B l P C 9 J d G V t U G F 0 a D 4 8 L 0 l 0 Z W 1 M b 2 N h d G l v b j 4 8 U 3 R h Y m x l R W 5 0 c m l l c y 8 + P C 9 J d G V t P j x J d G V t P j x J d G V t T G 9 j Y X R p b 2 4 + P E l 0 Z W 1 U e X B l P k Z v c m 1 1 b G E 8 L 0 l 0 Z W 1 U e X B l P j x J d G V t U G F 0 a D 5 T Z W N 0 a W 9 u M S 9 v c m d h b m l 6 Y X R p b 2 5 z L 1 N v d X J j Z T w v S X R l b V B h d G g + P C 9 J d G V t T G 9 j Y X R p b 2 4 + P F N 0 Y W J s Z U V u d H J p Z X M v P j w v S X R l b T 4 8 S X R l b T 4 8 S X R l b U x v Y 2 F 0 a W 9 u P j x J d G V t V H l w Z T 5 G b 3 J t d W x h P C 9 J d G V t V H l w Z T 4 8 S X R l b V B h d G g + U 2 V j d G l v b j E v b 3 J n Y W 5 p e m F 0 a W 9 u c y 9 Q c m 9 t b 3 R l Z C U y M E h l Y W R l c n M 8 L 0 l 0 Z W 1 Q Y X R o P j w v S X R l b U x v Y 2 F 0 a W 9 u P j x T d G F i b G V F b n R y a W V z L z 4 8 L 0 l 0 Z W 0 + P E l 0 Z W 0 + P E l 0 Z W 1 M b 2 N h d G l v b j 4 8 S X R l b V R 5 c G U + R m 9 y b X V s Y T w v S X R l b V R 5 c G U + P E l 0 Z W 1 Q Y X R o P l N l Y 3 R p b 2 4 x L 2 9 y Z 2 F u a X p h d G l v b n M v Q 2 h h b m d l Z C U y M F R 5 c G U 8 L 0 l 0 Z W 1 Q Y X R o P j w v S X R l b U x v Y 2 F 0 a W 9 u P j x T d G F i b G V F b n R y a W V z L z 4 8 L 0 l 0 Z W 0 + P E l 0 Z W 0 + P E l 0 Z W 1 M b 2 N h d G l v b j 4 8 S X R l b V R 5 c G U + R m 9 y b X V s Y T w v S X R l b V R 5 c G U + P E l 0 Z W 1 Q Y X R o P l N l Y 3 R p b 2 4 x L 3 B l b 3 B s Z S 9 T b 3 V y Y 2 U 8 L 0 l 0 Z W 1 Q Y X R o P j w v S X R l b U x v Y 2 F 0 a W 9 u P j x T d G F i b G V F b n R y a W V z L z 4 8 L 0 l 0 Z W 0 + P E l 0 Z W 0 + P E l 0 Z W 1 M b 2 N h d G l v b j 4 8 S X R l b V R 5 c G U + R m 9 y b X V s Y T w v S X R l b V R 5 c G U + P E l 0 Z W 1 Q Y X R o P l N l Y 3 R p b 2 4 x L 3 B l b 3 B s Z S 9 Q c m 9 t b 3 R l Z C U y M E h l Y W R l c n M 8 L 0 l 0 Z W 1 Q Y X R o P j w v S X R l b U x v Y 2 F 0 a W 9 u P j x T d G F i b G V F b n R y a W V z L z 4 8 L 0 l 0 Z W 0 + P E l 0 Z W 0 + P E l 0 Z W 1 M b 2 N h d G l v b j 4 8 S X R l b V R 5 c G U + R m 9 y b X V s Y T w v S X R l b V R 5 c G U + P E l 0 Z W 1 Q Y X R o P l N l Y 3 R p b 2 4 x L 3 B l b 3 B s Z S 9 D a G F u Z 2 V k J T I w V H l w Z T w v S X R l b V B h d G g + P C 9 J d G V t T G 9 j Y X R p b 2 4 + P F N 0 Y W J s Z U V u d H J p Z X M v P j w v S X R l b T 4 8 S X R l b T 4 8 S X R l b U x v Y 2 F 0 a W 9 u P j x J d G V t V H l w Z T 5 G b 3 J t d W x h P C 9 J d G V t V H l w Z T 4 8 S X R l b V B h d G g + U 2 V j d G l v b j E v c G V v c G x l X 2 R l c 2 N y a X B 0 a W 9 u c y 9 T b 3 V y Y 2 U 8 L 0 l 0 Z W 1 Q Y X R o P j w v S X R l b U x v Y 2 F 0 a W 9 u P j x T d G F i b G V F b n R y a W V z L z 4 8 L 0 l 0 Z W 0 + P E l 0 Z W 0 + P E l 0 Z W 1 M b 2 N h d G l v b j 4 8 S X R l b V R 5 c G U + R m 9 y b X V s Y T w v S X R l b V R 5 c G U + P E l 0 Z W 1 Q Y X R o P l N l Y 3 R p b 2 4 x L 3 B l b 3 B s Z V 9 k Z X N j c m l w d G l v b n M v U H J v b W 9 0 Z W Q l M j B I Z W F k Z X J z P C 9 J d G V t U G F 0 a D 4 8 L 0 l 0 Z W 1 M b 2 N h d G l v b j 4 8 U 3 R h Y m x l R W 5 0 c m l l c y 8 + P C 9 J d G V t P j x J d G V t P j x J d G V t T G 9 j Y X R p b 2 4 + P E l 0 Z W 1 U e X B l P k Z v c m 1 1 b G E 8 L 0 l 0 Z W 1 U e X B l P j x J d G V t U G F 0 a D 5 T Z W N 0 a W 9 u M S 9 w Z W 9 w b G V f Z G V z Y 3 J p c H R p b 2 5 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f G R k 7 p 2 a G T 5 Y U d G e F T 9 u 1 A A A A A A I A A A A A A B B m A A A A A Q A A I A A A A D b I 2 Z + R e i a D u D a I C C 3 v X S S v X o c L f f W k j 9 K C S 8 b + H i x W A A A A A A 6 A A A A A A g A A I A A A A L + Z v m V v K / l Y m 7 r i B X l e H s / l 6 u F b p 0 p n P K H r x C 9 H n 0 S J U A A A A I r J U t e r K C X Z m s T m O S X O D d W a y o I r A e u Z S D w H 7 8 w h 9 a t + W 5 B z x 7 b Y L E r K x 3 l U 0 o N x f Y m P G v Z i r I u 6 R l m M U e 0 R Y V a k O c O Q X M A 1 p S 3 7 7 N / U W I Z w Q A A A A C c 5 I D h Z F j J M 1 F I C 1 t W 1 9 h F B d n D s X H B G 9 E y x l Q I E f 9 7 7 C t P B N O P s / B 7 h S G U I a 4 l W a + i W M W M K l Y N i r c 4 D T o q S d 7 A = < / D a t a M a s h u p > 
</file>

<file path=customXml/itemProps1.xml><?xml version="1.0" encoding="utf-8"?>
<ds:datastoreItem xmlns:ds="http://schemas.openxmlformats.org/officeDocument/2006/customXml" ds:itemID="{C9955633-4FC9-4B33-B253-4653F928A6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acquisitions</vt:lpstr>
      <vt:lpstr>Category</vt:lpstr>
      <vt:lpstr>Degree</vt:lpstr>
      <vt:lpstr>Event Appearance</vt:lpstr>
      <vt:lpstr>Event</vt:lpstr>
      <vt:lpstr>Funding round</vt:lpstr>
      <vt:lpstr>Fund</vt:lpstr>
      <vt:lpstr>Investment Partner</vt:lpstr>
      <vt:lpstr>Investments</vt:lpstr>
      <vt:lpstr>Investors</vt:lpstr>
      <vt:lpstr>IPO</vt:lpstr>
      <vt:lpstr>Job</vt:lpstr>
      <vt:lpstr>Organisation Partner</vt:lpstr>
      <vt:lpstr>Organisation Descriptaion</vt:lpstr>
      <vt:lpstr>Organisation</vt:lpstr>
      <vt:lpstr>People</vt:lpstr>
      <vt:lpstr>People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Sushant</dc:creator>
  <cp:lastModifiedBy>Ajay Katana</cp:lastModifiedBy>
  <dcterms:created xsi:type="dcterms:W3CDTF">2022-09-08T10:11:18Z</dcterms:created>
  <dcterms:modified xsi:type="dcterms:W3CDTF">2022-09-08T14:17:42Z</dcterms:modified>
</cp:coreProperties>
</file>