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ohit Goud\Desktop\Squad 3\"/>
    </mc:Choice>
  </mc:AlternateContent>
  <xr:revisionPtr revIDLastSave="0" documentId="13_ncr:1_{2A526380-8082-4C0E-BDED-093B6100545F}" xr6:coauthVersionLast="47" xr6:coauthVersionMax="47" xr10:uidLastSave="{00000000-0000-0000-0000-000000000000}"/>
  <bookViews>
    <workbookView xWindow="-108" yWindow="-108" windowWidth="23256" windowHeight="12456" tabRatio="900" xr2:uid="{00000000-000D-0000-FFFF-FFFF00000000}"/>
  </bookViews>
  <sheets>
    <sheet name="Total" sheetId="1" r:id="rId1"/>
    <sheet name="Pratyush Reddy" sheetId="2" r:id="rId2"/>
    <sheet name="D.Naveen" sheetId="4" r:id="rId3"/>
    <sheet name="Saitheja Puli" sheetId="5" r:id="rId4"/>
    <sheet name="Mahesh Reddy" sheetId="6" r:id="rId5"/>
    <sheet name="Siddoji Rani" sheetId="7" r:id="rId6"/>
    <sheet name="Neha Purohit " sheetId="8" r:id="rId7"/>
    <sheet name="Rohit Goud" sheetId="9" r:id="rId8"/>
    <sheet name="Prasna Pinnika" sheetId="10" r:id="rId9"/>
    <sheet name="Omkar Yadav" sheetId="11" r:id="rId10"/>
    <sheet name="Anil Kumar " sheetId="12" r:id="rId11"/>
    <sheet name="G Sumasri " sheetId="13" r:id="rId12"/>
    <sheet name="Vinod Reddy " sheetId="14" r:id="rId13"/>
    <sheet name="P Sandeep kumar " sheetId="15" r:id="rId14"/>
    <sheet name="D Sabitha" sheetId="16" r:id="rId15"/>
    <sheet name="Mounika" sheetId="17" r:id="rId16"/>
    <sheet name="Musharraf" sheetId="18" r:id="rId17"/>
    <sheet name="Anvesh" sheetId="19" r:id="rId18"/>
    <sheet name="Pramod Kumar" sheetId="20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G2" i="20"/>
  <c r="E2" i="20"/>
  <c r="I2" i="20" s="1"/>
  <c r="G2" i="19"/>
  <c r="I2" i="19" s="1"/>
  <c r="E2" i="19"/>
  <c r="G2" i="18"/>
  <c r="E2" i="18"/>
  <c r="I2" i="18" s="1"/>
  <c r="G2" i="17"/>
  <c r="E2" i="17"/>
  <c r="I2" i="17" s="1"/>
  <c r="G2" i="16"/>
  <c r="E2" i="16"/>
  <c r="I2" i="16" s="1"/>
  <c r="G2" i="15"/>
  <c r="I2" i="15" s="1"/>
  <c r="E2" i="15"/>
  <c r="G2" i="14"/>
  <c r="E2" i="14"/>
  <c r="I2" i="14" s="1"/>
  <c r="G2" i="13"/>
  <c r="E2" i="13"/>
  <c r="I2" i="13" s="1"/>
  <c r="G2" i="12"/>
  <c r="E2" i="12"/>
  <c r="I2" i="12" s="1"/>
  <c r="G2" i="11"/>
  <c r="E2" i="11"/>
  <c r="I2" i="11" s="1"/>
  <c r="G2" i="10"/>
  <c r="E2" i="10"/>
  <c r="I2" i="10" s="1"/>
  <c r="G2" i="9"/>
  <c r="E2" i="9"/>
  <c r="I2" i="9" s="1"/>
  <c r="G2" i="8"/>
  <c r="E2" i="8"/>
  <c r="I2" i="8" s="1"/>
  <c r="G2" i="7"/>
  <c r="E2" i="7"/>
  <c r="I2" i="7" s="1"/>
  <c r="G2" i="6"/>
  <c r="E2" i="6"/>
  <c r="I2" i="6" s="1"/>
  <c r="G2" i="5"/>
  <c r="E2" i="5"/>
  <c r="I2" i="5" s="1"/>
  <c r="G2" i="4"/>
  <c r="E2" i="4"/>
  <c r="I2" i="4" s="1"/>
  <c r="G2" i="2"/>
  <c r="I2" i="2" s="1"/>
  <c r="D2" i="1" s="1"/>
  <c r="E2" i="2"/>
</calcChain>
</file>

<file path=xl/sharedStrings.xml><?xml version="1.0" encoding="utf-8"?>
<sst xmlns="http://schemas.openxmlformats.org/spreadsheetml/2006/main" count="255" uniqueCount="31">
  <si>
    <t>Name</t>
  </si>
  <si>
    <t>TGPA UID</t>
  </si>
  <si>
    <t>D.Naveen</t>
  </si>
  <si>
    <t>Mahesh Reddy</t>
  </si>
  <si>
    <t xml:space="preserve">Rohit Goud Marupakula </t>
  </si>
  <si>
    <t>MAMILLA OMKAR YADAV</t>
  </si>
  <si>
    <t xml:space="preserve">Anil Kumar </t>
  </si>
  <si>
    <t xml:space="preserve">Vinod Reddy </t>
  </si>
  <si>
    <t xml:space="preserve">P Sandeep kumar </t>
  </si>
  <si>
    <t xml:space="preserve">D SABITHA </t>
  </si>
  <si>
    <t xml:space="preserve">Mounika </t>
  </si>
  <si>
    <t>Anvesh</t>
  </si>
  <si>
    <t>R Pramod Kumar</t>
  </si>
  <si>
    <t xml:space="preserve">SAI PRATHYUSH REDDY PALLETI </t>
  </si>
  <si>
    <t xml:space="preserve">G Sumasri </t>
  </si>
  <si>
    <t xml:space="preserve">MUSHARRAF </t>
  </si>
  <si>
    <t xml:space="preserve">Neha Purohit </t>
  </si>
  <si>
    <t>Siddoji Rani</t>
  </si>
  <si>
    <t>Saitheja Puli</t>
  </si>
  <si>
    <t>Prasna Pinnika</t>
  </si>
  <si>
    <t>S.No.</t>
  </si>
  <si>
    <t>Contribution Available</t>
  </si>
  <si>
    <t>Credit Date</t>
  </si>
  <si>
    <t>Credit Amt.</t>
  </si>
  <si>
    <t>26.11.2025</t>
  </si>
  <si>
    <t>Debit Date</t>
  </si>
  <si>
    <t>Debit Amt.</t>
  </si>
  <si>
    <t>Balance Available</t>
  </si>
  <si>
    <t>27.11.2025</t>
  </si>
  <si>
    <t>Total Credits</t>
  </si>
  <si>
    <t>Total Debits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</si>
</sst>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b/>
      <sz val="12"/>
      <color rgb="FF000000"/>
      <name val="Bookman Old Style"/>
      <family val="1"/>
    </font>
    <font>
      <b/>
      <sz val="12"/>
      <color theme="1"/>
      <name val="Bookman Old Style"/>
      <family val="1"/>
    </font>
    <font>
      <sz val="12"/>
      <color rgb="FF000000"/>
      <name val="Bookman Old Style"/>
      <family val="1"/>
    </font>
    <font>
      <sz val="12"/>
      <color theme="1"/>
      <name val="Bookman Old Style"/>
      <family val="1"/>
    </font>
    <font>
      <b/>
      <sz val="14"/>
      <color rgb="FF000000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2"/>
        <name val="Bookman Old Style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Bookman Old Style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Bookman Old Style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Bookman Old Style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Bookman Old Style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9"/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B1:D19" headerRowDxfId="5" dataDxfId="4" totalsRowDxfId="3">
  <sortState xmlns:xlrd2="http://schemas.microsoft.com/office/spreadsheetml/2017/richdata2" ref="B2:D19">
    <sortCondition ref="C1:C19"/>
  </sortState>
  <tableColumns count="3">
    <tableColumn id="2" xr3:uid="{00000000-0010-0000-0000-000002000000}" name="Name" dataDxfId="2"/>
    <tableColumn id="3" xr3:uid="{00000000-0010-0000-0000-000003000000}" name="TGPA UID" dataDxfId="1"/>
    <tableColumn id="4" xr3:uid="{00000000-0010-0000-0000-000004000000}" name="Contribution Available" dataDxfId="0">
      <calculatedColumnFormula>D.Naveen!I1</calculatedColumnFormula>
    </tableColumn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D19"/>
  <sheetViews>
    <sheetView tabSelected="1" zoomScaleNormal="100" workbookViewId="0">
      <pane ySplit="1" topLeftCell="A2" activePane="bottomLeft" state="frozen"/>
      <selection pane="bottomLeft" activeCell="D7" sqref="D7"/>
    </sheetView>
  </sheetViews>
  <sheetFormatPr defaultColWidth="12.6640625" defaultRowHeight="15.75" customHeight="1" x14ac:dyDescent="0.25"/>
  <cols>
    <col min="1" max="1" width="7.21875" bestFit="1" customWidth="1"/>
    <col min="2" max="2" width="39.5546875" bestFit="1" customWidth="1"/>
    <col min="3" max="3" width="18.88671875" customWidth="1"/>
    <col min="4" max="4" width="23.21875" style="7" customWidth="1"/>
    <col min="5" max="10" width="18.88671875" customWidth="1"/>
  </cols>
  <sheetData>
    <row r="1" spans="1:4" ht="39.6" customHeight="1" x14ac:dyDescent="0.25">
      <c r="A1" s="3" t="s">
        <v>20</v>
      </c>
      <c r="B1" s="1" t="s">
        <v>0</v>
      </c>
      <c r="C1" s="1" t="s">
        <v>1</v>
      </c>
      <c r="D1" s="5" t="s">
        <v>21</v>
      </c>
    </row>
    <row r="2" spans="1:4" ht="31.8" customHeight="1" x14ac:dyDescent="0.25">
      <c r="A2" s="4">
        <v>1</v>
      </c>
      <c r="B2" s="2" t="s">
        <v>13</v>
      </c>
      <c r="C2" s="2">
        <v>4</v>
      </c>
      <c r="D2" s="6">
        <f>'Pratyush Reddy'!I2</f>
        <v>2700</v>
      </c>
    </row>
    <row r="3" spans="1:4" ht="31.8" customHeight="1" x14ac:dyDescent="0.25">
      <c r="A3" s="4">
        <v>2</v>
      </c>
      <c r="B3" s="2" t="s">
        <v>2</v>
      </c>
      <c r="C3" s="2">
        <v>5</v>
      </c>
      <c r="D3" s="6">
        <f>D.Naveen!I2</f>
        <v>2700</v>
      </c>
    </row>
    <row r="4" spans="1:4" ht="31.8" customHeight="1" x14ac:dyDescent="0.25">
      <c r="A4" s="4">
        <v>3</v>
      </c>
      <c r="B4" s="2" t="s">
        <v>18</v>
      </c>
      <c r="C4" s="2">
        <v>6</v>
      </c>
      <c r="D4" s="6">
        <f>'Saitheja Puli'!I2</f>
        <v>300</v>
      </c>
    </row>
    <row r="5" spans="1:4" ht="31.8" customHeight="1" x14ac:dyDescent="0.25">
      <c r="A5" s="4">
        <v>4</v>
      </c>
      <c r="B5" s="2" t="s">
        <v>3</v>
      </c>
      <c r="C5" s="2">
        <v>23</v>
      </c>
      <c r="D5" s="6">
        <f>'Mahesh Reddy'!I2</f>
        <v>2610</v>
      </c>
    </row>
    <row r="6" spans="1:4" ht="31.8" customHeight="1" x14ac:dyDescent="0.25">
      <c r="A6" s="4">
        <v>5</v>
      </c>
      <c r="B6" s="2" t="s">
        <v>17</v>
      </c>
      <c r="C6" s="2">
        <v>33</v>
      </c>
      <c r="D6" s="6">
        <f>'Siddoji Rani'!I2</f>
        <v>2700</v>
      </c>
    </row>
    <row r="7" spans="1:4" ht="31.8" customHeight="1" x14ac:dyDescent="0.25">
      <c r="A7" s="4">
        <v>6</v>
      </c>
      <c r="B7" s="2" t="s">
        <v>16</v>
      </c>
      <c r="C7" s="2">
        <v>49</v>
      </c>
      <c r="D7" s="6">
        <f>'Neha Purohit '!I2</f>
        <v>2610</v>
      </c>
    </row>
    <row r="8" spans="1:4" ht="31.8" customHeight="1" x14ac:dyDescent="0.25">
      <c r="A8" s="4">
        <v>7</v>
      </c>
      <c r="B8" s="2" t="s">
        <v>4</v>
      </c>
      <c r="C8" s="2">
        <v>51</v>
      </c>
      <c r="D8" s="6">
        <f>'Rohit Goud'!I2</f>
        <v>2610</v>
      </c>
    </row>
    <row r="9" spans="1:4" ht="31.8" customHeight="1" x14ac:dyDescent="0.25">
      <c r="A9" s="4">
        <v>8</v>
      </c>
      <c r="B9" s="2" t="s">
        <v>19</v>
      </c>
      <c r="C9" s="2">
        <v>53</v>
      </c>
      <c r="D9" s="6">
        <f>'Prasna Pinnika'!I2</f>
        <v>2610</v>
      </c>
    </row>
    <row r="10" spans="1:4" ht="31.8" customHeight="1" x14ac:dyDescent="0.25">
      <c r="A10" s="4">
        <v>9</v>
      </c>
      <c r="B10" s="2" t="s">
        <v>5</v>
      </c>
      <c r="C10" s="2">
        <v>65</v>
      </c>
      <c r="D10" s="6">
        <f>'Omkar Yadav'!I2</f>
        <v>2610</v>
      </c>
    </row>
    <row r="11" spans="1:4" ht="31.8" customHeight="1" x14ac:dyDescent="0.25">
      <c r="A11" s="4">
        <v>10</v>
      </c>
      <c r="B11" s="2" t="s">
        <v>6</v>
      </c>
      <c r="C11" s="2">
        <v>66</v>
      </c>
      <c r="D11" s="6">
        <f>'Anil Kumar '!I2</f>
        <v>2610</v>
      </c>
    </row>
    <row r="12" spans="1:4" ht="31.8" customHeight="1" x14ac:dyDescent="0.25">
      <c r="A12" s="4">
        <v>11</v>
      </c>
      <c r="B12" s="2" t="s">
        <v>14</v>
      </c>
      <c r="C12" s="2">
        <v>70</v>
      </c>
      <c r="D12" s="6">
        <f>'G Sumasri '!I2</f>
        <v>2610</v>
      </c>
    </row>
    <row r="13" spans="1:4" ht="31.8" customHeight="1" x14ac:dyDescent="0.25">
      <c r="A13" s="4">
        <v>12</v>
      </c>
      <c r="B13" s="2" t="s">
        <v>7</v>
      </c>
      <c r="C13" s="2">
        <v>84</v>
      </c>
      <c r="D13" s="6">
        <f>'Vinod Reddy '!I2</f>
        <v>2610</v>
      </c>
    </row>
    <row r="14" spans="1:4" ht="31.8" customHeight="1" x14ac:dyDescent="0.25">
      <c r="A14" s="4">
        <v>13</v>
      </c>
      <c r="B14" s="2" t="s">
        <v>8</v>
      </c>
      <c r="C14" s="2">
        <v>88</v>
      </c>
      <c r="D14" s="6">
        <f>'P Sandeep kumar '!I2</f>
        <v>2610</v>
      </c>
    </row>
    <row r="15" spans="1:4" ht="31.8" customHeight="1" x14ac:dyDescent="0.25">
      <c r="A15" s="4">
        <v>14</v>
      </c>
      <c r="B15" s="2" t="s">
        <v>9</v>
      </c>
      <c r="C15" s="2">
        <v>93</v>
      </c>
      <c r="D15" s="6">
        <f>'D Sabitha'!I2</f>
        <v>2610</v>
      </c>
    </row>
    <row r="16" spans="1:4" ht="31.8" customHeight="1" x14ac:dyDescent="0.25">
      <c r="A16" s="4">
        <v>15</v>
      </c>
      <c r="B16" s="2" t="s">
        <v>10</v>
      </c>
      <c r="C16" s="2">
        <v>98</v>
      </c>
      <c r="D16" s="6">
        <f>Mounika!I2</f>
        <v>2610</v>
      </c>
    </row>
    <row r="17" spans="1:4" ht="31.8" customHeight="1" x14ac:dyDescent="0.25">
      <c r="A17" s="4">
        <v>16</v>
      </c>
      <c r="B17" s="2" t="s">
        <v>15</v>
      </c>
      <c r="C17" s="2">
        <v>99</v>
      </c>
      <c r="D17" s="6">
        <f>Musharraf!I2</f>
        <v>2610</v>
      </c>
    </row>
    <row r="18" spans="1:4" ht="31.8" customHeight="1" x14ac:dyDescent="0.25">
      <c r="A18" s="4">
        <v>17</v>
      </c>
      <c r="B18" s="2" t="s">
        <v>11</v>
      </c>
      <c r="C18" s="2">
        <v>104</v>
      </c>
      <c r="D18" s="6">
        <f>Anvesh!I2</f>
        <v>2610</v>
      </c>
    </row>
    <row r="19" spans="1:4" ht="31.8" customHeight="1" x14ac:dyDescent="0.25">
      <c r="A19" s="4">
        <v>18</v>
      </c>
      <c r="B19" s="2" t="s">
        <v>12</v>
      </c>
      <c r="C19" s="2">
        <v>109</v>
      </c>
      <c r="D19" s="6">
        <f>'Pramod Kumar'!I2</f>
        <v>2700</v>
      </c>
    </row>
  </sheetData>
  <dataValidations count="1">
    <dataValidation type="custom" allowBlank="1" showDropDown="1" sqref="C2:C19" xr:uid="{00000000-0002-0000-0000-000000000000}">
      <formula1>AND(ISNUMBER(C2),(NOT(OR(NOT(ISERROR(DATEVALUE(C2))), AND(ISNUMBER(C2), LEFT(CELL("format", C2))="D")))))</formula1>
    </dataValidation>
  </dataValidations>
  <pageMargins left="0.7" right="0.7" top="0.75" bottom="0.75" header="0.3" footer="0.3"/>
  <pageSetup paperSize="9" orientation="portrait" r:id="rId1"/>
  <ignoredErrors>
    <ignoredError sqref="D4:D19 D2" calculatedColum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EA2DC-363B-4141-B972-ACB80BA87829}">
  <dimension ref="A2:I6"/>
  <sheetViews>
    <sheetView workbookViewId="0">
      <selection activeCell="F12" sqref="F12"/>
    </sheetView>
  </sheetViews>
  <sheetFormatPr defaultRowHeight="15.6" x14ac:dyDescent="0.3"/>
  <cols>
    <col min="1" max="1" width="8.88671875" style="10"/>
    <col min="2" max="2" width="39.5546875" style="10" bestFit="1" customWidth="1"/>
    <col min="3" max="3" width="20.77734375" style="10" customWidth="1"/>
    <col min="4" max="4" width="16.44140625" style="10" customWidth="1"/>
    <col min="5" max="5" width="21.44140625" style="10" customWidth="1"/>
    <col min="6" max="6" width="14.44140625" style="10" bestFit="1" customWidth="1"/>
    <col min="7" max="7" width="15" style="10" customWidth="1"/>
    <col min="8" max="8" width="21.77734375" style="10" customWidth="1"/>
    <col min="9" max="9" width="13.77734375" style="10" customWidth="1"/>
    <col min="10" max="16384" width="8.88671875" style="10"/>
  </cols>
  <sheetData>
    <row r="2" spans="1:9" ht="18" x14ac:dyDescent="0.35">
      <c r="D2" s="13" t="s">
        <v>29</v>
      </c>
      <c r="E2" s="14">
        <f>SUM(E5:E1048576)</f>
        <v>2700</v>
      </c>
      <c r="F2" s="13" t="s">
        <v>30</v>
      </c>
      <c r="G2" s="15">
        <f>SUM(G5:G1048576)</f>
        <v>0</v>
      </c>
      <c r="H2" s="13" t="s">
        <v>27</v>
      </c>
      <c r="I2" s="16">
        <f>E2-G2</f>
        <v>2700</v>
      </c>
    </row>
    <row r="4" spans="1:9" x14ac:dyDescent="0.3">
      <c r="A4" s="3" t="s">
        <v>20</v>
      </c>
      <c r="B4" s="1" t="s">
        <v>0</v>
      </c>
      <c r="C4" s="1" t="s">
        <v>1</v>
      </c>
      <c r="D4" s="1" t="s">
        <v>22</v>
      </c>
      <c r="E4" s="5" t="s">
        <v>23</v>
      </c>
      <c r="F4" s="1" t="s">
        <v>25</v>
      </c>
      <c r="G4" s="5" t="s">
        <v>26</v>
      </c>
    </row>
    <row r="5" spans="1:9" x14ac:dyDescent="0.3">
      <c r="A5" s="4">
        <v>1</v>
      </c>
      <c r="B5" s="2" t="s">
        <v>13</v>
      </c>
      <c r="C5" s="12">
        <v>4</v>
      </c>
      <c r="D5" s="2" t="s">
        <v>24</v>
      </c>
      <c r="E5" s="6">
        <v>300</v>
      </c>
      <c r="F5" s="11"/>
      <c r="G5" s="11"/>
    </row>
    <row r="6" spans="1:9" x14ac:dyDescent="0.3">
      <c r="D6" s="11" t="s">
        <v>28</v>
      </c>
      <c r="E6" s="11">
        <v>2400</v>
      </c>
      <c r="F6" s="11"/>
      <c r="G6" s="11"/>
    </row>
  </sheetData>
  <dataValidations count="1">
    <dataValidation type="custom" allowBlank="1" showDropDown="1" sqref="C5:D5" xr:uid="{22A01524-F94E-42F5-85F0-0C0FBD10AD8D}">
      <formula1>AND(ISNUMBER(C5),(NOT(OR(NOT(ISERROR(DATEVALUE(C5))), AND(ISNUMBER(C5), LEFT(CELL("format", C5))="D")))))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D0A1B-2AA6-4EA8-A5F9-20412D2B3580}">
  <dimension ref="A2:I6"/>
  <sheetViews>
    <sheetView workbookViewId="0">
      <selection activeCell="D11" sqref="D11"/>
    </sheetView>
  </sheetViews>
  <sheetFormatPr defaultRowHeight="15.6" x14ac:dyDescent="0.3"/>
  <cols>
    <col min="2" max="2" width="39.5546875" bestFit="1" customWidth="1"/>
    <col min="3" max="3" width="20.77734375" customWidth="1"/>
    <col min="4" max="4" width="16.44140625" style="10" customWidth="1"/>
    <col min="5" max="5" width="21.44140625" style="10" customWidth="1"/>
    <col min="6" max="6" width="14.44140625" style="10" bestFit="1" customWidth="1"/>
    <col min="7" max="7" width="15" style="10" customWidth="1"/>
    <col min="8" max="8" width="21.77734375" style="10" customWidth="1"/>
    <col min="9" max="9" width="13.77734375" style="10" customWidth="1"/>
  </cols>
  <sheetData>
    <row r="2" spans="1:9" ht="18" x14ac:dyDescent="0.35">
      <c r="D2" s="13" t="s">
        <v>29</v>
      </c>
      <c r="E2" s="14">
        <f>SUM(E5:E1048576)</f>
        <v>2700</v>
      </c>
      <c r="F2" s="13" t="s">
        <v>30</v>
      </c>
      <c r="G2" s="15">
        <f>SUM(G5:G1048576)</f>
        <v>0</v>
      </c>
      <c r="H2" s="13" t="s">
        <v>27</v>
      </c>
      <c r="I2" s="16">
        <f>E2-G2</f>
        <v>2700</v>
      </c>
    </row>
    <row r="4" spans="1:9" x14ac:dyDescent="0.3">
      <c r="A4" s="3" t="s">
        <v>20</v>
      </c>
      <c r="B4" s="1" t="s">
        <v>0</v>
      </c>
      <c r="C4" s="1" t="s">
        <v>1</v>
      </c>
      <c r="D4" s="1" t="s">
        <v>22</v>
      </c>
      <c r="E4" s="5" t="s">
        <v>23</v>
      </c>
      <c r="F4" s="1" t="s">
        <v>25</v>
      </c>
      <c r="G4" s="5" t="s">
        <v>26</v>
      </c>
    </row>
    <row r="5" spans="1:9" x14ac:dyDescent="0.3">
      <c r="A5" s="4">
        <v>1</v>
      </c>
      <c r="B5" s="9" t="s">
        <v>2</v>
      </c>
      <c r="C5" s="9">
        <v>5</v>
      </c>
      <c r="D5" s="2" t="s">
        <v>24</v>
      </c>
      <c r="E5" s="6">
        <v>300</v>
      </c>
      <c r="F5" s="11"/>
      <c r="G5" s="11"/>
    </row>
    <row r="6" spans="1:9" x14ac:dyDescent="0.3">
      <c r="D6" s="11" t="s">
        <v>28</v>
      </c>
      <c r="E6" s="11">
        <v>2400</v>
      </c>
      <c r="F6" s="11"/>
      <c r="G6" s="11"/>
    </row>
  </sheetData>
  <dataValidations count="1">
    <dataValidation type="custom" allowBlank="1" showDropDown="1" sqref="C5:D5" xr:uid="{BB0E1BB7-FB16-4F00-820D-0715010CDB75}">
      <formula1>AND(ISNUMBER(C5),(NOT(OR(NOT(ISERROR(DATEVALUE(C5))), AND(ISNUMBER(C5), LEFT(CELL("format", C5))="D")))))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AF0B-9476-400D-A51A-5D20410BA6FA}">
  <dimension ref="A2:I5"/>
  <sheetViews>
    <sheetView workbookViewId="0">
      <selection activeCell="C12" sqref="C12"/>
    </sheetView>
  </sheetViews>
  <sheetFormatPr defaultRowHeight="15.6" x14ac:dyDescent="0.3"/>
  <cols>
    <col min="2" max="2" width="39.5546875" bestFit="1" customWidth="1"/>
    <col min="3" max="3" width="20.77734375" customWidth="1"/>
    <col min="4" max="4" width="16.44140625" style="10" customWidth="1"/>
    <col min="5" max="5" width="21.44140625" style="10" customWidth="1"/>
    <col min="6" max="6" width="14.44140625" style="10" bestFit="1" customWidth="1"/>
    <col min="7" max="7" width="15" style="10" customWidth="1"/>
    <col min="8" max="8" width="21.77734375" style="10" customWidth="1"/>
    <col min="9" max="9" width="13.77734375" style="10" customWidth="1"/>
  </cols>
  <sheetData>
    <row r="2" spans="1:9" ht="18" x14ac:dyDescent="0.35">
      <c r="D2" s="13" t="s">
        <v>29</v>
      </c>
      <c r="E2" s="14">
        <f>SUM(E5:E1048576)</f>
        <v>300</v>
      </c>
      <c r="F2" s="13" t="s">
        <v>30</v>
      </c>
      <c r="G2" s="15">
        <f>SUM(G5:G1048576)</f>
        <v>0</v>
      </c>
      <c r="H2" s="13" t="s">
        <v>27</v>
      </c>
      <c r="I2" s="16">
        <f>E2-G2</f>
        <v>300</v>
      </c>
    </row>
    <row r="4" spans="1:9" x14ac:dyDescent="0.3">
      <c r="A4" s="3" t="s">
        <v>20</v>
      </c>
      <c r="B4" s="1" t="s">
        <v>0</v>
      </c>
      <c r="C4" s="1" t="s">
        <v>1</v>
      </c>
      <c r="D4" s="1" t="s">
        <v>22</v>
      </c>
      <c r="E4" s="5" t="s">
        <v>23</v>
      </c>
      <c r="F4" s="1" t="s">
        <v>25</v>
      </c>
      <c r="G4" s="5" t="s">
        <v>26</v>
      </c>
    </row>
    <row r="5" spans="1:9" x14ac:dyDescent="0.3">
      <c r="A5" s="4">
        <v>1</v>
      </c>
      <c r="B5" s="8" t="s">
        <v>18</v>
      </c>
      <c r="C5" s="8">
        <v>6</v>
      </c>
      <c r="D5" s="2" t="s">
        <v>24</v>
      </c>
      <c r="E5" s="6">
        <v>300</v>
      </c>
      <c r="F5" s="11"/>
      <c r="G5" s="11"/>
    </row>
  </sheetData>
  <dataValidations count="1">
    <dataValidation type="custom" allowBlank="1" showDropDown="1" sqref="C5:D5" xr:uid="{C50CC77B-B3E7-460A-B6CF-5676D1F90ED5}">
      <formula1>AND(ISNUMBER(C5),(NOT(OR(NOT(ISERROR(DATEVALUE(C5))), AND(ISNUMBER(C5), LEFT(CELL("format", C5))="D")))))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DD741-AB4C-42DC-8081-66F1E68EFC39}">
  <dimension ref="A2:I6"/>
  <sheetViews>
    <sheetView workbookViewId="0">
      <selection activeCell="C17" sqref="C17"/>
    </sheetView>
  </sheetViews>
  <sheetFormatPr defaultRowHeight="15.6" x14ac:dyDescent="0.3"/>
  <cols>
    <col min="2" max="2" width="39.5546875" bestFit="1" customWidth="1"/>
    <col min="3" max="3" width="20.77734375" customWidth="1"/>
    <col min="4" max="4" width="16.44140625" style="10" customWidth="1"/>
    <col min="5" max="5" width="21.44140625" style="10" customWidth="1"/>
    <col min="6" max="6" width="14.44140625" style="10" bestFit="1" customWidth="1"/>
    <col min="7" max="7" width="15" style="10" customWidth="1"/>
    <col min="8" max="8" width="21.77734375" style="10" customWidth="1"/>
    <col min="9" max="9" width="13.77734375" style="10" customWidth="1"/>
  </cols>
  <sheetData>
    <row r="2" spans="1:9" ht="18" x14ac:dyDescent="0.35">
      <c r="D2" s="13" t="s">
        <v>29</v>
      </c>
      <c r="E2" s="14">
        <f>SUM(E5:E1048576)</f>
        <v>2610</v>
      </c>
      <c r="F2" s="13" t="s">
        <v>30</v>
      </c>
      <c r="G2" s="15">
        <f>SUM(G5:G1048576)</f>
        <v>0</v>
      </c>
      <c r="H2" s="13" t="s">
        <v>27</v>
      </c>
      <c r="I2" s="16">
        <f>E2-G2</f>
        <v>2610</v>
      </c>
    </row>
    <row r="4" spans="1:9" x14ac:dyDescent="0.3">
      <c r="A4" s="3" t="s">
        <v>20</v>
      </c>
      <c r="B4" s="1" t="s">
        <v>0</v>
      </c>
      <c r="C4" s="1" t="s">
        <v>1</v>
      </c>
      <c r="D4" s="1" t="s">
        <v>22</v>
      </c>
      <c r="E4" s="5" t="s">
        <v>23</v>
      </c>
      <c r="F4" s="1" t="s">
        <v>25</v>
      </c>
      <c r="G4" s="5" t="s">
        <v>26</v>
      </c>
    </row>
    <row r="5" spans="1:9" x14ac:dyDescent="0.3">
      <c r="A5" s="4">
        <v>1</v>
      </c>
      <c r="B5" s="9" t="s">
        <v>3</v>
      </c>
      <c r="C5" s="9">
        <v>23</v>
      </c>
      <c r="D5" s="2" t="s">
        <v>24</v>
      </c>
      <c r="E5" s="6">
        <v>300</v>
      </c>
      <c r="F5" s="11"/>
      <c r="G5" s="11"/>
    </row>
    <row r="6" spans="1:9" x14ac:dyDescent="0.3">
      <c r="D6" s="11" t="s">
        <v>28</v>
      </c>
      <c r="E6" s="11">
        <v>2310</v>
      </c>
      <c r="F6" s="11"/>
      <c r="G6" s="11"/>
    </row>
  </sheetData>
  <dataValidations count="1">
    <dataValidation type="custom" allowBlank="1" showDropDown="1" sqref="C5:D5" xr:uid="{4A2B2DE1-B7F9-4DDB-84AB-0D8565517DED}">
      <formula1>AND(ISNUMBER(C5),(NOT(OR(NOT(ISERROR(DATEVALUE(C5))), AND(ISNUMBER(C5), LEFT(CELL("format", C5))="D")))))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216FD-8ADB-43F5-A859-E1B8EE9F5436}">
  <dimension ref="A2:I6"/>
  <sheetViews>
    <sheetView workbookViewId="0">
      <selection activeCell="G11" sqref="G11"/>
    </sheetView>
  </sheetViews>
  <sheetFormatPr defaultRowHeight="15.6" x14ac:dyDescent="0.3"/>
  <cols>
    <col min="2" max="2" width="14.109375" bestFit="1" customWidth="1"/>
    <col min="3" max="3" width="12.6640625" bestFit="1" customWidth="1"/>
    <col min="4" max="4" width="16.44140625" style="10" customWidth="1"/>
    <col min="5" max="5" width="21.44140625" style="10" customWidth="1"/>
    <col min="6" max="6" width="14.44140625" style="10" bestFit="1" customWidth="1"/>
    <col min="7" max="7" width="15" style="10" customWidth="1"/>
    <col min="8" max="8" width="21.77734375" style="10" customWidth="1"/>
    <col min="9" max="9" width="13.77734375" style="10" customWidth="1"/>
  </cols>
  <sheetData>
    <row r="2" spans="1:9" ht="18" x14ac:dyDescent="0.35">
      <c r="D2" s="13" t="s">
        <v>29</v>
      </c>
      <c r="E2" s="14">
        <f>SUM(E5:E1048576)</f>
        <v>2700</v>
      </c>
      <c r="F2" s="13" t="s">
        <v>30</v>
      </c>
      <c r="G2" s="15">
        <f>SUM(G5:G1048576)</f>
        <v>0</v>
      </c>
      <c r="H2" s="13" t="s">
        <v>27</v>
      </c>
      <c r="I2" s="16">
        <f>E2-G2</f>
        <v>2700</v>
      </c>
    </row>
    <row r="4" spans="1:9" x14ac:dyDescent="0.3">
      <c r="A4" s="3" t="s">
        <v>20</v>
      </c>
      <c r="B4" s="1" t="s">
        <v>0</v>
      </c>
      <c r="C4" s="1" t="s">
        <v>1</v>
      </c>
      <c r="D4" s="1" t="s">
        <v>22</v>
      </c>
      <c r="E4" s="5" t="s">
        <v>23</v>
      </c>
      <c r="F4" s="1" t="s">
        <v>25</v>
      </c>
      <c r="G4" s="5" t="s">
        <v>26</v>
      </c>
    </row>
    <row r="5" spans="1:9" x14ac:dyDescent="0.3">
      <c r="A5" s="4">
        <v>1</v>
      </c>
      <c r="B5" s="8" t="s">
        <v>17</v>
      </c>
      <c r="C5" s="8">
        <v>33</v>
      </c>
      <c r="D5" s="2" t="s">
        <v>24</v>
      </c>
      <c r="E5" s="6">
        <v>300</v>
      </c>
      <c r="F5" s="11"/>
      <c r="G5" s="11"/>
    </row>
    <row r="6" spans="1:9" x14ac:dyDescent="0.3">
      <c r="D6" s="11" t="s">
        <v>28</v>
      </c>
      <c r="E6" s="11">
        <v>2400</v>
      </c>
      <c r="F6" s="11"/>
      <c r="G6" s="11"/>
    </row>
  </sheetData>
  <dataValidations count="1">
    <dataValidation type="custom" allowBlank="1" showDropDown="1" sqref="C5:D5" xr:uid="{F5E639E9-842B-4F36-924F-9FD040D32422}">
      <formula1>AND(ISNUMBER(C5),(NOT(OR(NOT(ISERROR(DATEVALUE(C5))), AND(ISNUMBER(C5), LEFT(CELL("format", C5))="D")))))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2A40D-A572-4E4B-A99F-F7634BF17DA4}">
  <dimension ref="A2:I6"/>
  <sheetViews>
    <sheetView workbookViewId="0">
      <selection activeCell="E10" sqref="E10"/>
    </sheetView>
  </sheetViews>
  <sheetFormatPr defaultRowHeight="15.6" x14ac:dyDescent="0.3"/>
  <cols>
    <col min="2" max="2" width="16.21875" bestFit="1" customWidth="1"/>
    <col min="3" max="3" width="17.44140625" customWidth="1"/>
    <col min="4" max="4" width="16.44140625" style="10" customWidth="1"/>
    <col min="5" max="5" width="21.44140625" style="10" customWidth="1"/>
    <col min="6" max="6" width="14.44140625" style="10" bestFit="1" customWidth="1"/>
    <col min="7" max="7" width="15" style="10" customWidth="1"/>
    <col min="8" max="8" width="21.77734375" style="10" customWidth="1"/>
    <col min="9" max="9" width="13.77734375" style="10" customWidth="1"/>
  </cols>
  <sheetData>
    <row r="2" spans="1:9" ht="18" x14ac:dyDescent="0.35">
      <c r="D2" s="13" t="s">
        <v>29</v>
      </c>
      <c r="E2" s="14">
        <f>SUM(E5:E1048576)</f>
        <v>2610</v>
      </c>
      <c r="F2" s="13" t="s">
        <v>30</v>
      </c>
      <c r="G2" s="15">
        <f>SUM(G5:G1048576)</f>
        <v>0</v>
      </c>
      <c r="H2" s="13" t="s">
        <v>27</v>
      </c>
      <c r="I2" s="16">
        <f>E2-G2</f>
        <v>2610</v>
      </c>
    </row>
    <row r="4" spans="1:9" x14ac:dyDescent="0.3">
      <c r="A4" s="3" t="s">
        <v>20</v>
      </c>
      <c r="B4" s="1" t="s">
        <v>0</v>
      </c>
      <c r="C4" s="1" t="s">
        <v>1</v>
      </c>
      <c r="D4" s="1" t="s">
        <v>22</v>
      </c>
      <c r="E4" s="5" t="s">
        <v>23</v>
      </c>
      <c r="F4" s="1" t="s">
        <v>25</v>
      </c>
      <c r="G4" s="5" t="s">
        <v>26</v>
      </c>
    </row>
    <row r="5" spans="1:9" x14ac:dyDescent="0.3">
      <c r="A5" s="4">
        <v>1</v>
      </c>
      <c r="B5" s="9" t="s">
        <v>16</v>
      </c>
      <c r="C5" s="9">
        <v>49</v>
      </c>
      <c r="D5" s="2" t="s">
        <v>24</v>
      </c>
      <c r="E5" s="6">
        <v>300</v>
      </c>
      <c r="F5" s="11"/>
      <c r="G5" s="11"/>
    </row>
    <row r="6" spans="1:9" x14ac:dyDescent="0.3">
      <c r="D6" s="11" t="s">
        <v>28</v>
      </c>
      <c r="E6" s="11">
        <v>2310</v>
      </c>
      <c r="F6" s="11"/>
      <c r="G6" s="11"/>
    </row>
  </sheetData>
  <dataValidations count="1">
    <dataValidation type="custom" allowBlank="1" showDropDown="1" sqref="C5:D5" xr:uid="{B8524261-A9E3-4847-B842-8F3414AB2BA1}">
      <formula1>AND(ISNUMBER(C5),(NOT(OR(NOT(ISERROR(DATEVALUE(C5))), AND(ISNUMBER(C5), LEFT(CELL("format", C5))="D")))))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9C8BE-D189-47E4-A237-FA2A1FB20DAD}">
  <dimension ref="A2:I6"/>
  <sheetViews>
    <sheetView workbookViewId="0">
      <selection activeCell="E9" sqref="E9"/>
    </sheetView>
  </sheetViews>
  <sheetFormatPr defaultRowHeight="15.6" x14ac:dyDescent="0.3"/>
  <cols>
    <col min="2" max="2" width="28.5546875" bestFit="1" customWidth="1"/>
    <col min="3" max="3" width="12.6640625" bestFit="1" customWidth="1"/>
    <col min="4" max="4" width="16.44140625" style="10" customWidth="1"/>
    <col min="5" max="5" width="21.44140625" style="10" customWidth="1"/>
    <col min="6" max="6" width="14.44140625" style="10" bestFit="1" customWidth="1"/>
    <col min="7" max="7" width="15" style="10" customWidth="1"/>
    <col min="8" max="8" width="21.77734375" style="10" customWidth="1"/>
    <col min="9" max="9" width="13.77734375" style="10" customWidth="1"/>
  </cols>
  <sheetData>
    <row r="2" spans="1:9" ht="18" x14ac:dyDescent="0.35">
      <c r="D2" s="13" t="s">
        <v>29</v>
      </c>
      <c r="E2" s="14">
        <f>SUM(E5:E1048576)</f>
        <v>2610</v>
      </c>
      <c r="F2" s="13" t="s">
        <v>30</v>
      </c>
      <c r="G2" s="15">
        <f>SUM(G5:G1048576)</f>
        <v>0</v>
      </c>
      <c r="H2" s="13" t="s">
        <v>27</v>
      </c>
      <c r="I2" s="16">
        <f>E2-G2</f>
        <v>2610</v>
      </c>
    </row>
    <row r="4" spans="1:9" x14ac:dyDescent="0.3">
      <c r="A4" s="3" t="s">
        <v>20</v>
      </c>
      <c r="B4" s="1" t="s">
        <v>0</v>
      </c>
      <c r="C4" s="1" t="s">
        <v>1</v>
      </c>
      <c r="D4" s="1" t="s">
        <v>22</v>
      </c>
      <c r="E4" s="5" t="s">
        <v>23</v>
      </c>
      <c r="F4" s="1" t="s">
        <v>25</v>
      </c>
      <c r="G4" s="5" t="s">
        <v>26</v>
      </c>
    </row>
    <row r="5" spans="1:9" x14ac:dyDescent="0.3">
      <c r="A5" s="4">
        <v>1</v>
      </c>
      <c r="B5" s="8" t="s">
        <v>4</v>
      </c>
      <c r="C5" s="8">
        <v>51</v>
      </c>
      <c r="D5" s="2" t="s">
        <v>24</v>
      </c>
      <c r="E5" s="6">
        <v>300</v>
      </c>
      <c r="F5" s="11"/>
      <c r="G5" s="11"/>
    </row>
    <row r="6" spans="1:9" x14ac:dyDescent="0.3">
      <c r="D6" s="11" t="s">
        <v>28</v>
      </c>
      <c r="E6" s="11">
        <v>2310</v>
      </c>
      <c r="F6" s="11"/>
      <c r="G6" s="11"/>
    </row>
  </sheetData>
  <dataValidations count="1">
    <dataValidation type="custom" allowBlank="1" showDropDown="1" sqref="C5:D5" xr:uid="{3D345457-0D72-42F1-A0ED-723BB8C3B20F}">
      <formula1>AND(ISNUMBER(C5),(NOT(OR(NOT(ISERROR(DATEVALUE(C5))), AND(ISNUMBER(C5), LEFT(CELL("format", C5))="D")))))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AD296-239E-4732-9B6B-6C6AF76EDFED}">
  <dimension ref="A2:I6"/>
  <sheetViews>
    <sheetView workbookViewId="0">
      <selection activeCell="E11" sqref="E11"/>
    </sheetView>
  </sheetViews>
  <sheetFormatPr defaultRowHeight="15.6" x14ac:dyDescent="0.3"/>
  <cols>
    <col min="2" max="2" width="17.6640625" bestFit="1" customWidth="1"/>
    <col min="3" max="3" width="12.6640625" bestFit="1" customWidth="1"/>
    <col min="4" max="4" width="16.44140625" style="10" customWidth="1"/>
    <col min="5" max="5" width="21.44140625" style="10" customWidth="1"/>
    <col min="6" max="6" width="14.44140625" style="10" bestFit="1" customWidth="1"/>
    <col min="7" max="7" width="15" style="10" customWidth="1"/>
    <col min="8" max="8" width="21.77734375" style="10" customWidth="1"/>
    <col min="9" max="9" width="13.77734375" style="10" customWidth="1"/>
  </cols>
  <sheetData>
    <row r="2" spans="1:9" ht="18" x14ac:dyDescent="0.35">
      <c r="D2" s="13" t="s">
        <v>29</v>
      </c>
      <c r="E2" s="14">
        <f>SUM(E5:E1048576)</f>
        <v>2610</v>
      </c>
      <c r="F2" s="13" t="s">
        <v>30</v>
      </c>
      <c r="G2" s="15">
        <f>SUM(G5:G1048576)</f>
        <v>0</v>
      </c>
      <c r="H2" s="13" t="s">
        <v>27</v>
      </c>
      <c r="I2" s="16">
        <f>E2-G2</f>
        <v>2610</v>
      </c>
    </row>
    <row r="4" spans="1:9" x14ac:dyDescent="0.3">
      <c r="A4" s="3" t="s">
        <v>20</v>
      </c>
      <c r="B4" s="1" t="s">
        <v>0</v>
      </c>
      <c r="C4" s="1" t="s">
        <v>1</v>
      </c>
      <c r="D4" s="1" t="s">
        <v>22</v>
      </c>
      <c r="E4" s="5" t="s">
        <v>23</v>
      </c>
      <c r="F4" s="1" t="s">
        <v>25</v>
      </c>
      <c r="G4" s="5" t="s">
        <v>26</v>
      </c>
    </row>
    <row r="5" spans="1:9" x14ac:dyDescent="0.3">
      <c r="A5" s="4">
        <v>1</v>
      </c>
      <c r="B5" s="9" t="s">
        <v>19</v>
      </c>
      <c r="C5" s="9">
        <v>53</v>
      </c>
      <c r="D5" s="2" t="s">
        <v>24</v>
      </c>
      <c r="E5" s="6">
        <v>300</v>
      </c>
      <c r="F5" s="11"/>
      <c r="G5" s="11"/>
    </row>
    <row r="6" spans="1:9" x14ac:dyDescent="0.3">
      <c r="D6" s="11" t="s">
        <v>28</v>
      </c>
      <c r="E6" s="11">
        <v>2310</v>
      </c>
      <c r="F6" s="11"/>
      <c r="G6" s="11"/>
    </row>
  </sheetData>
  <dataValidations count="1">
    <dataValidation type="custom" allowBlank="1" showDropDown="1" sqref="C5:D5" xr:uid="{BE019FFD-0C4E-47DD-A8EF-3FC2B43E6C0C}">
      <formula1>AND(ISNUMBER(C5),(NOT(OR(NOT(ISERROR(DATEVALUE(C5))), AND(ISNUMBER(C5), LEFT(CELL("format", C5))="D")))))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6442A-0760-447A-B333-B33A4D285A1C}">
  <dimension ref="A2:I6"/>
  <sheetViews>
    <sheetView workbookViewId="0">
      <selection activeCell="H20" sqref="H20"/>
    </sheetView>
  </sheetViews>
  <sheetFormatPr defaultRowHeight="15.6" x14ac:dyDescent="0.3"/>
  <cols>
    <col min="2" max="2" width="29.88671875" bestFit="1" customWidth="1"/>
    <col min="3" max="3" width="12.6640625" bestFit="1" customWidth="1"/>
    <col min="4" max="4" width="16.44140625" style="10" customWidth="1"/>
    <col min="5" max="5" width="21.44140625" style="10" customWidth="1"/>
    <col min="6" max="6" width="14.44140625" style="10" bestFit="1" customWidth="1"/>
    <col min="7" max="7" width="15" style="10" customWidth="1"/>
    <col min="8" max="8" width="21.77734375" style="10" customWidth="1"/>
    <col min="9" max="9" width="13.77734375" style="10" customWidth="1"/>
  </cols>
  <sheetData>
    <row r="2" spans="1:9" ht="18" x14ac:dyDescent="0.35">
      <c r="D2" s="13" t="s">
        <v>29</v>
      </c>
      <c r="E2" s="14">
        <f>SUM(E5:E1048576)</f>
        <v>2610</v>
      </c>
      <c r="F2" s="13" t="s">
        <v>30</v>
      </c>
      <c r="G2" s="15">
        <f>SUM(G5:G1048576)</f>
        <v>0</v>
      </c>
      <c r="H2" s="13" t="s">
        <v>27</v>
      </c>
      <c r="I2" s="16">
        <f>E2-G2</f>
        <v>2610</v>
      </c>
    </row>
    <row r="4" spans="1:9" x14ac:dyDescent="0.3">
      <c r="A4" s="3" t="s">
        <v>20</v>
      </c>
      <c r="B4" s="1" t="s">
        <v>0</v>
      </c>
      <c r="C4" s="1" t="s">
        <v>1</v>
      </c>
      <c r="D4" s="1" t="s">
        <v>22</v>
      </c>
      <c r="E4" s="5" t="s">
        <v>23</v>
      </c>
      <c r="F4" s="1" t="s">
        <v>25</v>
      </c>
      <c r="G4" s="5" t="s">
        <v>26</v>
      </c>
    </row>
    <row r="5" spans="1:9" x14ac:dyDescent="0.3">
      <c r="A5" s="4">
        <v>1</v>
      </c>
      <c r="B5" s="8" t="s">
        <v>5</v>
      </c>
      <c r="C5" s="8">
        <v>65</v>
      </c>
      <c r="D5" s="2" t="s">
        <v>24</v>
      </c>
      <c r="E5" s="6">
        <v>300</v>
      </c>
      <c r="F5" s="11"/>
      <c r="G5" s="11"/>
    </row>
    <row r="6" spans="1:9" x14ac:dyDescent="0.3">
      <c r="D6" s="11" t="s">
        <v>28</v>
      </c>
      <c r="E6" s="11">
        <v>2310</v>
      </c>
      <c r="F6" s="11"/>
      <c r="G6" s="11"/>
    </row>
  </sheetData>
  <dataValidations count="1">
    <dataValidation type="custom" allowBlank="1" showDropDown="1" sqref="C5:D5" xr:uid="{6EAAFE98-85B2-4ED5-9B0D-D8D8AC311EB8}">
      <formula1>AND(ISNUMBER(C5),(NOT(OR(NOT(ISERROR(DATEVALUE(C5))), AND(ISNUMBER(C5), LEFT(CELL("format", C5))="D")))))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303D9-5F44-4373-BA2A-DE11EEAD435C}">
  <dimension ref="A2:I6"/>
  <sheetViews>
    <sheetView workbookViewId="0">
      <selection activeCell="E9" sqref="E9"/>
    </sheetView>
  </sheetViews>
  <sheetFormatPr defaultRowHeight="15.6" x14ac:dyDescent="0.3"/>
  <cols>
    <col min="2" max="2" width="14.21875" bestFit="1" customWidth="1"/>
    <col min="3" max="3" width="12.6640625" bestFit="1" customWidth="1"/>
    <col min="4" max="4" width="16.44140625" style="10" customWidth="1"/>
    <col min="5" max="5" width="21.44140625" style="10" customWidth="1"/>
    <col min="6" max="6" width="14.44140625" style="10" bestFit="1" customWidth="1"/>
    <col min="7" max="7" width="15" style="10" customWidth="1"/>
    <col min="8" max="8" width="21.77734375" style="10" customWidth="1"/>
    <col min="9" max="9" width="13.77734375" style="10" customWidth="1"/>
  </cols>
  <sheetData>
    <row r="2" spans="1:9" ht="18" x14ac:dyDescent="0.35">
      <c r="D2" s="13" t="s">
        <v>29</v>
      </c>
      <c r="E2" s="14">
        <f>SUM(E5:E1048576)</f>
        <v>2610</v>
      </c>
      <c r="F2" s="13" t="s">
        <v>30</v>
      </c>
      <c r="G2" s="15">
        <f>SUM(G5:G1048576)</f>
        <v>0</v>
      </c>
      <c r="H2" s="13" t="s">
        <v>27</v>
      </c>
      <c r="I2" s="16">
        <f>E2-G2</f>
        <v>2610</v>
      </c>
    </row>
    <row r="4" spans="1:9" x14ac:dyDescent="0.3">
      <c r="A4" s="3" t="s">
        <v>20</v>
      </c>
      <c r="B4" s="1" t="s">
        <v>0</v>
      </c>
      <c r="C4" s="1" t="s">
        <v>1</v>
      </c>
      <c r="D4" s="1" t="s">
        <v>22</v>
      </c>
      <c r="E4" s="5" t="s">
        <v>23</v>
      </c>
      <c r="F4" s="1" t="s">
        <v>25</v>
      </c>
      <c r="G4" s="5" t="s">
        <v>26</v>
      </c>
    </row>
    <row r="5" spans="1:9" x14ac:dyDescent="0.3">
      <c r="A5" s="4">
        <v>1</v>
      </c>
      <c r="B5" s="9" t="s">
        <v>6</v>
      </c>
      <c r="C5" s="9">
        <v>66</v>
      </c>
      <c r="D5" s="2" t="s">
        <v>24</v>
      </c>
      <c r="E5" s="6">
        <v>300</v>
      </c>
      <c r="F5" s="11"/>
      <c r="G5" s="11"/>
    </row>
    <row r="6" spans="1:9" x14ac:dyDescent="0.3">
      <c r="D6" s="11" t="s">
        <v>28</v>
      </c>
      <c r="E6" s="11">
        <v>2310</v>
      </c>
      <c r="F6" s="11"/>
      <c r="G6" s="11"/>
    </row>
  </sheetData>
  <dataValidations count="1">
    <dataValidation type="custom" allowBlank="1" showDropDown="1" sqref="C5:D5" xr:uid="{F393B5C7-1ADD-49EF-9ABA-6FC27F22305E}">
      <formula1>AND(ISNUMBER(C5),(NOT(OR(NOT(ISERROR(DATEVALUE(C5))), AND(ISNUMBER(C5), LEFT(CELL("format", C5))="D")))))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A0B33-A568-4053-B297-AA330E90C265}">
  <dimension ref="A2:I6"/>
  <sheetViews>
    <sheetView workbookViewId="0">
      <selection activeCell="F13" sqref="F13"/>
    </sheetView>
  </sheetViews>
  <sheetFormatPr defaultRowHeight="15.6" x14ac:dyDescent="0.3"/>
  <cols>
    <col min="2" max="2" width="13.33203125" bestFit="1" customWidth="1"/>
    <col min="3" max="3" width="12.6640625" bestFit="1" customWidth="1"/>
    <col min="4" max="4" width="16.44140625" style="10" customWidth="1"/>
    <col min="5" max="5" width="21.44140625" style="10" customWidth="1"/>
    <col min="6" max="6" width="14.44140625" style="10" bestFit="1" customWidth="1"/>
    <col min="7" max="7" width="15" style="10" customWidth="1"/>
    <col min="8" max="8" width="21.77734375" style="10" customWidth="1"/>
    <col min="9" max="9" width="13.77734375" style="10" customWidth="1"/>
  </cols>
  <sheetData>
    <row r="2" spans="1:9" ht="18" x14ac:dyDescent="0.35">
      <c r="D2" s="13" t="s">
        <v>29</v>
      </c>
      <c r="E2" s="14">
        <f>SUM(E5:E1048576)</f>
        <v>2610</v>
      </c>
      <c r="F2" s="13" t="s">
        <v>30</v>
      </c>
      <c r="G2" s="15">
        <f>SUM(G5:G1048576)</f>
        <v>0</v>
      </c>
      <c r="H2" s="13" t="s">
        <v>27</v>
      </c>
      <c r="I2" s="16">
        <f>E2-G2</f>
        <v>2610</v>
      </c>
    </row>
    <row r="4" spans="1:9" x14ac:dyDescent="0.3">
      <c r="A4" s="3" t="s">
        <v>20</v>
      </c>
      <c r="B4" s="1" t="s">
        <v>0</v>
      </c>
      <c r="C4" s="1" t="s">
        <v>1</v>
      </c>
      <c r="D4" s="1" t="s">
        <v>22</v>
      </c>
      <c r="E4" s="5" t="s">
        <v>23</v>
      </c>
      <c r="F4" s="1" t="s">
        <v>25</v>
      </c>
      <c r="G4" s="5" t="s">
        <v>26</v>
      </c>
    </row>
    <row r="5" spans="1:9" x14ac:dyDescent="0.3">
      <c r="A5" s="4">
        <v>1</v>
      </c>
      <c r="B5" s="8" t="s">
        <v>14</v>
      </c>
      <c r="C5" s="8">
        <v>70</v>
      </c>
      <c r="D5" s="2" t="s">
        <v>24</v>
      </c>
      <c r="E5" s="6">
        <v>300</v>
      </c>
      <c r="F5" s="11"/>
      <c r="G5" s="11"/>
    </row>
    <row r="6" spans="1:9" x14ac:dyDescent="0.3">
      <c r="D6" s="11" t="s">
        <v>28</v>
      </c>
      <c r="E6" s="11">
        <v>2310</v>
      </c>
      <c r="F6" s="11"/>
      <c r="G6" s="11"/>
    </row>
  </sheetData>
  <dataValidations count="1">
    <dataValidation type="custom" allowBlank="1" showDropDown="1" sqref="C5:D5" xr:uid="{AA47109B-C0FB-47FF-98ED-AE0A30C273C2}">
      <formula1>AND(ISNUMBER(C5),(NOT(OR(NOT(ISERROR(DATEVALUE(C5))), AND(ISNUMBER(C5), LEFT(CELL("format", C5))="D")))))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09710-2994-41C8-8C3C-EB27930A675A}">
  <dimension ref="A2:I6"/>
  <sheetViews>
    <sheetView workbookViewId="0">
      <selection activeCell="D11" sqref="D11"/>
    </sheetView>
  </sheetViews>
  <sheetFormatPr defaultRowHeight="15.6" x14ac:dyDescent="0.3"/>
  <cols>
    <col min="2" max="2" width="15.33203125" bestFit="1" customWidth="1"/>
    <col min="3" max="3" width="12.6640625" bestFit="1" customWidth="1"/>
    <col min="4" max="4" width="16.44140625" style="10" customWidth="1"/>
    <col min="5" max="5" width="21.44140625" style="10" customWidth="1"/>
    <col min="6" max="6" width="14.44140625" style="10" bestFit="1" customWidth="1"/>
    <col min="7" max="7" width="15" style="10" customWidth="1"/>
    <col min="8" max="8" width="21.77734375" style="10" customWidth="1"/>
    <col min="9" max="9" width="13.77734375" style="10" customWidth="1"/>
  </cols>
  <sheetData>
    <row r="2" spans="1:9" ht="18" x14ac:dyDescent="0.35">
      <c r="D2" s="13" t="s">
        <v>29</v>
      </c>
      <c r="E2" s="14">
        <f>SUM(E5:E1048576)</f>
        <v>2610</v>
      </c>
      <c r="F2" s="13" t="s">
        <v>30</v>
      </c>
      <c r="G2" s="15">
        <f>SUM(G5:G1048576)</f>
        <v>0</v>
      </c>
      <c r="H2" s="13" t="s">
        <v>27</v>
      </c>
      <c r="I2" s="16">
        <f>E2-G2</f>
        <v>2610</v>
      </c>
    </row>
    <row r="4" spans="1:9" x14ac:dyDescent="0.3">
      <c r="A4" s="3" t="s">
        <v>20</v>
      </c>
      <c r="B4" s="1" t="s">
        <v>0</v>
      </c>
      <c r="C4" s="1" t="s">
        <v>1</v>
      </c>
      <c r="D4" s="1" t="s">
        <v>22</v>
      </c>
      <c r="E4" s="5" t="s">
        <v>23</v>
      </c>
      <c r="F4" s="1" t="s">
        <v>25</v>
      </c>
      <c r="G4" s="5" t="s">
        <v>26</v>
      </c>
    </row>
    <row r="5" spans="1:9" x14ac:dyDescent="0.3">
      <c r="A5" s="4">
        <v>1</v>
      </c>
      <c r="B5" s="9" t="s">
        <v>7</v>
      </c>
      <c r="C5" s="9">
        <v>84</v>
      </c>
      <c r="D5" s="2" t="s">
        <v>24</v>
      </c>
      <c r="E5" s="6">
        <v>300</v>
      </c>
      <c r="F5" s="11"/>
      <c r="G5" s="11"/>
    </row>
    <row r="6" spans="1:9" x14ac:dyDescent="0.3">
      <c r="D6" s="11" t="s">
        <v>28</v>
      </c>
      <c r="E6" s="11">
        <v>2310</v>
      </c>
      <c r="F6" s="11"/>
      <c r="G6" s="11"/>
    </row>
  </sheetData>
  <dataValidations count="1">
    <dataValidation type="custom" allowBlank="1" showDropDown="1" sqref="C5:D5" xr:uid="{62E08EB8-DE61-4150-9208-FFBFBD38630A}">
      <formula1>AND(ISNUMBER(C5),(NOT(OR(NOT(ISERROR(DATEVALUE(C5))), AND(ISNUMBER(C5), LEFT(CELL("format", C5))="D")))))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302AD-1EF9-4F7F-9D82-36CA6B660439}">
  <dimension ref="A2:I6"/>
  <sheetViews>
    <sheetView workbookViewId="0">
      <selection activeCell="D9" sqref="D9"/>
    </sheetView>
  </sheetViews>
  <sheetFormatPr defaultRowHeight="15.6" x14ac:dyDescent="0.3"/>
  <cols>
    <col min="2" max="2" width="21.109375" bestFit="1" customWidth="1"/>
    <col min="3" max="3" width="12.6640625" bestFit="1" customWidth="1"/>
    <col min="4" max="4" width="16.44140625" style="10" customWidth="1"/>
    <col min="5" max="5" width="21.44140625" style="10" customWidth="1"/>
    <col min="6" max="6" width="14.44140625" style="10" bestFit="1" customWidth="1"/>
    <col min="7" max="7" width="15" style="10" customWidth="1"/>
    <col min="8" max="8" width="21.77734375" style="10" customWidth="1"/>
    <col min="9" max="9" width="13.77734375" style="10" customWidth="1"/>
  </cols>
  <sheetData>
    <row r="2" spans="1:9" ht="18" x14ac:dyDescent="0.35">
      <c r="D2" s="13" t="s">
        <v>29</v>
      </c>
      <c r="E2" s="14">
        <f>SUM(E5:E1048576)</f>
        <v>2610</v>
      </c>
      <c r="F2" s="13" t="s">
        <v>30</v>
      </c>
      <c r="G2" s="15">
        <f>SUM(G5:G1048576)</f>
        <v>0</v>
      </c>
      <c r="H2" s="13" t="s">
        <v>27</v>
      </c>
      <c r="I2" s="16">
        <f>E2-G2</f>
        <v>2610</v>
      </c>
    </row>
    <row r="4" spans="1:9" x14ac:dyDescent="0.3">
      <c r="A4" s="3" t="s">
        <v>20</v>
      </c>
      <c r="B4" s="1" t="s">
        <v>0</v>
      </c>
      <c r="C4" s="1" t="s">
        <v>1</v>
      </c>
      <c r="D4" s="1" t="s">
        <v>22</v>
      </c>
      <c r="E4" s="5" t="s">
        <v>23</v>
      </c>
      <c r="F4" s="1" t="s">
        <v>25</v>
      </c>
      <c r="G4" s="5" t="s">
        <v>26</v>
      </c>
    </row>
    <row r="5" spans="1:9" x14ac:dyDescent="0.3">
      <c r="A5" s="4">
        <v>1</v>
      </c>
      <c r="B5" s="8" t="s">
        <v>8</v>
      </c>
      <c r="C5" s="8">
        <v>88</v>
      </c>
      <c r="D5" s="2" t="s">
        <v>24</v>
      </c>
      <c r="E5" s="6">
        <v>300</v>
      </c>
      <c r="F5" s="11"/>
      <c r="G5" s="11"/>
    </row>
    <row r="6" spans="1:9" x14ac:dyDescent="0.3">
      <c r="D6" s="11" t="s">
        <v>28</v>
      </c>
      <c r="E6" s="11">
        <v>2310</v>
      </c>
      <c r="F6" s="11"/>
      <c r="G6" s="11"/>
    </row>
  </sheetData>
  <dataValidations count="1">
    <dataValidation type="custom" allowBlank="1" showDropDown="1" sqref="C5:D5" xr:uid="{C123A79F-72CC-4A9F-BC64-A46A01215B8A}">
      <formula1>AND(ISNUMBER(C5),(NOT(OR(NOT(ISERROR(DATEVALUE(C5))), AND(ISNUMBER(C5), LEFT(CELL("format", C5))="D")))))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C6520-5F9B-4ABD-BF44-1101AAE2E9DD}">
  <dimension ref="A2:I6"/>
  <sheetViews>
    <sheetView workbookViewId="0">
      <selection activeCell="F6" sqref="F6"/>
    </sheetView>
  </sheetViews>
  <sheetFormatPr defaultRowHeight="15.6" x14ac:dyDescent="0.3"/>
  <cols>
    <col min="2" max="2" width="14.44140625" bestFit="1" customWidth="1"/>
    <col min="3" max="3" width="12.6640625" bestFit="1" customWidth="1"/>
    <col min="4" max="4" width="16.44140625" style="10" customWidth="1"/>
    <col min="5" max="5" width="21.44140625" style="10" customWidth="1"/>
    <col min="6" max="6" width="14.44140625" style="10" bestFit="1" customWidth="1"/>
    <col min="7" max="7" width="15" style="10" customWidth="1"/>
    <col min="8" max="8" width="21.77734375" style="10" customWidth="1"/>
    <col min="9" max="9" width="13.77734375" style="10" customWidth="1"/>
  </cols>
  <sheetData>
    <row r="2" spans="1:9" ht="18" x14ac:dyDescent="0.35">
      <c r="D2" s="13" t="s">
        <v>29</v>
      </c>
      <c r="E2" s="14">
        <f>SUM(E5:E1048576)</f>
        <v>2610</v>
      </c>
      <c r="F2" s="13" t="s">
        <v>30</v>
      </c>
      <c r="G2" s="15">
        <f>SUM(G5:G1048576)</f>
        <v>0</v>
      </c>
      <c r="H2" s="13" t="s">
        <v>27</v>
      </c>
      <c r="I2" s="16">
        <f>E2-G2</f>
        <v>2610</v>
      </c>
    </row>
    <row r="4" spans="1:9" x14ac:dyDescent="0.3">
      <c r="A4" s="3" t="s">
        <v>20</v>
      </c>
      <c r="B4" s="1" t="s">
        <v>0</v>
      </c>
      <c r="C4" s="1" t="s">
        <v>1</v>
      </c>
      <c r="D4" s="1" t="s">
        <v>22</v>
      </c>
      <c r="E4" s="5" t="s">
        <v>23</v>
      </c>
      <c r="F4" s="1" t="s">
        <v>25</v>
      </c>
      <c r="G4" s="5" t="s">
        <v>26</v>
      </c>
    </row>
    <row r="5" spans="1:9" x14ac:dyDescent="0.3">
      <c r="A5" s="4">
        <v>1</v>
      </c>
      <c r="B5" s="9" t="s">
        <v>9</v>
      </c>
      <c r="C5" s="9">
        <v>93</v>
      </c>
      <c r="D5" s="2" t="s">
        <v>24</v>
      </c>
      <c r="E5" s="6">
        <v>300</v>
      </c>
      <c r="F5" s="11"/>
      <c r="G5" s="11"/>
    </row>
    <row r="6" spans="1:9" x14ac:dyDescent="0.3">
      <c r="D6" s="11" t="s">
        <v>28</v>
      </c>
      <c r="E6" s="11">
        <v>2310</v>
      </c>
      <c r="F6" s="11"/>
      <c r="G6" s="11"/>
    </row>
  </sheetData>
  <dataValidations count="1">
    <dataValidation type="custom" allowBlank="1" showDropDown="1" sqref="C5:D5" xr:uid="{EE2F9FA7-9B87-47DE-BCA5-C20868C4CF28}">
      <formula1>AND(ISNUMBER(C5),(NOT(OR(NOT(ISERROR(DATEVALUE(C5))), AND(ISNUMBER(C5), LEFT(CELL("format", C5))="D")))))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27E3C-A7F6-4605-88AE-8C3A42CBF6C4}">
  <dimension ref="A2:I6"/>
  <sheetViews>
    <sheetView workbookViewId="0">
      <selection activeCell="G9" sqref="G9"/>
    </sheetView>
  </sheetViews>
  <sheetFormatPr defaultRowHeight="15.6" x14ac:dyDescent="0.3"/>
  <cols>
    <col min="2" max="2" width="11.21875" bestFit="1" customWidth="1"/>
    <col min="3" max="3" width="12.6640625" bestFit="1" customWidth="1"/>
    <col min="4" max="4" width="16.44140625" style="10" customWidth="1"/>
    <col min="5" max="5" width="21.44140625" style="10" customWidth="1"/>
    <col min="6" max="6" width="14.44140625" style="10" bestFit="1" customWidth="1"/>
    <col min="7" max="7" width="15" style="10" customWidth="1"/>
    <col min="8" max="8" width="21.77734375" style="10" customWidth="1"/>
    <col min="9" max="9" width="13.77734375" style="10" customWidth="1"/>
  </cols>
  <sheetData>
    <row r="2" spans="1:9" ht="18" x14ac:dyDescent="0.35">
      <c r="D2" s="13" t="s">
        <v>29</v>
      </c>
      <c r="E2" s="14">
        <f>SUM(E5:E1048576)</f>
        <v>2610</v>
      </c>
      <c r="F2" s="13" t="s">
        <v>30</v>
      </c>
      <c r="G2" s="15">
        <f>SUM(G5:G1048576)</f>
        <v>0</v>
      </c>
      <c r="H2" s="13" t="s">
        <v>27</v>
      </c>
      <c r="I2" s="16">
        <f>E2-G2</f>
        <v>2610</v>
      </c>
    </row>
    <row r="4" spans="1:9" x14ac:dyDescent="0.3">
      <c r="A4" s="3" t="s">
        <v>20</v>
      </c>
      <c r="B4" s="1" t="s">
        <v>0</v>
      </c>
      <c r="C4" s="1" t="s">
        <v>1</v>
      </c>
      <c r="D4" s="1" t="s">
        <v>22</v>
      </c>
      <c r="E4" s="5" t="s">
        <v>23</v>
      </c>
      <c r="F4" s="1" t="s">
        <v>25</v>
      </c>
      <c r="G4" s="5" t="s">
        <v>26</v>
      </c>
    </row>
    <row r="5" spans="1:9" x14ac:dyDescent="0.3">
      <c r="A5" s="4">
        <v>1</v>
      </c>
      <c r="B5" s="8" t="s">
        <v>10</v>
      </c>
      <c r="C5" s="8">
        <v>98</v>
      </c>
      <c r="D5" s="2" t="s">
        <v>24</v>
      </c>
      <c r="E5" s="6">
        <v>300</v>
      </c>
      <c r="F5" s="11"/>
      <c r="G5" s="11"/>
    </row>
    <row r="6" spans="1:9" x14ac:dyDescent="0.3">
      <c r="D6" s="11" t="s">
        <v>28</v>
      </c>
      <c r="E6" s="11">
        <v>2310</v>
      </c>
      <c r="F6" s="11"/>
      <c r="G6" s="11"/>
    </row>
  </sheetData>
  <dataValidations count="1">
    <dataValidation type="custom" allowBlank="1" showDropDown="1" sqref="C5:D5" xr:uid="{2311A3F2-B6BE-43A5-B8C2-8306151D16E7}">
      <formula1>AND(ISNUMBER(C5),(NOT(OR(NOT(ISERROR(DATEVALUE(C5))), AND(ISNUMBER(C5), LEFT(CELL("format", C5))="D")))))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27512-40E7-407D-B31C-C71621C3F270}">
  <dimension ref="A2:I6"/>
  <sheetViews>
    <sheetView workbookViewId="0">
      <selection activeCell="I14" sqref="I14"/>
    </sheetView>
  </sheetViews>
  <sheetFormatPr defaultRowHeight="15.6" x14ac:dyDescent="0.3"/>
  <cols>
    <col min="2" max="2" width="16.44140625" bestFit="1" customWidth="1"/>
    <col min="3" max="3" width="12.6640625" bestFit="1" customWidth="1"/>
    <col min="4" max="4" width="16.44140625" style="10" customWidth="1"/>
    <col min="5" max="5" width="21.44140625" style="10" customWidth="1"/>
    <col min="6" max="6" width="14.44140625" style="10" bestFit="1" customWidth="1"/>
    <col min="7" max="7" width="15" style="10" customWidth="1"/>
    <col min="8" max="8" width="21.77734375" style="10" customWidth="1"/>
    <col min="9" max="9" width="13.77734375" style="10" customWidth="1"/>
  </cols>
  <sheetData>
    <row r="2" spans="1:9" ht="18" x14ac:dyDescent="0.35">
      <c r="D2" s="13" t="s">
        <v>29</v>
      </c>
      <c r="E2" s="14">
        <f>SUM(E5:E1048576)</f>
        <v>2610</v>
      </c>
      <c r="F2" s="13" t="s">
        <v>30</v>
      </c>
      <c r="G2" s="15">
        <f>SUM(G5:G1048576)</f>
        <v>0</v>
      </c>
      <c r="H2" s="13" t="s">
        <v>27</v>
      </c>
      <c r="I2" s="16">
        <f>E2-G2</f>
        <v>2610</v>
      </c>
    </row>
    <row r="4" spans="1:9" x14ac:dyDescent="0.3">
      <c r="A4" s="3" t="s">
        <v>20</v>
      </c>
      <c r="B4" s="1" t="s">
        <v>0</v>
      </c>
      <c r="C4" s="1" t="s">
        <v>1</v>
      </c>
      <c r="D4" s="1" t="s">
        <v>22</v>
      </c>
      <c r="E4" s="5" t="s">
        <v>23</v>
      </c>
      <c r="F4" s="1" t="s">
        <v>25</v>
      </c>
      <c r="G4" s="5" t="s">
        <v>26</v>
      </c>
    </row>
    <row r="5" spans="1:9" x14ac:dyDescent="0.3">
      <c r="A5" s="4">
        <v>1</v>
      </c>
      <c r="B5" s="9" t="s">
        <v>15</v>
      </c>
      <c r="C5" s="9">
        <v>99</v>
      </c>
      <c r="D5" s="2" t="s">
        <v>24</v>
      </c>
      <c r="E5" s="6">
        <v>300</v>
      </c>
      <c r="F5" s="11"/>
      <c r="G5" s="11"/>
    </row>
    <row r="6" spans="1:9" x14ac:dyDescent="0.3">
      <c r="D6" s="11" t="s">
        <v>28</v>
      </c>
      <c r="E6" s="11">
        <v>2310</v>
      </c>
      <c r="F6" s="11"/>
      <c r="G6" s="11"/>
    </row>
  </sheetData>
  <dataValidations count="1">
    <dataValidation type="custom" allowBlank="1" showDropDown="1" sqref="C5:D5" xr:uid="{D7DD2022-91FD-4EA8-814B-ED5FEF70680F}">
      <formula1>AND(ISNUMBER(C5),(NOT(OR(NOT(ISERROR(DATEVALUE(C5))), AND(ISNUMBER(C5), LEFT(CELL("format", C5))="D")))))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5BCB0-DB06-4ED2-801C-838DF94CD8B2}">
  <dimension ref="A2:I6"/>
  <sheetViews>
    <sheetView workbookViewId="0">
      <selection activeCell="M15" sqref="M15"/>
    </sheetView>
  </sheetViews>
  <sheetFormatPr defaultRowHeight="15.6" x14ac:dyDescent="0.3"/>
  <cols>
    <col min="2" max="2" width="9" bestFit="1" customWidth="1"/>
    <col min="3" max="3" width="12.6640625" bestFit="1" customWidth="1"/>
    <col min="4" max="4" width="16.44140625" style="10" customWidth="1"/>
    <col min="5" max="5" width="21.44140625" style="10" customWidth="1"/>
    <col min="6" max="6" width="14.44140625" style="10" bestFit="1" customWidth="1"/>
    <col min="7" max="7" width="15" style="10" customWidth="1"/>
    <col min="8" max="8" width="21.77734375" style="10" customWidth="1"/>
    <col min="9" max="9" width="13.77734375" style="10" customWidth="1"/>
  </cols>
  <sheetData>
    <row r="2" spans="1:9" ht="18" x14ac:dyDescent="0.35">
      <c r="D2" s="13" t="s">
        <v>29</v>
      </c>
      <c r="E2" s="14">
        <f>SUM(E5:E1048576)</f>
        <v>2610</v>
      </c>
      <c r="F2" s="13" t="s">
        <v>30</v>
      </c>
      <c r="G2" s="15">
        <f>SUM(G5:G1048576)</f>
        <v>0</v>
      </c>
      <c r="H2" s="13" t="s">
        <v>27</v>
      </c>
      <c r="I2" s="16">
        <f>E2-G2</f>
        <v>2610</v>
      </c>
    </row>
    <row r="4" spans="1:9" x14ac:dyDescent="0.3">
      <c r="A4" s="3" t="s">
        <v>20</v>
      </c>
      <c r="B4" s="1" t="s">
        <v>0</v>
      </c>
      <c r="C4" s="1" t="s">
        <v>1</v>
      </c>
      <c r="D4" s="1" t="s">
        <v>22</v>
      </c>
      <c r="E4" s="5" t="s">
        <v>23</v>
      </c>
      <c r="F4" s="1" t="s">
        <v>25</v>
      </c>
      <c r="G4" s="5" t="s">
        <v>26</v>
      </c>
    </row>
    <row r="5" spans="1:9" x14ac:dyDescent="0.3">
      <c r="A5" s="4">
        <v>1</v>
      </c>
      <c r="B5" s="8" t="s">
        <v>11</v>
      </c>
      <c r="C5" s="8">
        <v>104</v>
      </c>
      <c r="D5" s="2" t="s">
        <v>24</v>
      </c>
      <c r="E5" s="6">
        <v>300</v>
      </c>
      <c r="F5" s="11"/>
      <c r="G5" s="11"/>
    </row>
    <row r="6" spans="1:9" x14ac:dyDescent="0.3">
      <c r="D6" s="11" t="s">
        <v>28</v>
      </c>
      <c r="E6" s="11">
        <v>2310</v>
      </c>
      <c r="F6" s="11"/>
      <c r="G6" s="11"/>
    </row>
  </sheetData>
  <dataValidations count="1">
    <dataValidation type="custom" allowBlank="1" showDropDown="1" sqref="C5:D5" xr:uid="{4EE77987-7373-4E66-85A8-DB1F98E8C3E4}">
      <formula1>AND(ISNUMBER(C5),(NOT(OR(NOT(ISERROR(DATEVALUE(C5))), AND(ISNUMBER(C5), LEFT(CELL("format", C5))="D")))))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0EB8C-DA14-486F-BCBF-1FE9511710A1}">
  <dimension ref="A2:I6"/>
  <sheetViews>
    <sheetView workbookViewId="0">
      <selection activeCell="D10" sqref="D10"/>
    </sheetView>
  </sheetViews>
  <sheetFormatPr defaultRowHeight="15.6" x14ac:dyDescent="0.3"/>
  <cols>
    <col min="2" max="2" width="19.77734375" bestFit="1" customWidth="1"/>
    <col min="3" max="3" width="12.6640625" bestFit="1" customWidth="1"/>
    <col min="4" max="4" width="16.44140625" style="10" customWidth="1"/>
    <col min="5" max="5" width="21.44140625" style="10" customWidth="1"/>
    <col min="6" max="6" width="14.44140625" style="10" bestFit="1" customWidth="1"/>
    <col min="7" max="7" width="15" style="10" customWidth="1"/>
    <col min="8" max="8" width="21.77734375" style="10" customWidth="1"/>
    <col min="9" max="9" width="13.77734375" style="10" customWidth="1"/>
  </cols>
  <sheetData>
    <row r="2" spans="1:9" ht="18" x14ac:dyDescent="0.35">
      <c r="D2" s="13" t="s">
        <v>29</v>
      </c>
      <c r="E2" s="14">
        <f>SUM(E5:E1048576)</f>
        <v>2700</v>
      </c>
      <c r="F2" s="13" t="s">
        <v>30</v>
      </c>
      <c r="G2" s="15">
        <f>SUM(G5:G1048576)</f>
        <v>0</v>
      </c>
      <c r="H2" s="13" t="s">
        <v>27</v>
      </c>
      <c r="I2" s="16">
        <f>E2-G2</f>
        <v>2700</v>
      </c>
    </row>
    <row r="4" spans="1:9" x14ac:dyDescent="0.3">
      <c r="A4" s="3" t="s">
        <v>20</v>
      </c>
      <c r="B4" s="1" t="s">
        <v>0</v>
      </c>
      <c r="C4" s="1" t="s">
        <v>1</v>
      </c>
      <c r="D4" s="1" t="s">
        <v>22</v>
      </c>
      <c r="E4" s="5" t="s">
        <v>23</v>
      </c>
      <c r="F4" s="1" t="s">
        <v>25</v>
      </c>
      <c r="G4" s="5" t="s">
        <v>26</v>
      </c>
    </row>
    <row r="5" spans="1:9" x14ac:dyDescent="0.3">
      <c r="A5" s="4">
        <v>1</v>
      </c>
      <c r="B5" s="9" t="s">
        <v>12</v>
      </c>
      <c r="C5" s="9">
        <v>109</v>
      </c>
      <c r="D5" s="2" t="s">
        <v>24</v>
      </c>
      <c r="E5" s="6">
        <v>300</v>
      </c>
      <c r="F5" s="11"/>
      <c r="G5" s="11"/>
    </row>
    <row r="6" spans="1:9" x14ac:dyDescent="0.3">
      <c r="D6" s="11" t="s">
        <v>28</v>
      </c>
      <c r="E6" s="11">
        <v>2400</v>
      </c>
      <c r="F6" s="11"/>
      <c r="G6" s="11"/>
    </row>
  </sheetData>
  <dataValidations count="1">
    <dataValidation type="custom" allowBlank="1" showDropDown="1" sqref="C5:D5" xr:uid="{DB985419-3B1A-47FD-9459-79603C1E3132}">
      <formula1>AND(ISNUMBER(C5),(NOT(OR(NOT(ISERROR(DATEVALUE(C5))), AND(ISNUMBER(C5), LEFT(CELL("format", C5))="D")))))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Total</vt:lpstr>
      <vt:lpstr>Pratyush Reddy</vt:lpstr>
      <vt:lpstr>D.Naveen</vt:lpstr>
      <vt:lpstr>Saitheja Puli</vt:lpstr>
      <vt:lpstr>Mahesh Reddy</vt:lpstr>
      <vt:lpstr>Siddoji Rani</vt:lpstr>
      <vt:lpstr>Neha Purohit </vt:lpstr>
      <vt:lpstr>Rohit Goud</vt:lpstr>
      <vt:lpstr>Prasna Pinnika</vt:lpstr>
      <vt:lpstr>Omkar Yadav</vt:lpstr>
      <vt:lpstr>Anil Kumar </vt:lpstr>
      <vt:lpstr>G Sumasri </vt:lpstr>
      <vt:lpstr>Vinod Reddy </vt:lpstr>
      <vt:lpstr>P Sandeep kumar </vt:lpstr>
      <vt:lpstr>D Sabitha</vt:lpstr>
      <vt:lpstr>Mounika</vt:lpstr>
      <vt:lpstr>Musharraf</vt:lpstr>
      <vt:lpstr>Anvesh</vt:lpstr>
      <vt:lpstr>Pramod Kumar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Goud</dc:creator>
  <cp:lastModifiedBy>Rohit Goud</cp:lastModifiedBy>
  <cp:lastPrinted>2025-11-30T05:08:10Z</cp:lastPrinted>
  <dcterms:modified xsi:type="dcterms:W3CDTF">2025-11-30T05:08:24Z</dcterms:modified>
</cp:coreProperties>
</file>