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its-csm\Downloads\"/>
    </mc:Choice>
  </mc:AlternateContent>
  <xr:revisionPtr revIDLastSave="0" documentId="13_ncr:1_{DA092FCC-4579-4B84-A5A4-C8971AFC19C5}" xr6:coauthVersionLast="47" xr6:coauthVersionMax="47" xr10:uidLastSave="{00000000-0000-0000-0000-000000000000}"/>
  <bookViews>
    <workbookView xWindow="-120" yWindow="-120" windowWidth="29040" windowHeight="15720" firstSheet="6" activeTab="6" xr2:uid="{CAA855D2-E496-4813-8CEA-F4D6016EE33F}"/>
  </bookViews>
  <sheets>
    <sheet name="Sheet2" sheetId="4" state="hidden" r:id="rId1"/>
    <sheet name="Sheet5" sheetId="7" state="hidden" r:id="rId2"/>
    <sheet name="Sheet6" sheetId="8" state="hidden" r:id="rId3"/>
    <sheet name="Sheet8" sheetId="13" state="hidden" r:id="rId4"/>
    <sheet name="Sheet10" sheetId="15" state="hidden" r:id="rId5"/>
    <sheet name="Car details v3" sheetId="2" state="hidden" r:id="rId6"/>
    <sheet name="car_sales_dashboard_r" sheetId="17" r:id="rId7"/>
  </sheets>
  <definedNames>
    <definedName name="_xlnm._FilterDatabase" localSheetId="5" hidden="1">'Car details v3'!$A$1:$M$7908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E7908" i="2"/>
  <c r="D7908" i="2"/>
  <c r="B7142" i="2"/>
  <c r="B7859" i="2"/>
  <c r="B7858" i="2"/>
  <c r="O15789" i="2"/>
  <c r="O15788" i="2"/>
  <c r="O15787" i="2"/>
  <c r="O15786" i="2"/>
  <c r="O15785" i="2"/>
  <c r="O15784" i="2"/>
  <c r="O15783" i="2"/>
  <c r="O15782" i="2"/>
  <c r="O15781" i="2"/>
  <c r="O15780" i="2"/>
  <c r="O15779" i="2"/>
  <c r="O15778" i="2"/>
  <c r="O15777" i="2"/>
  <c r="O15776" i="2"/>
  <c r="O15775" i="2"/>
  <c r="O15774" i="2"/>
  <c r="O15773" i="2"/>
  <c r="O15772" i="2"/>
  <c r="O15771" i="2"/>
  <c r="O15770" i="2"/>
  <c r="O15769" i="2"/>
  <c r="O15768" i="2"/>
  <c r="O15767" i="2"/>
  <c r="O15766" i="2"/>
  <c r="O15765" i="2"/>
  <c r="O15764" i="2"/>
  <c r="O15763" i="2"/>
  <c r="O15762" i="2"/>
  <c r="O15761" i="2"/>
  <c r="O15760" i="2"/>
  <c r="O15759" i="2"/>
  <c r="O15758" i="2"/>
  <c r="O15757" i="2"/>
  <c r="O15756" i="2"/>
  <c r="O15755" i="2"/>
  <c r="O15754" i="2"/>
  <c r="O15753" i="2"/>
  <c r="O15752" i="2"/>
  <c r="O15751" i="2"/>
  <c r="O15750" i="2"/>
  <c r="O15749" i="2"/>
  <c r="O15748" i="2"/>
  <c r="O15747" i="2"/>
  <c r="O15746" i="2"/>
  <c r="O15745" i="2"/>
  <c r="O15744" i="2"/>
  <c r="O15743" i="2"/>
  <c r="O15742" i="2"/>
  <c r="O15741" i="2"/>
  <c r="O15740" i="2"/>
  <c r="O15739" i="2"/>
  <c r="O15738" i="2"/>
  <c r="O15737" i="2"/>
  <c r="O15736" i="2"/>
  <c r="O15735" i="2"/>
  <c r="O15734" i="2"/>
  <c r="O15733" i="2"/>
  <c r="O15732" i="2"/>
  <c r="O15731" i="2"/>
  <c r="O15730" i="2"/>
  <c r="O15729" i="2"/>
  <c r="O15728" i="2"/>
  <c r="O15727" i="2"/>
  <c r="O15726" i="2"/>
  <c r="O15725" i="2"/>
  <c r="O15724" i="2"/>
  <c r="O15723" i="2"/>
  <c r="O15722" i="2"/>
  <c r="O15721" i="2"/>
  <c r="O15720" i="2"/>
  <c r="O15719" i="2"/>
  <c r="O15718" i="2"/>
  <c r="O15717" i="2"/>
  <c r="O15716" i="2"/>
  <c r="O15715" i="2"/>
  <c r="O15714" i="2"/>
  <c r="O15713" i="2"/>
  <c r="O15712" i="2"/>
  <c r="O15711" i="2"/>
  <c r="O15710" i="2"/>
  <c r="O15709" i="2"/>
  <c r="O15708" i="2"/>
  <c r="O15707" i="2"/>
  <c r="O15706" i="2"/>
  <c r="O15705" i="2"/>
  <c r="O15704" i="2"/>
  <c r="O15703" i="2"/>
  <c r="O15702" i="2"/>
  <c r="O15701" i="2"/>
  <c r="O15700" i="2"/>
  <c r="O15699" i="2"/>
  <c r="O15698" i="2"/>
  <c r="O15697" i="2"/>
  <c r="O15696" i="2"/>
  <c r="O15695" i="2"/>
  <c r="O15694" i="2"/>
  <c r="O15693" i="2"/>
  <c r="O15692" i="2"/>
  <c r="O15691" i="2"/>
  <c r="O15690" i="2"/>
  <c r="O15689" i="2"/>
  <c r="O15688" i="2"/>
  <c r="O15687" i="2"/>
  <c r="O15686" i="2"/>
  <c r="O15685" i="2"/>
  <c r="O15684" i="2"/>
  <c r="O15683" i="2"/>
  <c r="O15682" i="2"/>
  <c r="O15681" i="2"/>
  <c r="O15680" i="2"/>
  <c r="O15679" i="2"/>
  <c r="O15678" i="2"/>
  <c r="O15677" i="2"/>
  <c r="O15676" i="2"/>
  <c r="O15675" i="2"/>
  <c r="O15674" i="2"/>
  <c r="O15673" i="2"/>
  <c r="O15672" i="2"/>
  <c r="O15671" i="2"/>
  <c r="O15670" i="2"/>
  <c r="O15669" i="2"/>
  <c r="O15668" i="2"/>
  <c r="O15667" i="2"/>
  <c r="O15666" i="2"/>
  <c r="O15665" i="2"/>
  <c r="O15664" i="2"/>
  <c r="O15663" i="2"/>
  <c r="O15662" i="2"/>
  <c r="O15661" i="2"/>
  <c r="O15660" i="2"/>
  <c r="O15659" i="2"/>
  <c r="O15658" i="2"/>
  <c r="O15657" i="2"/>
  <c r="O15656" i="2"/>
  <c r="O15655" i="2"/>
  <c r="O15654" i="2"/>
  <c r="O15653" i="2"/>
  <c r="O15652" i="2"/>
  <c r="O15651" i="2"/>
  <c r="O15650" i="2"/>
  <c r="O15649" i="2"/>
  <c r="O15648" i="2"/>
  <c r="O15647" i="2"/>
  <c r="O15646" i="2"/>
  <c r="O15645" i="2"/>
  <c r="O15644" i="2"/>
  <c r="O15643" i="2"/>
  <c r="O15642" i="2"/>
  <c r="O15641" i="2"/>
  <c r="O15640" i="2"/>
  <c r="O15639" i="2"/>
  <c r="O15638" i="2"/>
  <c r="O15637" i="2"/>
  <c r="O15636" i="2"/>
  <c r="O15635" i="2"/>
  <c r="O15634" i="2"/>
  <c r="O15633" i="2"/>
  <c r="O15632" i="2"/>
  <c r="O15631" i="2"/>
  <c r="O15630" i="2"/>
  <c r="O15629" i="2"/>
  <c r="O15628" i="2"/>
  <c r="O15627" i="2"/>
  <c r="O15626" i="2"/>
  <c r="O15625" i="2"/>
  <c r="O15624" i="2"/>
  <c r="O15623" i="2"/>
  <c r="O15622" i="2"/>
  <c r="O15621" i="2"/>
  <c r="O15620" i="2"/>
  <c r="O15619" i="2"/>
  <c r="O15618" i="2"/>
  <c r="O15617" i="2"/>
  <c r="O15616" i="2"/>
  <c r="O15615" i="2"/>
  <c r="O15614" i="2"/>
  <c r="O15613" i="2"/>
  <c r="O15612" i="2"/>
  <c r="O15611" i="2"/>
  <c r="O15610" i="2"/>
  <c r="O15609" i="2"/>
  <c r="O15608" i="2"/>
  <c r="O15607" i="2"/>
  <c r="O15606" i="2"/>
  <c r="O15605" i="2"/>
  <c r="O15604" i="2"/>
  <c r="O15603" i="2"/>
  <c r="O15602" i="2"/>
  <c r="O15601" i="2"/>
  <c r="O15600" i="2"/>
  <c r="O15599" i="2"/>
  <c r="O15598" i="2"/>
  <c r="O15597" i="2"/>
  <c r="O15596" i="2"/>
  <c r="O15595" i="2"/>
  <c r="O15594" i="2"/>
  <c r="O15593" i="2"/>
  <c r="O15592" i="2"/>
  <c r="O15591" i="2"/>
  <c r="O15590" i="2"/>
  <c r="O15589" i="2"/>
  <c r="O15588" i="2"/>
  <c r="O15587" i="2"/>
  <c r="O15586" i="2"/>
  <c r="O15585" i="2"/>
  <c r="O15584" i="2"/>
  <c r="O15583" i="2"/>
  <c r="O15582" i="2"/>
  <c r="O15581" i="2"/>
  <c r="O15580" i="2"/>
  <c r="O15579" i="2"/>
  <c r="O15578" i="2"/>
  <c r="O15577" i="2"/>
  <c r="O15576" i="2"/>
  <c r="O15575" i="2"/>
  <c r="O15574" i="2"/>
  <c r="O15573" i="2"/>
  <c r="O15572" i="2"/>
  <c r="O15571" i="2"/>
  <c r="O15570" i="2"/>
  <c r="O15569" i="2"/>
  <c r="O15568" i="2"/>
  <c r="O15567" i="2"/>
  <c r="O15566" i="2"/>
  <c r="O15565" i="2"/>
  <c r="O15564" i="2"/>
  <c r="O15563" i="2"/>
  <c r="O15562" i="2"/>
  <c r="O15561" i="2"/>
  <c r="O15560" i="2"/>
  <c r="O15559" i="2"/>
  <c r="O15558" i="2"/>
  <c r="O15557" i="2"/>
  <c r="O15556" i="2"/>
  <c r="O15555" i="2"/>
  <c r="O15554" i="2"/>
  <c r="O15553" i="2"/>
  <c r="O15552" i="2"/>
  <c r="O15551" i="2"/>
  <c r="O15550" i="2"/>
  <c r="O15549" i="2"/>
  <c r="O15548" i="2"/>
  <c r="O15547" i="2"/>
  <c r="O15546" i="2"/>
  <c r="O15545" i="2"/>
  <c r="O15544" i="2"/>
  <c r="O15543" i="2"/>
  <c r="O15542" i="2"/>
  <c r="O15541" i="2"/>
  <c r="O15540" i="2"/>
  <c r="O15539" i="2"/>
  <c r="O15538" i="2"/>
  <c r="O15537" i="2"/>
  <c r="O15536" i="2"/>
  <c r="O15535" i="2"/>
  <c r="O15534" i="2"/>
  <c r="O15533" i="2"/>
  <c r="O15532" i="2"/>
  <c r="O15531" i="2"/>
  <c r="O15530" i="2"/>
  <c r="O15529" i="2"/>
  <c r="O15528" i="2"/>
  <c r="O15527" i="2"/>
  <c r="O15526" i="2"/>
  <c r="O15525" i="2"/>
  <c r="O15524" i="2"/>
  <c r="O15523" i="2"/>
  <c r="O15522" i="2"/>
  <c r="O15521" i="2"/>
  <c r="O15520" i="2"/>
  <c r="O15519" i="2"/>
  <c r="O15518" i="2"/>
  <c r="O15517" i="2"/>
  <c r="O15516" i="2"/>
  <c r="O15515" i="2"/>
  <c r="O15514" i="2"/>
  <c r="O15513" i="2"/>
  <c r="O15512" i="2"/>
  <c r="O15511" i="2"/>
  <c r="O15510" i="2"/>
  <c r="O15509" i="2"/>
  <c r="O15508" i="2"/>
  <c r="O15507" i="2"/>
  <c r="O15506" i="2"/>
  <c r="O15505" i="2"/>
  <c r="O15504" i="2"/>
  <c r="O15503" i="2"/>
  <c r="O15502" i="2"/>
  <c r="O15501" i="2"/>
  <c r="O15500" i="2"/>
  <c r="O15499" i="2"/>
  <c r="O15498" i="2"/>
  <c r="O15497" i="2"/>
  <c r="O15496" i="2"/>
  <c r="O15495" i="2"/>
  <c r="O15494" i="2"/>
  <c r="O15493" i="2"/>
  <c r="O15492" i="2"/>
  <c r="O15491" i="2"/>
  <c r="O15490" i="2"/>
  <c r="O15489" i="2"/>
  <c r="O15488" i="2"/>
  <c r="O15487" i="2"/>
  <c r="O15486" i="2"/>
  <c r="O15485" i="2"/>
  <c r="O15484" i="2"/>
  <c r="O15483" i="2"/>
  <c r="O15482" i="2"/>
  <c r="O15481" i="2"/>
  <c r="O15480" i="2"/>
  <c r="O15479" i="2"/>
  <c r="O15478" i="2"/>
  <c r="O15477" i="2"/>
  <c r="O15476" i="2"/>
  <c r="O15475" i="2"/>
  <c r="O15474" i="2"/>
  <c r="O15473" i="2"/>
  <c r="O15472" i="2"/>
  <c r="O15471" i="2"/>
  <c r="O15470" i="2"/>
  <c r="O15469" i="2"/>
  <c r="O15468" i="2"/>
  <c r="O15467" i="2"/>
  <c r="O15466" i="2"/>
  <c r="O15465" i="2"/>
  <c r="O15464" i="2"/>
  <c r="O15463" i="2"/>
  <c r="O15462" i="2"/>
  <c r="O15461" i="2"/>
  <c r="O15460" i="2"/>
  <c r="O15459" i="2"/>
  <c r="O15458" i="2"/>
  <c r="O15457" i="2"/>
  <c r="O15456" i="2"/>
  <c r="O15455" i="2"/>
  <c r="O15454" i="2"/>
  <c r="O15453" i="2"/>
  <c r="O15452" i="2"/>
  <c r="O15451" i="2"/>
  <c r="O15450" i="2"/>
  <c r="O15449" i="2"/>
  <c r="O15448" i="2"/>
  <c r="O15447" i="2"/>
  <c r="O15446" i="2"/>
  <c r="O15445" i="2"/>
  <c r="O15444" i="2"/>
  <c r="O15443" i="2"/>
  <c r="O15442" i="2"/>
  <c r="O15441" i="2"/>
  <c r="O15440" i="2"/>
  <c r="O15439" i="2"/>
  <c r="O15438" i="2"/>
  <c r="O15437" i="2"/>
  <c r="O15436" i="2"/>
  <c r="O15435" i="2"/>
  <c r="O15434" i="2"/>
  <c r="O15433" i="2"/>
  <c r="O15432" i="2"/>
  <c r="O15431" i="2"/>
  <c r="O15430" i="2"/>
  <c r="O15429" i="2"/>
  <c r="O15428" i="2"/>
  <c r="O15427" i="2"/>
  <c r="O15426" i="2"/>
  <c r="O15425" i="2"/>
  <c r="O15424" i="2"/>
  <c r="O15423" i="2"/>
  <c r="O15422" i="2"/>
  <c r="O15421" i="2"/>
  <c r="O15420" i="2"/>
  <c r="O15419" i="2"/>
  <c r="O15418" i="2"/>
  <c r="O15417" i="2"/>
  <c r="O15416" i="2"/>
  <c r="O15415" i="2"/>
  <c r="O15414" i="2"/>
  <c r="O15413" i="2"/>
  <c r="O15412" i="2"/>
  <c r="O15411" i="2"/>
  <c r="O15410" i="2"/>
  <c r="O15409" i="2"/>
  <c r="O15408" i="2"/>
  <c r="O15407" i="2"/>
  <c r="O15406" i="2"/>
  <c r="O15405" i="2"/>
  <c r="O15404" i="2"/>
  <c r="O15403" i="2"/>
  <c r="O15402" i="2"/>
  <c r="O15401" i="2"/>
  <c r="O15400" i="2"/>
  <c r="O15399" i="2"/>
  <c r="O15398" i="2"/>
  <c r="O15397" i="2"/>
  <c r="O15396" i="2"/>
  <c r="O15395" i="2"/>
  <c r="O15394" i="2"/>
  <c r="O15393" i="2"/>
  <c r="O15392" i="2"/>
  <c r="O15391" i="2"/>
  <c r="O15390" i="2"/>
  <c r="O15389" i="2"/>
  <c r="O15388" i="2"/>
  <c r="O15387" i="2"/>
  <c r="O15386" i="2"/>
  <c r="O15385" i="2"/>
  <c r="O15384" i="2"/>
  <c r="O15383" i="2"/>
  <c r="O15382" i="2"/>
  <c r="O15381" i="2"/>
  <c r="O15380" i="2"/>
  <c r="O15379" i="2"/>
  <c r="O15378" i="2"/>
  <c r="O15377" i="2"/>
  <c r="O15376" i="2"/>
  <c r="O15375" i="2"/>
  <c r="O15374" i="2"/>
  <c r="O15373" i="2"/>
  <c r="O15372" i="2"/>
  <c r="O15371" i="2"/>
  <c r="O15370" i="2"/>
  <c r="O15369" i="2"/>
  <c r="O15368" i="2"/>
  <c r="O15367" i="2"/>
  <c r="O15366" i="2"/>
  <c r="O15365" i="2"/>
  <c r="O15364" i="2"/>
  <c r="O15363" i="2"/>
  <c r="O15362" i="2"/>
  <c r="O15361" i="2"/>
  <c r="O15360" i="2"/>
  <c r="O15359" i="2"/>
  <c r="O15358" i="2"/>
  <c r="O15357" i="2"/>
  <c r="O15356" i="2"/>
  <c r="O15355" i="2"/>
  <c r="O15354" i="2"/>
  <c r="O15353" i="2"/>
  <c r="O15352" i="2"/>
  <c r="O15351" i="2"/>
  <c r="O15350" i="2"/>
  <c r="O15349" i="2"/>
  <c r="O15348" i="2"/>
  <c r="O15347" i="2"/>
  <c r="O15346" i="2"/>
  <c r="O15345" i="2"/>
  <c r="O15344" i="2"/>
  <c r="O15343" i="2"/>
  <c r="O15342" i="2"/>
  <c r="O15341" i="2"/>
  <c r="O15340" i="2"/>
  <c r="O15339" i="2"/>
  <c r="O15338" i="2"/>
  <c r="O15337" i="2"/>
  <c r="O15336" i="2"/>
  <c r="O15335" i="2"/>
  <c r="O15334" i="2"/>
  <c r="O15333" i="2"/>
  <c r="O15332" i="2"/>
  <c r="O15331" i="2"/>
  <c r="O15330" i="2"/>
  <c r="O15329" i="2"/>
  <c r="O15328" i="2"/>
  <c r="O15327" i="2"/>
  <c r="O15326" i="2"/>
  <c r="O15325" i="2"/>
  <c r="O15324" i="2"/>
  <c r="O15323" i="2"/>
  <c r="O15322" i="2"/>
  <c r="O15321" i="2"/>
  <c r="O15320" i="2"/>
  <c r="O15319" i="2"/>
  <c r="O15318" i="2"/>
  <c r="O15317" i="2"/>
  <c r="O15316" i="2"/>
  <c r="O15315" i="2"/>
  <c r="O15314" i="2"/>
  <c r="O15313" i="2"/>
  <c r="O15312" i="2"/>
  <c r="O15311" i="2"/>
  <c r="O15310" i="2"/>
  <c r="O15309" i="2"/>
  <c r="O15308" i="2"/>
  <c r="O15307" i="2"/>
  <c r="O15306" i="2"/>
  <c r="O15305" i="2"/>
  <c r="O15304" i="2"/>
  <c r="O15303" i="2"/>
  <c r="O15302" i="2"/>
  <c r="O15301" i="2"/>
  <c r="O15300" i="2"/>
  <c r="O15299" i="2"/>
  <c r="O15298" i="2"/>
  <c r="O15297" i="2"/>
  <c r="O15296" i="2"/>
  <c r="O15295" i="2"/>
  <c r="O15294" i="2"/>
  <c r="O15293" i="2"/>
  <c r="O15292" i="2"/>
  <c r="O15291" i="2"/>
  <c r="O15290" i="2"/>
  <c r="O15289" i="2"/>
  <c r="O15288" i="2"/>
  <c r="O15287" i="2"/>
  <c r="O15286" i="2"/>
  <c r="O15285" i="2"/>
  <c r="O15284" i="2"/>
  <c r="O15283" i="2"/>
  <c r="O15282" i="2"/>
  <c r="O15281" i="2"/>
  <c r="O15280" i="2"/>
  <c r="O15279" i="2"/>
  <c r="O15278" i="2"/>
  <c r="O15277" i="2"/>
  <c r="O15276" i="2"/>
  <c r="O15275" i="2"/>
  <c r="O15274" i="2"/>
  <c r="O15273" i="2"/>
  <c r="O15272" i="2"/>
  <c r="O15271" i="2"/>
  <c r="O15270" i="2"/>
  <c r="O15269" i="2"/>
  <c r="O15268" i="2"/>
  <c r="O15267" i="2"/>
  <c r="O15266" i="2"/>
  <c r="O15265" i="2"/>
  <c r="O15264" i="2"/>
  <c r="O15263" i="2"/>
  <c r="O15262" i="2"/>
  <c r="O15261" i="2"/>
  <c r="O15260" i="2"/>
  <c r="O15259" i="2"/>
  <c r="O15258" i="2"/>
  <c r="O15257" i="2"/>
  <c r="O15256" i="2"/>
  <c r="O15255" i="2"/>
  <c r="O15254" i="2"/>
  <c r="O15253" i="2"/>
  <c r="O15252" i="2"/>
  <c r="O15251" i="2"/>
  <c r="O15250" i="2"/>
  <c r="O15249" i="2"/>
  <c r="O15248" i="2"/>
  <c r="O15247" i="2"/>
  <c r="O15246" i="2"/>
  <c r="O15245" i="2"/>
  <c r="O15244" i="2"/>
  <c r="O15243" i="2"/>
  <c r="O15242" i="2"/>
  <c r="O15241" i="2"/>
  <c r="O15240" i="2"/>
  <c r="O15239" i="2"/>
  <c r="O15238" i="2"/>
  <c r="O15237" i="2"/>
  <c r="O15236" i="2"/>
  <c r="O15235" i="2"/>
  <c r="O15234" i="2"/>
  <c r="O15233" i="2"/>
  <c r="O15232" i="2"/>
  <c r="O15231" i="2"/>
  <c r="O15230" i="2"/>
  <c r="O15229" i="2"/>
  <c r="O15228" i="2"/>
  <c r="O15227" i="2"/>
  <c r="O15226" i="2"/>
  <c r="O15225" i="2"/>
  <c r="O15224" i="2"/>
  <c r="O15223" i="2"/>
  <c r="O15222" i="2"/>
  <c r="O15221" i="2"/>
  <c r="O15220" i="2"/>
  <c r="O15219" i="2"/>
  <c r="O15218" i="2"/>
  <c r="O15217" i="2"/>
  <c r="O15216" i="2"/>
  <c r="O15215" i="2"/>
  <c r="O15214" i="2"/>
  <c r="O15213" i="2"/>
  <c r="O15212" i="2"/>
  <c r="O15211" i="2"/>
  <c r="O15210" i="2"/>
  <c r="O15209" i="2"/>
  <c r="O15208" i="2"/>
  <c r="O15207" i="2"/>
  <c r="O15206" i="2"/>
  <c r="O15205" i="2"/>
  <c r="O15204" i="2"/>
  <c r="O15203" i="2"/>
  <c r="O15202" i="2"/>
  <c r="O15201" i="2"/>
  <c r="O15200" i="2"/>
  <c r="O15199" i="2"/>
  <c r="O15198" i="2"/>
  <c r="O15197" i="2"/>
  <c r="O15196" i="2"/>
  <c r="O15195" i="2"/>
  <c r="O15194" i="2"/>
  <c r="O15193" i="2"/>
  <c r="O15192" i="2"/>
  <c r="O15191" i="2"/>
  <c r="O15190" i="2"/>
  <c r="O15189" i="2"/>
  <c r="O15188" i="2"/>
  <c r="O15187" i="2"/>
  <c r="O15186" i="2"/>
  <c r="O15185" i="2"/>
  <c r="O15184" i="2"/>
  <c r="O15183" i="2"/>
  <c r="O15182" i="2"/>
  <c r="O15181" i="2"/>
  <c r="O15180" i="2"/>
  <c r="O15179" i="2"/>
  <c r="O15178" i="2"/>
  <c r="O15177" i="2"/>
  <c r="O15176" i="2"/>
  <c r="O15175" i="2"/>
  <c r="O15174" i="2"/>
  <c r="O15173" i="2"/>
  <c r="O15172" i="2"/>
  <c r="O15171" i="2"/>
  <c r="O15170" i="2"/>
  <c r="O15169" i="2"/>
  <c r="O15168" i="2"/>
  <c r="O15167" i="2"/>
  <c r="O15166" i="2"/>
  <c r="O15165" i="2"/>
  <c r="O15164" i="2"/>
  <c r="O15163" i="2"/>
  <c r="O15162" i="2"/>
  <c r="O15161" i="2"/>
  <c r="O15160" i="2"/>
  <c r="O15159" i="2"/>
  <c r="O15158" i="2"/>
  <c r="O15157" i="2"/>
  <c r="O15156" i="2"/>
  <c r="O15155" i="2"/>
  <c r="O15154" i="2"/>
  <c r="O15153" i="2"/>
  <c r="O15152" i="2"/>
  <c r="O15151" i="2"/>
  <c r="O15150" i="2"/>
  <c r="O15149" i="2"/>
  <c r="O15148" i="2"/>
  <c r="O15147" i="2"/>
  <c r="O15146" i="2"/>
  <c r="O15145" i="2"/>
  <c r="O15144" i="2"/>
  <c r="O15143" i="2"/>
  <c r="O15142" i="2"/>
  <c r="O15141" i="2"/>
  <c r="O15140" i="2"/>
  <c r="O15139" i="2"/>
  <c r="O15138" i="2"/>
  <c r="O15137" i="2"/>
  <c r="O15136" i="2"/>
  <c r="O15135" i="2"/>
  <c r="O15134" i="2"/>
  <c r="O15133" i="2"/>
  <c r="O15132" i="2"/>
  <c r="O15131" i="2"/>
  <c r="O15130" i="2"/>
  <c r="O15129" i="2"/>
  <c r="O15128" i="2"/>
  <c r="O15127" i="2"/>
  <c r="O15126" i="2"/>
  <c r="O15125" i="2"/>
  <c r="O15124" i="2"/>
  <c r="O15123" i="2"/>
  <c r="O15122" i="2"/>
  <c r="O15121" i="2"/>
  <c r="O15120" i="2"/>
  <c r="O15119" i="2"/>
  <c r="O15118" i="2"/>
  <c r="O15117" i="2"/>
  <c r="O15116" i="2"/>
  <c r="O15115" i="2"/>
  <c r="O15114" i="2"/>
  <c r="O15113" i="2"/>
  <c r="O15112" i="2"/>
  <c r="O15111" i="2"/>
  <c r="O15110" i="2"/>
  <c r="O15109" i="2"/>
  <c r="O15108" i="2"/>
  <c r="O15107" i="2"/>
  <c r="O15106" i="2"/>
  <c r="O15105" i="2"/>
  <c r="O15104" i="2"/>
  <c r="O15103" i="2"/>
  <c r="O15102" i="2"/>
  <c r="O15101" i="2"/>
  <c r="O15100" i="2"/>
  <c r="O15099" i="2"/>
  <c r="O15098" i="2"/>
  <c r="O15097" i="2"/>
  <c r="O15096" i="2"/>
  <c r="O15095" i="2"/>
  <c r="O15094" i="2"/>
  <c r="O15093" i="2"/>
  <c r="O15092" i="2"/>
  <c r="O15091" i="2"/>
  <c r="O15090" i="2"/>
  <c r="O15089" i="2"/>
  <c r="O15088" i="2"/>
  <c r="O15087" i="2"/>
  <c r="O15086" i="2"/>
  <c r="O15085" i="2"/>
  <c r="O15084" i="2"/>
  <c r="O15083" i="2"/>
  <c r="O15082" i="2"/>
  <c r="O15081" i="2"/>
  <c r="O15080" i="2"/>
  <c r="O15079" i="2"/>
  <c r="O15078" i="2"/>
  <c r="O15077" i="2"/>
  <c r="O15076" i="2"/>
  <c r="O15075" i="2"/>
  <c r="O15074" i="2"/>
  <c r="O15073" i="2"/>
  <c r="O15072" i="2"/>
  <c r="O15071" i="2"/>
  <c r="O15070" i="2"/>
  <c r="O15069" i="2"/>
  <c r="O15068" i="2"/>
  <c r="O15067" i="2"/>
  <c r="O15066" i="2"/>
  <c r="O15065" i="2"/>
  <c r="O15064" i="2"/>
  <c r="O15063" i="2"/>
  <c r="O15062" i="2"/>
  <c r="O15061" i="2"/>
  <c r="O15060" i="2"/>
  <c r="O15059" i="2"/>
  <c r="O15058" i="2"/>
  <c r="O15057" i="2"/>
  <c r="O15056" i="2"/>
  <c r="O15055" i="2"/>
  <c r="O15054" i="2"/>
  <c r="O15053" i="2"/>
  <c r="O15052" i="2"/>
  <c r="O15051" i="2"/>
  <c r="O15050" i="2"/>
  <c r="O15049" i="2"/>
  <c r="O15048" i="2"/>
  <c r="O15047" i="2"/>
  <c r="O15046" i="2"/>
  <c r="O15045" i="2"/>
  <c r="O15044" i="2"/>
  <c r="O15043" i="2"/>
  <c r="O15042" i="2"/>
  <c r="O15041" i="2"/>
  <c r="O15040" i="2"/>
  <c r="O15039" i="2"/>
  <c r="O15038" i="2"/>
  <c r="O15037" i="2"/>
  <c r="O15036" i="2"/>
  <c r="O15035" i="2"/>
  <c r="O15034" i="2"/>
  <c r="O15033" i="2"/>
  <c r="O15032" i="2"/>
  <c r="O15031" i="2"/>
  <c r="O15030" i="2"/>
  <c r="O15029" i="2"/>
  <c r="O15028" i="2"/>
  <c r="O15027" i="2"/>
  <c r="O15026" i="2"/>
  <c r="O15025" i="2"/>
  <c r="O15024" i="2"/>
  <c r="O15023" i="2"/>
  <c r="O15022" i="2"/>
  <c r="O15021" i="2"/>
  <c r="O15020" i="2"/>
  <c r="O15019" i="2"/>
  <c r="O15018" i="2"/>
  <c r="O15017" i="2"/>
  <c r="O15016" i="2"/>
  <c r="O15015" i="2"/>
  <c r="O15014" i="2"/>
  <c r="O15013" i="2"/>
  <c r="O15012" i="2"/>
  <c r="O15011" i="2"/>
  <c r="O15010" i="2"/>
  <c r="O15009" i="2"/>
  <c r="O15008" i="2"/>
  <c r="O15007" i="2"/>
  <c r="O15006" i="2"/>
  <c r="O15005" i="2"/>
  <c r="O15004" i="2"/>
  <c r="O15003" i="2"/>
  <c r="O15002" i="2"/>
  <c r="O15001" i="2"/>
  <c r="O15000" i="2"/>
  <c r="O14999" i="2"/>
  <c r="O14998" i="2"/>
  <c r="O14997" i="2"/>
  <c r="O14996" i="2"/>
  <c r="O14995" i="2"/>
  <c r="O14994" i="2"/>
  <c r="O14993" i="2"/>
  <c r="O14992" i="2"/>
  <c r="O14991" i="2"/>
  <c r="O14990" i="2"/>
  <c r="O14989" i="2"/>
  <c r="O14988" i="2"/>
  <c r="O14987" i="2"/>
  <c r="O14986" i="2"/>
  <c r="O14985" i="2"/>
  <c r="O14984" i="2"/>
  <c r="O14983" i="2"/>
  <c r="O14982" i="2"/>
  <c r="O14981" i="2"/>
  <c r="O14980" i="2"/>
  <c r="O14979" i="2"/>
  <c r="O14978" i="2"/>
  <c r="O14977" i="2"/>
  <c r="O14976" i="2"/>
  <c r="O14975" i="2"/>
  <c r="O14974" i="2"/>
  <c r="O14973" i="2"/>
  <c r="O14972" i="2"/>
  <c r="O14971" i="2"/>
  <c r="O14970" i="2"/>
  <c r="O14969" i="2"/>
  <c r="O14968" i="2"/>
  <c r="O14967" i="2"/>
  <c r="O14966" i="2"/>
  <c r="O14965" i="2"/>
  <c r="O14964" i="2"/>
  <c r="O14963" i="2"/>
  <c r="O14962" i="2"/>
  <c r="O14961" i="2"/>
  <c r="O14960" i="2"/>
  <c r="O14959" i="2"/>
  <c r="O14958" i="2"/>
  <c r="O14957" i="2"/>
  <c r="O14956" i="2"/>
  <c r="O14955" i="2"/>
  <c r="O14954" i="2"/>
  <c r="O14953" i="2"/>
  <c r="O14952" i="2"/>
  <c r="O14951" i="2"/>
  <c r="O14950" i="2"/>
  <c r="O14949" i="2"/>
  <c r="O14948" i="2"/>
  <c r="O14947" i="2"/>
  <c r="O14946" i="2"/>
  <c r="O14945" i="2"/>
  <c r="O14944" i="2"/>
  <c r="O14943" i="2"/>
  <c r="O14942" i="2"/>
  <c r="O14941" i="2"/>
  <c r="O14940" i="2"/>
  <c r="O14939" i="2"/>
  <c r="O14938" i="2"/>
  <c r="O14937" i="2"/>
  <c r="O14936" i="2"/>
  <c r="O14935" i="2"/>
  <c r="O14934" i="2"/>
  <c r="O14933" i="2"/>
  <c r="O14932" i="2"/>
  <c r="O14931" i="2"/>
  <c r="O14930" i="2"/>
  <c r="O14929" i="2"/>
  <c r="O14928" i="2"/>
  <c r="O14927" i="2"/>
  <c r="O14926" i="2"/>
  <c r="O14925" i="2"/>
  <c r="O14924" i="2"/>
  <c r="O14923" i="2"/>
  <c r="O14922" i="2"/>
  <c r="O14921" i="2"/>
  <c r="O14920" i="2"/>
  <c r="O14919" i="2"/>
  <c r="O14918" i="2"/>
  <c r="O14917" i="2"/>
  <c r="O14916" i="2"/>
  <c r="O14915" i="2"/>
  <c r="O14914" i="2"/>
  <c r="O14913" i="2"/>
  <c r="O14912" i="2"/>
  <c r="O14911" i="2"/>
  <c r="O14910" i="2"/>
  <c r="O14909" i="2"/>
  <c r="O14908" i="2"/>
  <c r="O14907" i="2"/>
  <c r="O14906" i="2"/>
  <c r="O14905" i="2"/>
  <c r="O14904" i="2"/>
  <c r="O14903" i="2"/>
  <c r="O14902" i="2"/>
  <c r="O14901" i="2"/>
  <c r="O14900" i="2"/>
  <c r="O14899" i="2"/>
  <c r="O14898" i="2"/>
  <c r="O14897" i="2"/>
  <c r="O14896" i="2"/>
  <c r="O14895" i="2"/>
  <c r="O14894" i="2"/>
  <c r="O14893" i="2"/>
  <c r="O14892" i="2"/>
  <c r="O14891" i="2"/>
  <c r="O14890" i="2"/>
  <c r="O14889" i="2"/>
  <c r="O14888" i="2"/>
  <c r="O14887" i="2"/>
  <c r="O14886" i="2"/>
  <c r="O14885" i="2"/>
  <c r="O14884" i="2"/>
  <c r="O14883" i="2"/>
  <c r="O14882" i="2"/>
  <c r="O14881" i="2"/>
  <c r="O14880" i="2"/>
  <c r="O14879" i="2"/>
  <c r="O14878" i="2"/>
  <c r="O14877" i="2"/>
  <c r="O14876" i="2"/>
  <c r="O14875" i="2"/>
  <c r="O14874" i="2"/>
  <c r="O14873" i="2"/>
  <c r="O14872" i="2"/>
  <c r="O14871" i="2"/>
  <c r="O14870" i="2"/>
  <c r="O14869" i="2"/>
  <c r="O14868" i="2"/>
  <c r="O14867" i="2"/>
  <c r="O14866" i="2"/>
  <c r="O14865" i="2"/>
  <c r="O14864" i="2"/>
  <c r="O14863" i="2"/>
  <c r="O14862" i="2"/>
  <c r="O14861" i="2"/>
  <c r="O14860" i="2"/>
  <c r="O14859" i="2"/>
  <c r="O14858" i="2"/>
  <c r="O14857" i="2"/>
  <c r="O14856" i="2"/>
  <c r="O14855" i="2"/>
  <c r="O14854" i="2"/>
  <c r="O14853" i="2"/>
  <c r="O14852" i="2"/>
  <c r="O14851" i="2"/>
  <c r="O14850" i="2"/>
  <c r="O14849" i="2"/>
  <c r="O14848" i="2"/>
  <c r="O14847" i="2"/>
  <c r="O14846" i="2"/>
  <c r="O14845" i="2"/>
  <c r="O14844" i="2"/>
  <c r="O14843" i="2"/>
  <c r="O14842" i="2"/>
  <c r="O14841" i="2"/>
  <c r="O14840" i="2"/>
  <c r="O14839" i="2"/>
  <c r="O14838" i="2"/>
  <c r="O14837" i="2"/>
  <c r="O14836" i="2"/>
  <c r="O14835" i="2"/>
  <c r="O14834" i="2"/>
  <c r="O14833" i="2"/>
  <c r="O14832" i="2"/>
  <c r="O14831" i="2"/>
  <c r="O14830" i="2"/>
  <c r="O14829" i="2"/>
  <c r="O14828" i="2"/>
  <c r="O14827" i="2"/>
  <c r="O14826" i="2"/>
  <c r="O14825" i="2"/>
  <c r="O14824" i="2"/>
  <c r="O14823" i="2"/>
  <c r="O14822" i="2"/>
  <c r="O14821" i="2"/>
  <c r="O14820" i="2"/>
  <c r="O14819" i="2"/>
  <c r="O14818" i="2"/>
  <c r="O14817" i="2"/>
  <c r="O14816" i="2"/>
  <c r="O14815" i="2"/>
  <c r="O14814" i="2"/>
  <c r="O14813" i="2"/>
  <c r="O14812" i="2"/>
  <c r="O14811" i="2"/>
  <c r="O14810" i="2"/>
  <c r="O14809" i="2"/>
  <c r="O14808" i="2"/>
  <c r="O14807" i="2"/>
  <c r="O14806" i="2"/>
  <c r="O14805" i="2"/>
  <c r="O14804" i="2"/>
  <c r="O14803" i="2"/>
  <c r="O14802" i="2"/>
  <c r="O14801" i="2"/>
  <c r="O14800" i="2"/>
  <c r="O14799" i="2"/>
  <c r="O14798" i="2"/>
  <c r="O14797" i="2"/>
  <c r="O14796" i="2"/>
  <c r="O14795" i="2"/>
  <c r="O14794" i="2"/>
  <c r="O14793" i="2"/>
  <c r="O14792" i="2"/>
  <c r="O14791" i="2"/>
  <c r="O14790" i="2"/>
  <c r="O14789" i="2"/>
  <c r="O14788" i="2"/>
  <c r="O14787" i="2"/>
  <c r="O14786" i="2"/>
  <c r="O14785" i="2"/>
  <c r="O14784" i="2"/>
  <c r="O14783" i="2"/>
  <c r="O14782" i="2"/>
  <c r="O14781" i="2"/>
  <c r="O14780" i="2"/>
  <c r="O14779" i="2"/>
  <c r="O14778" i="2"/>
  <c r="O14777" i="2"/>
  <c r="O14776" i="2"/>
  <c r="O14775" i="2"/>
  <c r="O14774" i="2"/>
  <c r="O14773" i="2"/>
  <c r="O14772" i="2"/>
  <c r="O14771" i="2"/>
  <c r="O14770" i="2"/>
  <c r="O14769" i="2"/>
  <c r="O14768" i="2"/>
  <c r="O14767" i="2"/>
  <c r="O14766" i="2"/>
  <c r="O14765" i="2"/>
  <c r="O14764" i="2"/>
  <c r="O14763" i="2"/>
  <c r="O14762" i="2"/>
  <c r="O14761" i="2"/>
  <c r="O14760" i="2"/>
  <c r="O14759" i="2"/>
  <c r="O14758" i="2"/>
  <c r="O14757" i="2"/>
  <c r="O14756" i="2"/>
  <c r="O14755" i="2"/>
  <c r="O14754" i="2"/>
  <c r="O14753" i="2"/>
  <c r="O14752" i="2"/>
  <c r="O14751" i="2"/>
  <c r="O14750" i="2"/>
  <c r="O14749" i="2"/>
  <c r="O14748" i="2"/>
  <c r="O14747" i="2"/>
  <c r="O14746" i="2"/>
  <c r="O14745" i="2"/>
  <c r="O14744" i="2"/>
  <c r="O14743" i="2"/>
  <c r="O14742" i="2"/>
  <c r="O14741" i="2"/>
  <c r="O14740" i="2"/>
  <c r="O14739" i="2"/>
  <c r="O14738" i="2"/>
  <c r="O14737" i="2"/>
  <c r="O14736" i="2"/>
  <c r="O14735" i="2"/>
  <c r="O14734" i="2"/>
  <c r="O14733" i="2"/>
  <c r="O14732" i="2"/>
  <c r="O14731" i="2"/>
  <c r="O14730" i="2"/>
  <c r="O14729" i="2"/>
  <c r="O14728" i="2"/>
  <c r="O14727" i="2"/>
  <c r="O14726" i="2"/>
  <c r="O14725" i="2"/>
  <c r="O14724" i="2"/>
  <c r="O14723" i="2"/>
  <c r="O14722" i="2"/>
  <c r="O14721" i="2"/>
  <c r="O14720" i="2"/>
  <c r="O14719" i="2"/>
  <c r="O14718" i="2"/>
  <c r="O14717" i="2"/>
  <c r="O14716" i="2"/>
  <c r="O14715" i="2"/>
  <c r="O14714" i="2"/>
  <c r="O14713" i="2"/>
  <c r="O14712" i="2"/>
  <c r="O14711" i="2"/>
  <c r="O14710" i="2"/>
  <c r="O14709" i="2"/>
  <c r="O14708" i="2"/>
  <c r="O14707" i="2"/>
  <c r="O14706" i="2"/>
  <c r="O14705" i="2"/>
  <c r="O14704" i="2"/>
  <c r="O14703" i="2"/>
  <c r="O14702" i="2"/>
  <c r="O14701" i="2"/>
  <c r="O14700" i="2"/>
  <c r="O14699" i="2"/>
  <c r="O14698" i="2"/>
  <c r="O14697" i="2"/>
  <c r="O14696" i="2"/>
  <c r="O14695" i="2"/>
  <c r="O14694" i="2"/>
  <c r="O14693" i="2"/>
  <c r="O14692" i="2"/>
  <c r="O14691" i="2"/>
  <c r="O14690" i="2"/>
  <c r="O14689" i="2"/>
  <c r="O14688" i="2"/>
  <c r="O14687" i="2"/>
  <c r="O14686" i="2"/>
  <c r="O14685" i="2"/>
  <c r="O14684" i="2"/>
  <c r="O14683" i="2"/>
  <c r="O14682" i="2"/>
  <c r="O14681" i="2"/>
  <c r="O14680" i="2"/>
  <c r="O14679" i="2"/>
  <c r="O14678" i="2"/>
  <c r="O14677" i="2"/>
  <c r="O14676" i="2"/>
  <c r="O14675" i="2"/>
  <c r="O14674" i="2"/>
  <c r="O14673" i="2"/>
  <c r="O14672" i="2"/>
  <c r="O14671" i="2"/>
  <c r="O14670" i="2"/>
  <c r="O14669" i="2"/>
  <c r="O14668" i="2"/>
  <c r="O14667" i="2"/>
  <c r="O14666" i="2"/>
  <c r="O14665" i="2"/>
  <c r="O14664" i="2"/>
  <c r="O14663" i="2"/>
  <c r="O14662" i="2"/>
  <c r="O14661" i="2"/>
  <c r="O14660" i="2"/>
  <c r="O14659" i="2"/>
  <c r="O14658" i="2"/>
  <c r="O14657" i="2"/>
  <c r="O14656" i="2"/>
  <c r="O14655" i="2"/>
  <c r="O14654" i="2"/>
  <c r="O14653" i="2"/>
  <c r="O14652" i="2"/>
  <c r="O14651" i="2"/>
  <c r="O14650" i="2"/>
  <c r="O14649" i="2"/>
  <c r="O14648" i="2"/>
  <c r="O14647" i="2"/>
  <c r="O14646" i="2"/>
  <c r="O14645" i="2"/>
  <c r="O14644" i="2"/>
  <c r="O14643" i="2"/>
  <c r="O14642" i="2"/>
  <c r="O14641" i="2"/>
  <c r="O14640" i="2"/>
  <c r="O14639" i="2"/>
  <c r="O14638" i="2"/>
  <c r="O14637" i="2"/>
  <c r="O14636" i="2"/>
  <c r="O14635" i="2"/>
  <c r="O14634" i="2"/>
  <c r="O14633" i="2"/>
  <c r="O14632" i="2"/>
  <c r="O14631" i="2"/>
  <c r="O14630" i="2"/>
  <c r="O14629" i="2"/>
  <c r="O14628" i="2"/>
  <c r="O14627" i="2"/>
  <c r="O14626" i="2"/>
  <c r="O14625" i="2"/>
  <c r="O14624" i="2"/>
  <c r="O14623" i="2"/>
  <c r="O14622" i="2"/>
  <c r="O14621" i="2"/>
  <c r="O14620" i="2"/>
  <c r="O14619" i="2"/>
  <c r="O14618" i="2"/>
  <c r="O14617" i="2"/>
  <c r="O14616" i="2"/>
  <c r="O14615" i="2"/>
  <c r="O14614" i="2"/>
  <c r="O14613" i="2"/>
  <c r="O14612" i="2"/>
  <c r="O14611" i="2"/>
  <c r="O14610" i="2"/>
  <c r="O14609" i="2"/>
  <c r="O14608" i="2"/>
  <c r="O14607" i="2"/>
  <c r="O14606" i="2"/>
  <c r="O14605" i="2"/>
  <c r="O14604" i="2"/>
  <c r="O14603" i="2"/>
  <c r="O14602" i="2"/>
  <c r="O14601" i="2"/>
  <c r="O14600" i="2"/>
  <c r="O14599" i="2"/>
  <c r="O14598" i="2"/>
  <c r="O14597" i="2"/>
  <c r="O14596" i="2"/>
  <c r="O14595" i="2"/>
  <c r="O14594" i="2"/>
  <c r="O14593" i="2"/>
  <c r="O14592" i="2"/>
  <c r="O14591" i="2"/>
  <c r="O14590" i="2"/>
  <c r="O14589" i="2"/>
  <c r="O14588" i="2"/>
  <c r="O14587" i="2"/>
  <c r="O14586" i="2"/>
  <c r="O14585" i="2"/>
  <c r="O14584" i="2"/>
  <c r="O14583" i="2"/>
  <c r="O14582" i="2"/>
  <c r="O14581" i="2"/>
  <c r="O14580" i="2"/>
  <c r="O14579" i="2"/>
  <c r="O14578" i="2"/>
  <c r="O14577" i="2"/>
  <c r="O14576" i="2"/>
  <c r="O14575" i="2"/>
  <c r="O14574" i="2"/>
  <c r="O14573" i="2"/>
  <c r="O14572" i="2"/>
  <c r="O14571" i="2"/>
  <c r="O14570" i="2"/>
  <c r="O14569" i="2"/>
  <c r="O14568" i="2"/>
  <c r="O14567" i="2"/>
  <c r="O14566" i="2"/>
  <c r="O14565" i="2"/>
  <c r="O14564" i="2"/>
  <c r="O14563" i="2"/>
  <c r="O14562" i="2"/>
  <c r="O14561" i="2"/>
  <c r="O14560" i="2"/>
  <c r="O14559" i="2"/>
  <c r="O14558" i="2"/>
  <c r="O14557" i="2"/>
  <c r="O14556" i="2"/>
  <c r="O14555" i="2"/>
  <c r="O14554" i="2"/>
  <c r="O14553" i="2"/>
  <c r="O14552" i="2"/>
  <c r="O14551" i="2"/>
  <c r="O14550" i="2"/>
  <c r="O14549" i="2"/>
  <c r="O14548" i="2"/>
  <c r="O14547" i="2"/>
  <c r="O14546" i="2"/>
  <c r="O14545" i="2"/>
  <c r="O14544" i="2"/>
  <c r="O14543" i="2"/>
  <c r="O14542" i="2"/>
  <c r="O14541" i="2"/>
  <c r="O14540" i="2"/>
  <c r="O14539" i="2"/>
  <c r="O14538" i="2"/>
  <c r="O14537" i="2"/>
  <c r="O14536" i="2"/>
  <c r="O14535" i="2"/>
  <c r="O14534" i="2"/>
  <c r="O14533" i="2"/>
  <c r="O14532" i="2"/>
  <c r="O14531" i="2"/>
  <c r="O14530" i="2"/>
  <c r="O14529" i="2"/>
  <c r="O14528" i="2"/>
  <c r="O14527" i="2"/>
  <c r="O14526" i="2"/>
  <c r="O14525" i="2"/>
  <c r="O14524" i="2"/>
  <c r="O14523" i="2"/>
  <c r="O14522" i="2"/>
  <c r="O14521" i="2"/>
  <c r="O14520" i="2"/>
  <c r="O14519" i="2"/>
  <c r="O14518" i="2"/>
  <c r="O14517" i="2"/>
  <c r="O14516" i="2"/>
  <c r="O14515" i="2"/>
  <c r="O14514" i="2"/>
  <c r="O14513" i="2"/>
  <c r="O14512" i="2"/>
  <c r="O14511" i="2"/>
  <c r="O14510" i="2"/>
  <c r="O14509" i="2"/>
  <c r="O14508" i="2"/>
  <c r="O14507" i="2"/>
  <c r="O14506" i="2"/>
  <c r="O14505" i="2"/>
  <c r="O14504" i="2"/>
  <c r="O14503" i="2"/>
  <c r="O14502" i="2"/>
  <c r="O14501" i="2"/>
  <c r="O14500" i="2"/>
  <c r="O14499" i="2"/>
  <c r="O14498" i="2"/>
  <c r="O14497" i="2"/>
  <c r="O14496" i="2"/>
  <c r="O14495" i="2"/>
  <c r="O14494" i="2"/>
  <c r="O14493" i="2"/>
  <c r="O14492" i="2"/>
  <c r="O14491" i="2"/>
  <c r="O14490" i="2"/>
  <c r="O14489" i="2"/>
  <c r="O14488" i="2"/>
  <c r="O14487" i="2"/>
  <c r="O14486" i="2"/>
  <c r="O14485" i="2"/>
  <c r="O14484" i="2"/>
  <c r="O14483" i="2"/>
  <c r="O14482" i="2"/>
  <c r="O14481" i="2"/>
  <c r="O14480" i="2"/>
  <c r="O14479" i="2"/>
  <c r="O14478" i="2"/>
  <c r="O14477" i="2"/>
  <c r="O14476" i="2"/>
  <c r="O14475" i="2"/>
  <c r="O14474" i="2"/>
  <c r="O14473" i="2"/>
  <c r="O14472" i="2"/>
  <c r="O14471" i="2"/>
  <c r="O14470" i="2"/>
  <c r="O14469" i="2"/>
  <c r="O14468" i="2"/>
  <c r="O14467" i="2"/>
  <c r="O14466" i="2"/>
  <c r="O14465" i="2"/>
  <c r="O14464" i="2"/>
  <c r="O14463" i="2"/>
  <c r="O14462" i="2"/>
  <c r="O14461" i="2"/>
  <c r="O14460" i="2"/>
  <c r="O14459" i="2"/>
  <c r="O14458" i="2"/>
  <c r="O14457" i="2"/>
  <c r="O14456" i="2"/>
  <c r="O14455" i="2"/>
  <c r="O14454" i="2"/>
  <c r="O14453" i="2"/>
  <c r="O14452" i="2"/>
  <c r="O14451" i="2"/>
  <c r="O14450" i="2"/>
  <c r="O14449" i="2"/>
  <c r="O14448" i="2"/>
  <c r="O14447" i="2"/>
  <c r="O14446" i="2"/>
  <c r="O14445" i="2"/>
  <c r="O14444" i="2"/>
  <c r="O14443" i="2"/>
  <c r="O14442" i="2"/>
  <c r="O14441" i="2"/>
  <c r="O14440" i="2"/>
  <c r="O14439" i="2"/>
  <c r="O14438" i="2"/>
  <c r="O14437" i="2"/>
  <c r="O14436" i="2"/>
  <c r="O14435" i="2"/>
  <c r="O14434" i="2"/>
  <c r="O14433" i="2"/>
  <c r="O14432" i="2"/>
  <c r="O14431" i="2"/>
  <c r="O14430" i="2"/>
  <c r="O14429" i="2"/>
  <c r="O14428" i="2"/>
  <c r="O14427" i="2"/>
  <c r="O14426" i="2"/>
  <c r="O14425" i="2"/>
  <c r="O14424" i="2"/>
  <c r="O14423" i="2"/>
  <c r="O14422" i="2"/>
  <c r="O14421" i="2"/>
  <c r="O14420" i="2"/>
  <c r="O14419" i="2"/>
  <c r="O14418" i="2"/>
  <c r="O14417" i="2"/>
  <c r="O14416" i="2"/>
  <c r="O14415" i="2"/>
  <c r="O14414" i="2"/>
  <c r="O14413" i="2"/>
  <c r="O14412" i="2"/>
  <c r="O14411" i="2"/>
  <c r="O14410" i="2"/>
  <c r="O14409" i="2"/>
  <c r="O14408" i="2"/>
  <c r="O14407" i="2"/>
  <c r="O14406" i="2"/>
  <c r="O14405" i="2"/>
  <c r="O14404" i="2"/>
  <c r="O14403" i="2"/>
  <c r="O14402" i="2"/>
  <c r="O14401" i="2"/>
  <c r="O14400" i="2"/>
  <c r="O14399" i="2"/>
  <c r="O14398" i="2"/>
  <c r="O14397" i="2"/>
  <c r="O14396" i="2"/>
  <c r="O14395" i="2"/>
  <c r="O14394" i="2"/>
  <c r="O14393" i="2"/>
  <c r="O14392" i="2"/>
  <c r="O14391" i="2"/>
  <c r="O14390" i="2"/>
  <c r="O14389" i="2"/>
  <c r="O14388" i="2"/>
  <c r="O14387" i="2"/>
  <c r="O14386" i="2"/>
  <c r="O14385" i="2"/>
  <c r="O14384" i="2"/>
  <c r="O14383" i="2"/>
  <c r="O14382" i="2"/>
  <c r="O14381" i="2"/>
  <c r="O14380" i="2"/>
  <c r="O14379" i="2"/>
  <c r="O14378" i="2"/>
  <c r="O14377" i="2"/>
  <c r="O14376" i="2"/>
  <c r="O14375" i="2"/>
  <c r="O14374" i="2"/>
  <c r="O14373" i="2"/>
  <c r="O14372" i="2"/>
  <c r="O14371" i="2"/>
  <c r="O14370" i="2"/>
  <c r="O14369" i="2"/>
  <c r="O14368" i="2"/>
  <c r="O14367" i="2"/>
  <c r="O14366" i="2"/>
  <c r="O14365" i="2"/>
  <c r="O14364" i="2"/>
  <c r="O14363" i="2"/>
  <c r="O14362" i="2"/>
  <c r="O14361" i="2"/>
  <c r="O14360" i="2"/>
  <c r="O14359" i="2"/>
  <c r="O14358" i="2"/>
  <c r="O14357" i="2"/>
  <c r="O14356" i="2"/>
  <c r="O14355" i="2"/>
  <c r="O14354" i="2"/>
  <c r="O14353" i="2"/>
  <c r="O14352" i="2"/>
  <c r="O14351" i="2"/>
  <c r="O14350" i="2"/>
  <c r="O14349" i="2"/>
  <c r="O14348" i="2"/>
  <c r="O14347" i="2"/>
  <c r="O14346" i="2"/>
  <c r="O14345" i="2"/>
  <c r="O14344" i="2"/>
  <c r="O14343" i="2"/>
  <c r="O14342" i="2"/>
  <c r="O14341" i="2"/>
  <c r="O14340" i="2"/>
  <c r="O14339" i="2"/>
  <c r="O14338" i="2"/>
  <c r="O14337" i="2"/>
  <c r="O14336" i="2"/>
  <c r="O14335" i="2"/>
  <c r="O14334" i="2"/>
  <c r="O14333" i="2"/>
  <c r="O14332" i="2"/>
  <c r="O14331" i="2"/>
  <c r="O14330" i="2"/>
  <c r="O14329" i="2"/>
  <c r="O14328" i="2"/>
  <c r="O14327" i="2"/>
  <c r="O14326" i="2"/>
  <c r="O14325" i="2"/>
  <c r="O14324" i="2"/>
  <c r="O14323" i="2"/>
  <c r="O14322" i="2"/>
  <c r="O14321" i="2"/>
  <c r="O14320" i="2"/>
  <c r="O14319" i="2"/>
  <c r="O14318" i="2"/>
  <c r="O14317" i="2"/>
  <c r="O14316" i="2"/>
  <c r="O14315" i="2"/>
  <c r="O14314" i="2"/>
  <c r="O14313" i="2"/>
  <c r="O14312" i="2"/>
  <c r="O14311" i="2"/>
  <c r="O14310" i="2"/>
  <c r="O14309" i="2"/>
  <c r="O14308" i="2"/>
  <c r="O14307" i="2"/>
  <c r="O14306" i="2"/>
  <c r="O14305" i="2"/>
  <c r="O14304" i="2"/>
  <c r="O14303" i="2"/>
  <c r="O14302" i="2"/>
  <c r="O14301" i="2"/>
  <c r="O14300" i="2"/>
  <c r="O14299" i="2"/>
  <c r="O14298" i="2"/>
  <c r="O14297" i="2"/>
  <c r="O14296" i="2"/>
  <c r="O14295" i="2"/>
  <c r="O14294" i="2"/>
  <c r="O14293" i="2"/>
  <c r="O14292" i="2"/>
  <c r="O14291" i="2"/>
  <c r="O14290" i="2"/>
  <c r="O14289" i="2"/>
  <c r="O14288" i="2"/>
  <c r="O14287" i="2"/>
  <c r="O14286" i="2"/>
  <c r="O14285" i="2"/>
  <c r="O14284" i="2"/>
  <c r="O14283" i="2"/>
  <c r="O14282" i="2"/>
  <c r="O14281" i="2"/>
  <c r="O14280" i="2"/>
  <c r="O14279" i="2"/>
  <c r="O14278" i="2"/>
  <c r="O14277" i="2"/>
  <c r="O14276" i="2"/>
  <c r="O14275" i="2"/>
  <c r="O14274" i="2"/>
  <c r="O14273" i="2"/>
  <c r="O14272" i="2"/>
  <c r="O14271" i="2"/>
  <c r="O14270" i="2"/>
  <c r="O14269" i="2"/>
  <c r="O14268" i="2"/>
  <c r="O14267" i="2"/>
  <c r="O14266" i="2"/>
  <c r="O14265" i="2"/>
  <c r="O14264" i="2"/>
  <c r="O14263" i="2"/>
  <c r="O14262" i="2"/>
  <c r="O14261" i="2"/>
  <c r="O14260" i="2"/>
  <c r="O14259" i="2"/>
  <c r="O14258" i="2"/>
  <c r="O14257" i="2"/>
  <c r="O14256" i="2"/>
  <c r="O14255" i="2"/>
  <c r="O14254" i="2"/>
  <c r="O14253" i="2"/>
  <c r="O14252" i="2"/>
  <c r="O14251" i="2"/>
  <c r="O14250" i="2"/>
  <c r="O14249" i="2"/>
  <c r="O14248" i="2"/>
  <c r="O14247" i="2"/>
  <c r="O14246" i="2"/>
  <c r="O14245" i="2"/>
  <c r="O14244" i="2"/>
  <c r="O14243" i="2"/>
  <c r="O14242" i="2"/>
  <c r="O14241" i="2"/>
  <c r="O14240" i="2"/>
  <c r="O14239" i="2"/>
  <c r="O14238" i="2"/>
  <c r="O14237" i="2"/>
  <c r="O14236" i="2"/>
  <c r="O14235" i="2"/>
  <c r="O14234" i="2"/>
  <c r="O14233" i="2"/>
  <c r="O14232" i="2"/>
  <c r="O14231" i="2"/>
  <c r="O14230" i="2"/>
  <c r="O14229" i="2"/>
  <c r="O14228" i="2"/>
  <c r="O14227" i="2"/>
  <c r="O14226" i="2"/>
  <c r="O14225" i="2"/>
  <c r="O14224" i="2"/>
  <c r="O14223" i="2"/>
  <c r="O14222" i="2"/>
  <c r="O14221" i="2"/>
  <c r="O14220" i="2"/>
  <c r="O14219" i="2"/>
  <c r="O14218" i="2"/>
  <c r="O14217" i="2"/>
  <c r="O14216" i="2"/>
  <c r="O14215" i="2"/>
  <c r="O14214" i="2"/>
  <c r="O14213" i="2"/>
  <c r="O14212" i="2"/>
  <c r="O14211" i="2"/>
  <c r="O14210" i="2"/>
  <c r="O14209" i="2"/>
  <c r="O14208" i="2"/>
  <c r="O14207" i="2"/>
  <c r="O14206" i="2"/>
  <c r="O14205" i="2"/>
  <c r="O14204" i="2"/>
  <c r="O14203" i="2"/>
  <c r="O14202" i="2"/>
  <c r="O14201" i="2"/>
  <c r="O14200" i="2"/>
  <c r="O14199" i="2"/>
  <c r="O14198" i="2"/>
  <c r="O14197" i="2"/>
  <c r="O14196" i="2"/>
  <c r="O14195" i="2"/>
  <c r="O14194" i="2"/>
  <c r="O14193" i="2"/>
  <c r="O14192" i="2"/>
  <c r="O14191" i="2"/>
  <c r="O14190" i="2"/>
  <c r="O14189" i="2"/>
  <c r="O14188" i="2"/>
  <c r="O14187" i="2"/>
  <c r="O14186" i="2"/>
  <c r="O14185" i="2"/>
  <c r="O14184" i="2"/>
  <c r="O14183" i="2"/>
  <c r="O14182" i="2"/>
  <c r="O14181" i="2"/>
  <c r="O14180" i="2"/>
  <c r="O14179" i="2"/>
  <c r="O14178" i="2"/>
  <c r="O14177" i="2"/>
  <c r="O14176" i="2"/>
  <c r="O14175" i="2"/>
  <c r="O14174" i="2"/>
  <c r="O14173" i="2"/>
  <c r="O14172" i="2"/>
  <c r="O14171" i="2"/>
  <c r="O14170" i="2"/>
  <c r="O14169" i="2"/>
  <c r="O14168" i="2"/>
  <c r="O14167" i="2"/>
  <c r="O14166" i="2"/>
  <c r="O14165" i="2"/>
  <c r="O14164" i="2"/>
  <c r="O14163" i="2"/>
  <c r="O14162" i="2"/>
  <c r="O14161" i="2"/>
  <c r="O14160" i="2"/>
  <c r="O14159" i="2"/>
  <c r="O14158" i="2"/>
  <c r="O14157" i="2"/>
  <c r="O14156" i="2"/>
  <c r="O14155" i="2"/>
  <c r="O14154" i="2"/>
  <c r="O14153" i="2"/>
  <c r="O14152" i="2"/>
  <c r="O14151" i="2"/>
  <c r="O14150" i="2"/>
  <c r="O14149" i="2"/>
  <c r="O14148" i="2"/>
  <c r="O14147" i="2"/>
  <c r="O14146" i="2"/>
  <c r="O14145" i="2"/>
  <c r="O14144" i="2"/>
  <c r="O14143" i="2"/>
  <c r="O14142" i="2"/>
  <c r="O14141" i="2"/>
  <c r="O14140" i="2"/>
  <c r="O14139" i="2"/>
  <c r="O14138" i="2"/>
  <c r="O14137" i="2"/>
  <c r="O14136" i="2"/>
  <c r="O14135" i="2"/>
  <c r="O14134" i="2"/>
  <c r="O14133" i="2"/>
  <c r="O14132" i="2"/>
  <c r="O14131" i="2"/>
  <c r="O14130" i="2"/>
  <c r="O14129" i="2"/>
  <c r="O14128" i="2"/>
  <c r="O14127" i="2"/>
  <c r="O14126" i="2"/>
  <c r="O14125" i="2"/>
  <c r="O14124" i="2"/>
  <c r="O14123" i="2"/>
  <c r="O14122" i="2"/>
  <c r="O14121" i="2"/>
  <c r="O14120" i="2"/>
  <c r="O14119" i="2"/>
  <c r="O14118" i="2"/>
  <c r="O14117" i="2"/>
  <c r="O14116" i="2"/>
  <c r="O14115" i="2"/>
  <c r="O14114" i="2"/>
  <c r="O14113" i="2"/>
  <c r="O14112" i="2"/>
  <c r="O14111" i="2"/>
  <c r="O14110" i="2"/>
  <c r="O14109" i="2"/>
  <c r="O14108" i="2"/>
  <c r="O14107" i="2"/>
  <c r="O14106" i="2"/>
  <c r="O14105" i="2"/>
  <c r="O14104" i="2"/>
  <c r="O14103" i="2"/>
  <c r="O14102" i="2"/>
  <c r="O14101" i="2"/>
  <c r="O14100" i="2"/>
  <c r="O14099" i="2"/>
  <c r="O14098" i="2"/>
  <c r="O14097" i="2"/>
  <c r="O14096" i="2"/>
  <c r="O14095" i="2"/>
  <c r="O14094" i="2"/>
  <c r="O14093" i="2"/>
  <c r="O14092" i="2"/>
  <c r="O14091" i="2"/>
  <c r="O14090" i="2"/>
  <c r="O14089" i="2"/>
  <c r="O14088" i="2"/>
  <c r="O14087" i="2"/>
  <c r="O14086" i="2"/>
  <c r="O14085" i="2"/>
  <c r="O14084" i="2"/>
  <c r="O14083" i="2"/>
  <c r="O14082" i="2"/>
  <c r="O14081" i="2"/>
  <c r="O14080" i="2"/>
  <c r="O14079" i="2"/>
  <c r="O14078" i="2"/>
  <c r="O14077" i="2"/>
  <c r="O14076" i="2"/>
  <c r="O14075" i="2"/>
  <c r="O14074" i="2"/>
  <c r="O14073" i="2"/>
  <c r="O14072" i="2"/>
  <c r="O14071" i="2"/>
  <c r="O14070" i="2"/>
  <c r="O14069" i="2"/>
  <c r="O14068" i="2"/>
  <c r="O14067" i="2"/>
  <c r="O14066" i="2"/>
  <c r="O14065" i="2"/>
  <c r="O14064" i="2"/>
  <c r="O14063" i="2"/>
  <c r="O14062" i="2"/>
  <c r="O14061" i="2"/>
  <c r="O14060" i="2"/>
  <c r="O14059" i="2"/>
  <c r="O14058" i="2"/>
  <c r="O14057" i="2"/>
  <c r="O14056" i="2"/>
  <c r="O14055" i="2"/>
  <c r="O14054" i="2"/>
  <c r="O14053" i="2"/>
  <c r="O14052" i="2"/>
  <c r="O14051" i="2"/>
  <c r="O14050" i="2"/>
  <c r="O14049" i="2"/>
  <c r="O14048" i="2"/>
  <c r="O14047" i="2"/>
  <c r="O14046" i="2"/>
  <c r="O14045" i="2"/>
  <c r="O14044" i="2"/>
  <c r="O14043" i="2"/>
  <c r="O14042" i="2"/>
  <c r="O14041" i="2"/>
  <c r="O14040" i="2"/>
  <c r="O14039" i="2"/>
  <c r="O14038" i="2"/>
  <c r="O14037" i="2"/>
  <c r="O14036" i="2"/>
  <c r="O14035" i="2"/>
  <c r="O14034" i="2"/>
  <c r="O14033" i="2"/>
  <c r="O14032" i="2"/>
  <c r="O14031" i="2"/>
  <c r="O14030" i="2"/>
  <c r="O14029" i="2"/>
  <c r="O14028" i="2"/>
  <c r="O14027" i="2"/>
  <c r="O14026" i="2"/>
  <c r="O14025" i="2"/>
  <c r="O14024" i="2"/>
  <c r="O14023" i="2"/>
  <c r="O14022" i="2"/>
  <c r="O14021" i="2"/>
  <c r="O14020" i="2"/>
  <c r="O14019" i="2"/>
  <c r="O14018" i="2"/>
  <c r="O14017" i="2"/>
  <c r="O14016" i="2"/>
  <c r="O14015" i="2"/>
  <c r="O14014" i="2"/>
  <c r="O14013" i="2"/>
  <c r="O14012" i="2"/>
  <c r="O14011" i="2"/>
  <c r="O14010" i="2"/>
  <c r="O14009" i="2"/>
  <c r="O14008" i="2"/>
  <c r="O14007" i="2"/>
  <c r="O14006" i="2"/>
  <c r="O14005" i="2"/>
  <c r="O14004" i="2"/>
  <c r="O14003" i="2"/>
  <c r="O14002" i="2"/>
  <c r="O14001" i="2"/>
  <c r="O14000" i="2"/>
  <c r="O13999" i="2"/>
  <c r="O13998" i="2"/>
  <c r="O13997" i="2"/>
  <c r="O13996" i="2"/>
  <c r="O13995" i="2"/>
  <c r="O13994" i="2"/>
  <c r="O13993" i="2"/>
  <c r="O13992" i="2"/>
  <c r="O13991" i="2"/>
  <c r="O13990" i="2"/>
  <c r="O13989" i="2"/>
  <c r="O13988" i="2"/>
  <c r="O13987" i="2"/>
  <c r="O13986" i="2"/>
  <c r="O13985" i="2"/>
  <c r="O13984" i="2"/>
  <c r="O13983" i="2"/>
  <c r="O13982" i="2"/>
  <c r="O13981" i="2"/>
  <c r="O13980" i="2"/>
  <c r="O13979" i="2"/>
  <c r="O13978" i="2"/>
  <c r="O13977" i="2"/>
  <c r="O13976" i="2"/>
  <c r="O13975" i="2"/>
  <c r="O13974" i="2"/>
  <c r="O13973" i="2"/>
  <c r="O13972" i="2"/>
  <c r="O13971" i="2"/>
  <c r="O13970" i="2"/>
  <c r="O13969" i="2"/>
  <c r="O13968" i="2"/>
  <c r="O13967" i="2"/>
  <c r="O13966" i="2"/>
  <c r="O13965" i="2"/>
  <c r="O13964" i="2"/>
  <c r="O13963" i="2"/>
  <c r="O13962" i="2"/>
  <c r="O13961" i="2"/>
  <c r="O13960" i="2"/>
  <c r="O13959" i="2"/>
  <c r="O13958" i="2"/>
  <c r="O13957" i="2"/>
  <c r="O13956" i="2"/>
  <c r="O13955" i="2"/>
  <c r="O13954" i="2"/>
  <c r="O13953" i="2"/>
  <c r="O13952" i="2"/>
  <c r="O13951" i="2"/>
  <c r="O13950" i="2"/>
  <c r="O13949" i="2"/>
  <c r="O13948" i="2"/>
  <c r="O13947" i="2"/>
  <c r="O13946" i="2"/>
  <c r="O13945" i="2"/>
  <c r="O13944" i="2"/>
  <c r="O13943" i="2"/>
  <c r="O13942" i="2"/>
  <c r="O13941" i="2"/>
  <c r="O13940" i="2"/>
  <c r="O13939" i="2"/>
  <c r="O13938" i="2"/>
  <c r="O13937" i="2"/>
  <c r="O13936" i="2"/>
  <c r="O13935" i="2"/>
  <c r="O13934" i="2"/>
  <c r="O13933" i="2"/>
  <c r="O13932" i="2"/>
  <c r="O13931" i="2"/>
  <c r="O13930" i="2"/>
  <c r="O13929" i="2"/>
  <c r="O13928" i="2"/>
  <c r="O13927" i="2"/>
  <c r="O13926" i="2"/>
  <c r="O13925" i="2"/>
  <c r="O13924" i="2"/>
  <c r="O13923" i="2"/>
  <c r="O13922" i="2"/>
  <c r="O13921" i="2"/>
  <c r="O13920" i="2"/>
  <c r="O13919" i="2"/>
  <c r="O13918" i="2"/>
  <c r="O13917" i="2"/>
  <c r="O13916" i="2"/>
  <c r="O13915" i="2"/>
  <c r="O13914" i="2"/>
  <c r="O13913" i="2"/>
  <c r="O13912" i="2"/>
  <c r="O13911" i="2"/>
  <c r="O13910" i="2"/>
  <c r="O13909" i="2"/>
  <c r="O13908" i="2"/>
  <c r="O13907" i="2"/>
  <c r="O13906" i="2"/>
  <c r="O13905" i="2"/>
  <c r="O13904" i="2"/>
  <c r="O13903" i="2"/>
  <c r="O13902" i="2"/>
  <c r="O13901" i="2"/>
  <c r="O13900" i="2"/>
  <c r="O13899" i="2"/>
  <c r="O13898" i="2"/>
  <c r="O13897" i="2"/>
  <c r="O13896" i="2"/>
  <c r="O13895" i="2"/>
  <c r="O13894" i="2"/>
  <c r="O13893" i="2"/>
  <c r="O13892" i="2"/>
  <c r="O13891" i="2"/>
  <c r="O13890" i="2"/>
  <c r="O13889" i="2"/>
  <c r="O13888" i="2"/>
  <c r="O13887" i="2"/>
  <c r="O13886" i="2"/>
  <c r="O13885" i="2"/>
  <c r="O13884" i="2"/>
  <c r="O13883" i="2"/>
  <c r="O13882" i="2"/>
  <c r="O13881" i="2"/>
  <c r="O13880" i="2"/>
  <c r="O13879" i="2"/>
  <c r="O13878" i="2"/>
  <c r="O13877" i="2"/>
  <c r="O13876" i="2"/>
  <c r="O13875" i="2"/>
  <c r="O13874" i="2"/>
  <c r="O13873" i="2"/>
  <c r="O13872" i="2"/>
  <c r="O13871" i="2"/>
  <c r="O13870" i="2"/>
  <c r="O13869" i="2"/>
  <c r="O13868" i="2"/>
  <c r="O13867" i="2"/>
  <c r="O13866" i="2"/>
  <c r="O13865" i="2"/>
  <c r="O13864" i="2"/>
  <c r="O13863" i="2"/>
  <c r="O13862" i="2"/>
  <c r="O13861" i="2"/>
  <c r="O13860" i="2"/>
  <c r="O13859" i="2"/>
  <c r="O13858" i="2"/>
  <c r="O13857" i="2"/>
  <c r="O13856" i="2"/>
  <c r="O13855" i="2"/>
  <c r="O13854" i="2"/>
  <c r="O13853" i="2"/>
  <c r="O13852" i="2"/>
  <c r="O13851" i="2"/>
  <c r="O13850" i="2"/>
  <c r="O13849" i="2"/>
  <c r="O13848" i="2"/>
  <c r="O13847" i="2"/>
  <c r="O13846" i="2"/>
  <c r="O13845" i="2"/>
  <c r="O13844" i="2"/>
  <c r="O13843" i="2"/>
  <c r="O13842" i="2"/>
  <c r="O13841" i="2"/>
  <c r="O13840" i="2"/>
  <c r="O13839" i="2"/>
  <c r="O13838" i="2"/>
  <c r="O13837" i="2"/>
  <c r="O13836" i="2"/>
  <c r="O13835" i="2"/>
  <c r="O13834" i="2"/>
  <c r="O13833" i="2"/>
  <c r="O13832" i="2"/>
  <c r="O13831" i="2"/>
  <c r="O13830" i="2"/>
  <c r="O13829" i="2"/>
  <c r="O13828" i="2"/>
  <c r="O13827" i="2"/>
  <c r="O13826" i="2"/>
  <c r="O13825" i="2"/>
  <c r="O13824" i="2"/>
  <c r="O13823" i="2"/>
  <c r="O13822" i="2"/>
  <c r="O13821" i="2"/>
  <c r="O13820" i="2"/>
  <c r="O13819" i="2"/>
  <c r="O13818" i="2"/>
  <c r="O13817" i="2"/>
  <c r="O13816" i="2"/>
  <c r="O13815" i="2"/>
  <c r="O13814" i="2"/>
  <c r="O13813" i="2"/>
  <c r="O13812" i="2"/>
  <c r="O13811" i="2"/>
  <c r="O13810" i="2"/>
  <c r="O13809" i="2"/>
  <c r="O13808" i="2"/>
  <c r="O13807" i="2"/>
  <c r="O13806" i="2"/>
  <c r="O13805" i="2"/>
  <c r="O13804" i="2"/>
  <c r="O13803" i="2"/>
  <c r="O13802" i="2"/>
  <c r="O13801" i="2"/>
  <c r="O13800" i="2"/>
  <c r="O13799" i="2"/>
  <c r="O13798" i="2"/>
  <c r="O13797" i="2"/>
  <c r="O13796" i="2"/>
  <c r="O13795" i="2"/>
  <c r="O13794" i="2"/>
  <c r="O13793" i="2"/>
  <c r="O13792" i="2"/>
  <c r="O13791" i="2"/>
  <c r="O13790" i="2"/>
  <c r="O13789" i="2"/>
  <c r="O13788" i="2"/>
  <c r="O13787" i="2"/>
  <c r="O13786" i="2"/>
  <c r="O13785" i="2"/>
  <c r="O13784" i="2"/>
  <c r="O13783" i="2"/>
  <c r="O13782" i="2"/>
  <c r="O13781" i="2"/>
  <c r="O13780" i="2"/>
  <c r="O13779" i="2"/>
  <c r="O13778" i="2"/>
  <c r="O13777" i="2"/>
  <c r="O13776" i="2"/>
  <c r="O13775" i="2"/>
  <c r="O13774" i="2"/>
  <c r="O13773" i="2"/>
  <c r="O13772" i="2"/>
  <c r="O13771" i="2"/>
  <c r="O13770" i="2"/>
  <c r="O13769" i="2"/>
  <c r="O13768" i="2"/>
  <c r="O13767" i="2"/>
  <c r="O13766" i="2"/>
  <c r="O13765" i="2"/>
  <c r="O13764" i="2"/>
  <c r="O13763" i="2"/>
  <c r="O13762" i="2"/>
  <c r="O13761" i="2"/>
  <c r="O13760" i="2"/>
  <c r="O13759" i="2"/>
  <c r="O13758" i="2"/>
  <c r="O13757" i="2"/>
  <c r="O13756" i="2"/>
  <c r="O13755" i="2"/>
  <c r="O13754" i="2"/>
  <c r="O13753" i="2"/>
  <c r="O13752" i="2"/>
  <c r="O13751" i="2"/>
  <c r="O13750" i="2"/>
  <c r="O13749" i="2"/>
  <c r="O13748" i="2"/>
  <c r="O13747" i="2"/>
  <c r="O13746" i="2"/>
  <c r="O13745" i="2"/>
  <c r="O13744" i="2"/>
  <c r="O13743" i="2"/>
  <c r="O13742" i="2"/>
  <c r="O13741" i="2"/>
  <c r="O13740" i="2"/>
  <c r="O13739" i="2"/>
  <c r="O13738" i="2"/>
  <c r="O13737" i="2"/>
  <c r="O13736" i="2"/>
  <c r="O13735" i="2"/>
  <c r="O13734" i="2"/>
  <c r="O13733" i="2"/>
  <c r="O13732" i="2"/>
  <c r="O13731" i="2"/>
  <c r="O13730" i="2"/>
  <c r="O13729" i="2"/>
  <c r="O13728" i="2"/>
  <c r="O13727" i="2"/>
  <c r="O13726" i="2"/>
  <c r="O13725" i="2"/>
  <c r="O13724" i="2"/>
  <c r="O13723" i="2"/>
  <c r="O13722" i="2"/>
  <c r="O13721" i="2"/>
  <c r="O13720" i="2"/>
  <c r="O13719" i="2"/>
  <c r="O13718" i="2"/>
  <c r="O13717" i="2"/>
  <c r="O13716" i="2"/>
  <c r="O13715" i="2"/>
  <c r="O13714" i="2"/>
  <c r="O13713" i="2"/>
  <c r="O13712" i="2"/>
  <c r="O13711" i="2"/>
  <c r="O13710" i="2"/>
  <c r="O13709" i="2"/>
  <c r="O13708" i="2"/>
  <c r="O13707" i="2"/>
  <c r="O13706" i="2"/>
  <c r="O13705" i="2"/>
  <c r="O13704" i="2"/>
  <c r="O13703" i="2"/>
  <c r="O13702" i="2"/>
  <c r="O13701" i="2"/>
  <c r="O13700" i="2"/>
  <c r="O13699" i="2"/>
  <c r="O13698" i="2"/>
  <c r="O13697" i="2"/>
  <c r="O13696" i="2"/>
  <c r="O13695" i="2"/>
  <c r="O13694" i="2"/>
  <c r="O13693" i="2"/>
  <c r="O13692" i="2"/>
  <c r="O13691" i="2"/>
  <c r="O13690" i="2"/>
  <c r="O13689" i="2"/>
  <c r="O13688" i="2"/>
  <c r="O13687" i="2"/>
  <c r="O13686" i="2"/>
  <c r="O13685" i="2"/>
  <c r="O13684" i="2"/>
  <c r="O13683" i="2"/>
  <c r="O13682" i="2"/>
  <c r="O13681" i="2"/>
  <c r="O13680" i="2"/>
  <c r="O13679" i="2"/>
  <c r="O13678" i="2"/>
  <c r="O13677" i="2"/>
  <c r="O13676" i="2"/>
  <c r="O13675" i="2"/>
  <c r="O13674" i="2"/>
  <c r="O13673" i="2"/>
  <c r="O13672" i="2"/>
  <c r="O13671" i="2"/>
  <c r="O13670" i="2"/>
  <c r="O13669" i="2"/>
  <c r="O13668" i="2"/>
  <c r="O13667" i="2"/>
  <c r="O13666" i="2"/>
  <c r="O13665" i="2"/>
  <c r="O13664" i="2"/>
  <c r="O13663" i="2"/>
  <c r="O13662" i="2"/>
  <c r="O13661" i="2"/>
  <c r="O13660" i="2"/>
  <c r="O13659" i="2"/>
  <c r="O13658" i="2"/>
  <c r="O13657" i="2"/>
  <c r="O13656" i="2"/>
  <c r="O13655" i="2"/>
  <c r="O13654" i="2"/>
  <c r="O13653" i="2"/>
  <c r="O13652" i="2"/>
  <c r="O13651" i="2"/>
  <c r="O13650" i="2"/>
  <c r="O13649" i="2"/>
  <c r="O13648" i="2"/>
  <c r="O13647" i="2"/>
  <c r="O13646" i="2"/>
  <c r="O13645" i="2"/>
  <c r="O13644" i="2"/>
  <c r="O13643" i="2"/>
  <c r="O13642" i="2"/>
  <c r="O13641" i="2"/>
  <c r="O13640" i="2"/>
  <c r="O13639" i="2"/>
  <c r="O13638" i="2"/>
  <c r="O13637" i="2"/>
  <c r="O13636" i="2"/>
  <c r="O13635" i="2"/>
  <c r="O13634" i="2"/>
  <c r="O13633" i="2"/>
  <c r="O13632" i="2"/>
  <c r="O13631" i="2"/>
  <c r="O13630" i="2"/>
  <c r="O13629" i="2"/>
  <c r="O13628" i="2"/>
  <c r="O13627" i="2"/>
  <c r="O13626" i="2"/>
  <c r="O13625" i="2"/>
  <c r="O13624" i="2"/>
  <c r="O13623" i="2"/>
  <c r="O13622" i="2"/>
  <c r="O13621" i="2"/>
  <c r="O13620" i="2"/>
  <c r="O13619" i="2"/>
  <c r="O13618" i="2"/>
  <c r="O13617" i="2"/>
  <c r="O13616" i="2"/>
  <c r="O13615" i="2"/>
  <c r="O13614" i="2"/>
  <c r="O13613" i="2"/>
  <c r="O13612" i="2"/>
  <c r="O13611" i="2"/>
  <c r="O13610" i="2"/>
  <c r="O13609" i="2"/>
  <c r="O13608" i="2"/>
  <c r="O13607" i="2"/>
  <c r="O13606" i="2"/>
  <c r="O13605" i="2"/>
  <c r="O13604" i="2"/>
  <c r="O13603" i="2"/>
  <c r="O13602" i="2"/>
  <c r="O13601" i="2"/>
  <c r="O13600" i="2"/>
  <c r="O13599" i="2"/>
  <c r="O13598" i="2"/>
  <c r="O13597" i="2"/>
  <c r="O13596" i="2"/>
  <c r="O13595" i="2"/>
  <c r="O13594" i="2"/>
  <c r="O13593" i="2"/>
  <c r="O13592" i="2"/>
  <c r="O13591" i="2"/>
  <c r="O13590" i="2"/>
  <c r="O13589" i="2"/>
  <c r="O13588" i="2"/>
  <c r="O13587" i="2"/>
  <c r="O13586" i="2"/>
  <c r="O13585" i="2"/>
  <c r="O13584" i="2"/>
  <c r="O13583" i="2"/>
  <c r="O13582" i="2"/>
  <c r="O13581" i="2"/>
  <c r="O13580" i="2"/>
  <c r="O13579" i="2"/>
  <c r="O13578" i="2"/>
  <c r="O13577" i="2"/>
  <c r="O13576" i="2"/>
  <c r="O13575" i="2"/>
  <c r="O13574" i="2"/>
  <c r="O13573" i="2"/>
  <c r="O13572" i="2"/>
  <c r="O13571" i="2"/>
  <c r="O13570" i="2"/>
  <c r="O13569" i="2"/>
  <c r="O13568" i="2"/>
  <c r="O13567" i="2"/>
  <c r="O13566" i="2"/>
  <c r="O13565" i="2"/>
  <c r="O13564" i="2"/>
  <c r="O13563" i="2"/>
  <c r="O13562" i="2"/>
  <c r="O13561" i="2"/>
  <c r="O13560" i="2"/>
  <c r="O13559" i="2"/>
  <c r="O13558" i="2"/>
  <c r="O13557" i="2"/>
  <c r="O13556" i="2"/>
  <c r="O13555" i="2"/>
  <c r="O13554" i="2"/>
  <c r="O13553" i="2"/>
  <c r="O13552" i="2"/>
  <c r="O13551" i="2"/>
  <c r="O13550" i="2"/>
  <c r="O13549" i="2"/>
  <c r="O13548" i="2"/>
  <c r="O13547" i="2"/>
  <c r="O13546" i="2"/>
  <c r="O13545" i="2"/>
  <c r="O13544" i="2"/>
  <c r="O13543" i="2"/>
  <c r="O13542" i="2"/>
  <c r="O13541" i="2"/>
  <c r="O13540" i="2"/>
  <c r="O13539" i="2"/>
  <c r="O13538" i="2"/>
  <c r="O13537" i="2"/>
  <c r="O13536" i="2"/>
  <c r="O13535" i="2"/>
  <c r="O13534" i="2"/>
  <c r="O13533" i="2"/>
  <c r="O13532" i="2"/>
  <c r="O13531" i="2"/>
  <c r="O13530" i="2"/>
  <c r="O13529" i="2"/>
  <c r="O13528" i="2"/>
  <c r="O13527" i="2"/>
  <c r="O13526" i="2"/>
  <c r="O13525" i="2"/>
  <c r="O13524" i="2"/>
  <c r="O13523" i="2"/>
  <c r="O13522" i="2"/>
  <c r="O13521" i="2"/>
  <c r="O13520" i="2"/>
  <c r="O13519" i="2"/>
  <c r="O13518" i="2"/>
  <c r="O13517" i="2"/>
  <c r="O13516" i="2"/>
  <c r="O13515" i="2"/>
  <c r="O13514" i="2"/>
  <c r="O13513" i="2"/>
  <c r="O13512" i="2"/>
  <c r="O13511" i="2"/>
  <c r="O13510" i="2"/>
  <c r="O13509" i="2"/>
  <c r="O13508" i="2"/>
  <c r="O13507" i="2"/>
  <c r="O13506" i="2"/>
  <c r="O13505" i="2"/>
  <c r="O13504" i="2"/>
  <c r="O13503" i="2"/>
  <c r="O13502" i="2"/>
  <c r="O13501" i="2"/>
  <c r="O13500" i="2"/>
  <c r="O13499" i="2"/>
  <c r="O13498" i="2"/>
  <c r="O13497" i="2"/>
  <c r="O13496" i="2"/>
  <c r="O13495" i="2"/>
  <c r="O13494" i="2"/>
  <c r="O13493" i="2"/>
  <c r="O13492" i="2"/>
  <c r="O13491" i="2"/>
  <c r="O13490" i="2"/>
  <c r="O13489" i="2"/>
  <c r="O13488" i="2"/>
  <c r="O13487" i="2"/>
  <c r="O13486" i="2"/>
  <c r="O13485" i="2"/>
  <c r="O13484" i="2"/>
  <c r="O13483" i="2"/>
  <c r="O13482" i="2"/>
  <c r="O13481" i="2"/>
  <c r="O13480" i="2"/>
  <c r="O13479" i="2"/>
  <c r="O13478" i="2"/>
  <c r="O13477" i="2"/>
  <c r="O13476" i="2"/>
  <c r="O13475" i="2"/>
  <c r="O13474" i="2"/>
  <c r="O13473" i="2"/>
  <c r="O13472" i="2"/>
  <c r="O13471" i="2"/>
  <c r="O13470" i="2"/>
  <c r="O13469" i="2"/>
  <c r="O13468" i="2"/>
  <c r="O13467" i="2"/>
  <c r="O13466" i="2"/>
  <c r="O13465" i="2"/>
  <c r="O13464" i="2"/>
  <c r="O13463" i="2"/>
  <c r="O13462" i="2"/>
  <c r="O13461" i="2"/>
  <c r="O13460" i="2"/>
  <c r="O13459" i="2"/>
  <c r="O13458" i="2"/>
  <c r="O13457" i="2"/>
  <c r="O13456" i="2"/>
  <c r="O13455" i="2"/>
  <c r="O13454" i="2"/>
  <c r="O13453" i="2"/>
  <c r="O13452" i="2"/>
  <c r="O13451" i="2"/>
  <c r="O13450" i="2"/>
  <c r="O13449" i="2"/>
  <c r="O13448" i="2"/>
  <c r="O13447" i="2"/>
  <c r="O13446" i="2"/>
  <c r="O13445" i="2"/>
  <c r="O13444" i="2"/>
  <c r="O13443" i="2"/>
  <c r="O13442" i="2"/>
  <c r="O13441" i="2"/>
  <c r="O13440" i="2"/>
  <c r="O13439" i="2"/>
  <c r="O13438" i="2"/>
  <c r="O13437" i="2"/>
  <c r="O13436" i="2"/>
  <c r="O13435" i="2"/>
  <c r="O13434" i="2"/>
  <c r="O13433" i="2"/>
  <c r="O13432" i="2"/>
  <c r="O13431" i="2"/>
  <c r="O13430" i="2"/>
  <c r="O13429" i="2"/>
  <c r="O13428" i="2"/>
  <c r="O13427" i="2"/>
  <c r="O13426" i="2"/>
  <c r="O13425" i="2"/>
  <c r="O13424" i="2"/>
  <c r="O13423" i="2"/>
  <c r="O13422" i="2"/>
  <c r="O13421" i="2"/>
  <c r="O13420" i="2"/>
  <c r="O13419" i="2"/>
  <c r="O13418" i="2"/>
  <c r="O13417" i="2"/>
  <c r="O13416" i="2"/>
  <c r="O13415" i="2"/>
  <c r="O13414" i="2"/>
  <c r="O13413" i="2"/>
  <c r="O13412" i="2"/>
  <c r="O13411" i="2"/>
  <c r="O13410" i="2"/>
  <c r="O13409" i="2"/>
  <c r="O13408" i="2"/>
  <c r="O13407" i="2"/>
  <c r="O13406" i="2"/>
  <c r="O13405" i="2"/>
  <c r="O13404" i="2"/>
  <c r="O13403" i="2"/>
  <c r="O13402" i="2"/>
  <c r="O13401" i="2"/>
  <c r="O13400" i="2"/>
  <c r="O13399" i="2"/>
  <c r="O13398" i="2"/>
  <c r="O13397" i="2"/>
  <c r="O13396" i="2"/>
  <c r="O13395" i="2"/>
  <c r="O13394" i="2"/>
  <c r="O13393" i="2"/>
  <c r="O13392" i="2"/>
  <c r="O13391" i="2"/>
  <c r="O13390" i="2"/>
  <c r="O13389" i="2"/>
  <c r="O13388" i="2"/>
  <c r="O13387" i="2"/>
  <c r="O13386" i="2"/>
  <c r="O13385" i="2"/>
  <c r="O13384" i="2"/>
  <c r="O13383" i="2"/>
  <c r="O13382" i="2"/>
  <c r="O13381" i="2"/>
  <c r="O13380" i="2"/>
  <c r="O13379" i="2"/>
  <c r="O13378" i="2"/>
  <c r="O13377" i="2"/>
  <c r="O13376" i="2"/>
  <c r="O13375" i="2"/>
  <c r="O13374" i="2"/>
  <c r="O13373" i="2"/>
  <c r="O13372" i="2"/>
  <c r="O13371" i="2"/>
  <c r="O13370" i="2"/>
  <c r="O13369" i="2"/>
  <c r="O13368" i="2"/>
  <c r="O13367" i="2"/>
  <c r="O13366" i="2"/>
  <c r="O13365" i="2"/>
  <c r="O13364" i="2"/>
  <c r="O13363" i="2"/>
  <c r="O13362" i="2"/>
  <c r="O13361" i="2"/>
  <c r="O13360" i="2"/>
  <c r="O13359" i="2"/>
  <c r="O13358" i="2"/>
  <c r="O13357" i="2"/>
  <c r="O13356" i="2"/>
  <c r="O13355" i="2"/>
  <c r="O13354" i="2"/>
  <c r="O13353" i="2"/>
  <c r="O13352" i="2"/>
  <c r="O13351" i="2"/>
  <c r="O13350" i="2"/>
  <c r="O13349" i="2"/>
  <c r="O13348" i="2"/>
  <c r="O13347" i="2"/>
  <c r="O13346" i="2"/>
  <c r="O13345" i="2"/>
  <c r="O13344" i="2"/>
  <c r="O13343" i="2"/>
  <c r="O13342" i="2"/>
  <c r="O13341" i="2"/>
  <c r="O13340" i="2"/>
  <c r="O13339" i="2"/>
  <c r="O13338" i="2"/>
  <c r="O13337" i="2"/>
  <c r="O13336" i="2"/>
  <c r="O13335" i="2"/>
  <c r="O13334" i="2"/>
  <c r="O13333" i="2"/>
  <c r="O13332" i="2"/>
  <c r="O13331" i="2"/>
  <c r="O13330" i="2"/>
  <c r="O13329" i="2"/>
  <c r="O13328" i="2"/>
  <c r="O13327" i="2"/>
  <c r="O13326" i="2"/>
  <c r="O13325" i="2"/>
  <c r="O13324" i="2"/>
  <c r="O13323" i="2"/>
  <c r="O13322" i="2"/>
  <c r="O13321" i="2"/>
  <c r="O13320" i="2"/>
  <c r="O13319" i="2"/>
  <c r="O13318" i="2"/>
  <c r="O13317" i="2"/>
  <c r="O13316" i="2"/>
  <c r="O13315" i="2"/>
  <c r="O13314" i="2"/>
  <c r="O13313" i="2"/>
  <c r="O13312" i="2"/>
  <c r="O13311" i="2"/>
  <c r="O13310" i="2"/>
  <c r="O13309" i="2"/>
  <c r="O13308" i="2"/>
  <c r="O13307" i="2"/>
  <c r="O13306" i="2"/>
  <c r="O13305" i="2"/>
  <c r="O13304" i="2"/>
  <c r="O13303" i="2"/>
  <c r="O13302" i="2"/>
  <c r="O13301" i="2"/>
  <c r="O13300" i="2"/>
  <c r="O13299" i="2"/>
  <c r="O13298" i="2"/>
  <c r="O13297" i="2"/>
  <c r="O13296" i="2"/>
  <c r="O13295" i="2"/>
  <c r="O13294" i="2"/>
  <c r="O13293" i="2"/>
  <c r="O13292" i="2"/>
  <c r="O13291" i="2"/>
  <c r="O13290" i="2"/>
  <c r="O13289" i="2"/>
  <c r="O13288" i="2"/>
  <c r="O13287" i="2"/>
  <c r="O13286" i="2"/>
  <c r="O13285" i="2"/>
  <c r="O13284" i="2"/>
  <c r="O13283" i="2"/>
  <c r="O13282" i="2"/>
  <c r="O13281" i="2"/>
  <c r="O13280" i="2"/>
  <c r="O13279" i="2"/>
  <c r="O13278" i="2"/>
  <c r="O13277" i="2"/>
  <c r="O13276" i="2"/>
  <c r="O13275" i="2"/>
  <c r="O13274" i="2"/>
  <c r="O13273" i="2"/>
  <c r="O13272" i="2"/>
  <c r="O13271" i="2"/>
  <c r="O13270" i="2"/>
  <c r="O13269" i="2"/>
  <c r="O13268" i="2"/>
  <c r="O13267" i="2"/>
  <c r="O13266" i="2"/>
  <c r="O13265" i="2"/>
  <c r="O13264" i="2"/>
  <c r="O13263" i="2"/>
  <c r="O13262" i="2"/>
  <c r="O13261" i="2"/>
  <c r="O13260" i="2"/>
  <c r="O13259" i="2"/>
  <c r="O13258" i="2"/>
  <c r="O13257" i="2"/>
  <c r="O13256" i="2"/>
  <c r="O13255" i="2"/>
  <c r="O13254" i="2"/>
  <c r="O13253" i="2"/>
  <c r="O13252" i="2"/>
  <c r="O13251" i="2"/>
  <c r="O13250" i="2"/>
  <c r="O13249" i="2"/>
  <c r="O13248" i="2"/>
  <c r="O13247" i="2"/>
  <c r="O13246" i="2"/>
  <c r="O13245" i="2"/>
  <c r="O13244" i="2"/>
  <c r="O13243" i="2"/>
  <c r="O13242" i="2"/>
  <c r="O13241" i="2"/>
  <c r="O13240" i="2"/>
  <c r="O13239" i="2"/>
  <c r="O13238" i="2"/>
  <c r="O13237" i="2"/>
  <c r="O13236" i="2"/>
  <c r="O13235" i="2"/>
  <c r="O13234" i="2"/>
  <c r="O13233" i="2"/>
  <c r="O13232" i="2"/>
  <c r="O13231" i="2"/>
  <c r="O13230" i="2"/>
  <c r="O13229" i="2"/>
  <c r="O13228" i="2"/>
  <c r="O13227" i="2"/>
  <c r="O13226" i="2"/>
  <c r="O13225" i="2"/>
  <c r="O13224" i="2"/>
  <c r="O13223" i="2"/>
  <c r="O13222" i="2"/>
  <c r="O13221" i="2"/>
  <c r="O13220" i="2"/>
  <c r="O13219" i="2"/>
  <c r="O13218" i="2"/>
  <c r="O13217" i="2"/>
  <c r="O13216" i="2"/>
  <c r="O13215" i="2"/>
  <c r="O13214" i="2"/>
  <c r="O13213" i="2"/>
  <c r="O13212" i="2"/>
  <c r="O13211" i="2"/>
  <c r="O13210" i="2"/>
  <c r="O13209" i="2"/>
  <c r="O13208" i="2"/>
  <c r="O13207" i="2"/>
  <c r="O13206" i="2"/>
  <c r="O13205" i="2"/>
  <c r="O13204" i="2"/>
  <c r="O13203" i="2"/>
  <c r="O13202" i="2"/>
  <c r="O13201" i="2"/>
  <c r="O13200" i="2"/>
  <c r="O13199" i="2"/>
  <c r="O13198" i="2"/>
  <c r="O13197" i="2"/>
  <c r="O13196" i="2"/>
  <c r="O13195" i="2"/>
  <c r="O13194" i="2"/>
  <c r="O13193" i="2"/>
  <c r="O13192" i="2"/>
  <c r="O13191" i="2"/>
  <c r="O13190" i="2"/>
  <c r="O13189" i="2"/>
  <c r="O13188" i="2"/>
  <c r="O13187" i="2"/>
  <c r="O13186" i="2"/>
  <c r="O13185" i="2"/>
  <c r="O13184" i="2"/>
  <c r="O13183" i="2"/>
  <c r="O13182" i="2"/>
  <c r="O13181" i="2"/>
  <c r="O13180" i="2"/>
  <c r="O13179" i="2"/>
  <c r="O13178" i="2"/>
  <c r="O13177" i="2"/>
  <c r="O13176" i="2"/>
  <c r="O13175" i="2"/>
  <c r="O13174" i="2"/>
  <c r="O13173" i="2"/>
  <c r="O13172" i="2"/>
  <c r="O13171" i="2"/>
  <c r="O13170" i="2"/>
  <c r="O13169" i="2"/>
  <c r="O13168" i="2"/>
  <c r="O13167" i="2"/>
  <c r="O13166" i="2"/>
  <c r="O13165" i="2"/>
  <c r="O13164" i="2"/>
  <c r="O13163" i="2"/>
  <c r="O13162" i="2"/>
  <c r="O13161" i="2"/>
  <c r="O13160" i="2"/>
  <c r="O13159" i="2"/>
  <c r="O13158" i="2"/>
  <c r="O13157" i="2"/>
  <c r="O13156" i="2"/>
  <c r="O13155" i="2"/>
  <c r="O13154" i="2"/>
  <c r="O13153" i="2"/>
  <c r="O13152" i="2"/>
  <c r="O13151" i="2"/>
  <c r="O13150" i="2"/>
  <c r="O13149" i="2"/>
  <c r="O13148" i="2"/>
  <c r="O13147" i="2"/>
  <c r="O13146" i="2"/>
  <c r="O13145" i="2"/>
  <c r="O13144" i="2"/>
  <c r="O13143" i="2"/>
  <c r="O13142" i="2"/>
  <c r="O13141" i="2"/>
  <c r="O13140" i="2"/>
  <c r="O13139" i="2"/>
  <c r="O13138" i="2"/>
  <c r="O13137" i="2"/>
  <c r="O13136" i="2"/>
  <c r="O13135" i="2"/>
  <c r="O13134" i="2"/>
  <c r="O13133" i="2"/>
  <c r="O13132" i="2"/>
  <c r="O13131" i="2"/>
  <c r="O13130" i="2"/>
  <c r="O13129" i="2"/>
  <c r="O13128" i="2"/>
  <c r="O13127" i="2"/>
  <c r="O13126" i="2"/>
  <c r="O13125" i="2"/>
  <c r="O13124" i="2"/>
  <c r="O13123" i="2"/>
  <c r="O13122" i="2"/>
  <c r="O13121" i="2"/>
  <c r="O13120" i="2"/>
  <c r="O13119" i="2"/>
  <c r="O13118" i="2"/>
  <c r="O13117" i="2"/>
  <c r="O13116" i="2"/>
  <c r="O13115" i="2"/>
  <c r="O13114" i="2"/>
  <c r="O13113" i="2"/>
  <c r="O13112" i="2"/>
  <c r="O13111" i="2"/>
  <c r="O13110" i="2"/>
  <c r="O13109" i="2"/>
  <c r="O13108" i="2"/>
  <c r="O13107" i="2"/>
  <c r="O13106" i="2"/>
  <c r="O13105" i="2"/>
  <c r="O13104" i="2"/>
  <c r="O13103" i="2"/>
  <c r="O13102" i="2"/>
  <c r="O13101" i="2"/>
  <c r="O13100" i="2"/>
  <c r="O13099" i="2"/>
  <c r="O13098" i="2"/>
  <c r="O13097" i="2"/>
  <c r="O13096" i="2"/>
  <c r="O13095" i="2"/>
  <c r="O13094" i="2"/>
  <c r="O13093" i="2"/>
  <c r="O13092" i="2"/>
  <c r="O13091" i="2"/>
  <c r="O13090" i="2"/>
  <c r="O13089" i="2"/>
  <c r="O13088" i="2"/>
  <c r="O13087" i="2"/>
  <c r="O13086" i="2"/>
  <c r="O13085" i="2"/>
  <c r="O13084" i="2"/>
  <c r="O13083" i="2"/>
  <c r="O13082" i="2"/>
  <c r="O13081" i="2"/>
  <c r="O13080" i="2"/>
  <c r="O13079" i="2"/>
  <c r="O13078" i="2"/>
  <c r="O13077" i="2"/>
  <c r="O13076" i="2"/>
  <c r="O13075" i="2"/>
  <c r="O13074" i="2"/>
  <c r="O13073" i="2"/>
  <c r="O13072" i="2"/>
  <c r="O13071" i="2"/>
  <c r="O13070" i="2"/>
  <c r="O13069" i="2"/>
  <c r="O13068" i="2"/>
  <c r="O13067" i="2"/>
  <c r="O13066" i="2"/>
  <c r="O13065" i="2"/>
  <c r="O13064" i="2"/>
  <c r="O13063" i="2"/>
  <c r="O13062" i="2"/>
  <c r="O13061" i="2"/>
  <c r="O13060" i="2"/>
  <c r="O13059" i="2"/>
  <c r="O13058" i="2"/>
  <c r="O13057" i="2"/>
  <c r="O13056" i="2"/>
  <c r="O13055" i="2"/>
  <c r="O13054" i="2"/>
  <c r="O13053" i="2"/>
  <c r="O13052" i="2"/>
  <c r="O13051" i="2"/>
  <c r="O13050" i="2"/>
  <c r="O13049" i="2"/>
  <c r="O13048" i="2"/>
  <c r="O13047" i="2"/>
  <c r="O13046" i="2"/>
  <c r="O13045" i="2"/>
  <c r="O13044" i="2"/>
  <c r="O13043" i="2"/>
  <c r="O13042" i="2"/>
  <c r="O13041" i="2"/>
  <c r="O13040" i="2"/>
  <c r="O13039" i="2"/>
  <c r="O13038" i="2"/>
  <c r="O13037" i="2"/>
  <c r="O13036" i="2"/>
  <c r="O13035" i="2"/>
  <c r="O13034" i="2"/>
  <c r="O13033" i="2"/>
  <c r="O13032" i="2"/>
  <c r="O13031" i="2"/>
  <c r="O13030" i="2"/>
  <c r="O13029" i="2"/>
  <c r="O13028" i="2"/>
  <c r="O13027" i="2"/>
  <c r="O13026" i="2"/>
  <c r="O13025" i="2"/>
  <c r="O13024" i="2"/>
  <c r="O13023" i="2"/>
  <c r="O13022" i="2"/>
  <c r="O13021" i="2"/>
  <c r="O13020" i="2"/>
  <c r="O13019" i="2"/>
  <c r="O13018" i="2"/>
  <c r="O13017" i="2"/>
  <c r="O13016" i="2"/>
  <c r="O13015" i="2"/>
  <c r="O13014" i="2"/>
  <c r="O13013" i="2"/>
  <c r="O13012" i="2"/>
  <c r="O13011" i="2"/>
  <c r="O13010" i="2"/>
  <c r="O13009" i="2"/>
  <c r="O13008" i="2"/>
  <c r="O13007" i="2"/>
  <c r="O13006" i="2"/>
  <c r="O13005" i="2"/>
  <c r="O13004" i="2"/>
  <c r="O13003" i="2"/>
  <c r="O13002" i="2"/>
  <c r="O13001" i="2"/>
  <c r="O13000" i="2"/>
  <c r="O12999" i="2"/>
  <c r="O12998" i="2"/>
  <c r="O12997" i="2"/>
  <c r="O12996" i="2"/>
  <c r="O12995" i="2"/>
  <c r="O12994" i="2"/>
  <c r="O12993" i="2"/>
  <c r="O12992" i="2"/>
  <c r="O12991" i="2"/>
  <c r="O12990" i="2"/>
  <c r="O12989" i="2"/>
  <c r="O12988" i="2"/>
  <c r="O12987" i="2"/>
  <c r="O12986" i="2"/>
  <c r="O12985" i="2"/>
  <c r="O12984" i="2"/>
  <c r="O12983" i="2"/>
  <c r="O12982" i="2"/>
  <c r="O12981" i="2"/>
  <c r="O12980" i="2"/>
  <c r="O12979" i="2"/>
  <c r="O12978" i="2"/>
  <c r="O12977" i="2"/>
  <c r="O12976" i="2"/>
  <c r="O12975" i="2"/>
  <c r="O12974" i="2"/>
  <c r="O12973" i="2"/>
  <c r="O12972" i="2"/>
  <c r="O12971" i="2"/>
  <c r="O12970" i="2"/>
  <c r="O12969" i="2"/>
  <c r="O12968" i="2"/>
  <c r="O12967" i="2"/>
  <c r="O12966" i="2"/>
  <c r="O12965" i="2"/>
  <c r="O12964" i="2"/>
  <c r="O12963" i="2"/>
  <c r="O12962" i="2"/>
  <c r="O12961" i="2"/>
  <c r="O12960" i="2"/>
  <c r="O12959" i="2"/>
  <c r="O12958" i="2"/>
  <c r="O12957" i="2"/>
  <c r="O12956" i="2"/>
  <c r="O12955" i="2"/>
  <c r="O12954" i="2"/>
  <c r="O12953" i="2"/>
  <c r="O12952" i="2"/>
  <c r="O12951" i="2"/>
  <c r="O12950" i="2"/>
  <c r="O12949" i="2"/>
  <c r="O12948" i="2"/>
  <c r="O12947" i="2"/>
  <c r="O12946" i="2"/>
  <c r="O12945" i="2"/>
  <c r="O12944" i="2"/>
  <c r="O12943" i="2"/>
  <c r="O12942" i="2"/>
  <c r="O12941" i="2"/>
  <c r="O12940" i="2"/>
  <c r="O12939" i="2"/>
  <c r="O12938" i="2"/>
  <c r="O12937" i="2"/>
  <c r="O12936" i="2"/>
  <c r="O12935" i="2"/>
  <c r="O12934" i="2"/>
  <c r="O12933" i="2"/>
  <c r="O12932" i="2"/>
  <c r="O12931" i="2"/>
  <c r="O12930" i="2"/>
  <c r="O12929" i="2"/>
  <c r="O12928" i="2"/>
  <c r="O12927" i="2"/>
  <c r="O12926" i="2"/>
  <c r="O12925" i="2"/>
  <c r="O12924" i="2"/>
  <c r="O12923" i="2"/>
  <c r="O12922" i="2"/>
  <c r="O12921" i="2"/>
  <c r="O12920" i="2"/>
  <c r="O12919" i="2"/>
  <c r="O12918" i="2"/>
  <c r="O12917" i="2"/>
  <c r="O12916" i="2"/>
  <c r="O12915" i="2"/>
  <c r="O12914" i="2"/>
  <c r="O12913" i="2"/>
  <c r="O12912" i="2"/>
  <c r="O12911" i="2"/>
  <c r="O12910" i="2"/>
  <c r="O12909" i="2"/>
  <c r="O12908" i="2"/>
  <c r="O12907" i="2"/>
  <c r="O12906" i="2"/>
  <c r="O12905" i="2"/>
  <c r="O12904" i="2"/>
  <c r="O12903" i="2"/>
  <c r="O12902" i="2"/>
  <c r="O12901" i="2"/>
  <c r="O12900" i="2"/>
  <c r="O12899" i="2"/>
  <c r="O12898" i="2"/>
  <c r="O12897" i="2"/>
  <c r="O12896" i="2"/>
  <c r="O12895" i="2"/>
  <c r="O12894" i="2"/>
  <c r="O12893" i="2"/>
  <c r="O12892" i="2"/>
  <c r="O12891" i="2"/>
  <c r="O12890" i="2"/>
  <c r="O12889" i="2"/>
  <c r="O12888" i="2"/>
  <c r="O12887" i="2"/>
  <c r="O12886" i="2"/>
  <c r="O12885" i="2"/>
  <c r="O12884" i="2"/>
  <c r="O12883" i="2"/>
  <c r="O12882" i="2"/>
  <c r="O12881" i="2"/>
  <c r="O12880" i="2"/>
  <c r="O12879" i="2"/>
  <c r="O12878" i="2"/>
  <c r="O12877" i="2"/>
  <c r="O12876" i="2"/>
  <c r="O12875" i="2"/>
  <c r="O12874" i="2"/>
  <c r="O12873" i="2"/>
  <c r="O12872" i="2"/>
  <c r="O12871" i="2"/>
  <c r="O12870" i="2"/>
  <c r="O12869" i="2"/>
  <c r="O12868" i="2"/>
  <c r="O12867" i="2"/>
  <c r="O12866" i="2"/>
  <c r="O12865" i="2"/>
  <c r="O12864" i="2"/>
  <c r="O12863" i="2"/>
  <c r="O12862" i="2"/>
  <c r="O12861" i="2"/>
  <c r="O12860" i="2"/>
  <c r="O12859" i="2"/>
  <c r="O12858" i="2"/>
  <c r="O12857" i="2"/>
  <c r="O12856" i="2"/>
  <c r="O12855" i="2"/>
  <c r="O12854" i="2"/>
  <c r="O12853" i="2"/>
  <c r="O12852" i="2"/>
  <c r="O12851" i="2"/>
  <c r="O12850" i="2"/>
  <c r="O12849" i="2"/>
  <c r="O12848" i="2"/>
  <c r="O12847" i="2"/>
  <c r="O12846" i="2"/>
  <c r="O12845" i="2"/>
  <c r="O12844" i="2"/>
  <c r="O12843" i="2"/>
  <c r="O12842" i="2"/>
  <c r="O12841" i="2"/>
  <c r="O12840" i="2"/>
  <c r="O12839" i="2"/>
  <c r="O12838" i="2"/>
  <c r="O12837" i="2"/>
  <c r="O12836" i="2"/>
  <c r="O12835" i="2"/>
  <c r="O12834" i="2"/>
  <c r="O12833" i="2"/>
  <c r="O12832" i="2"/>
  <c r="O12831" i="2"/>
  <c r="O12830" i="2"/>
  <c r="O12829" i="2"/>
  <c r="O12828" i="2"/>
  <c r="O12827" i="2"/>
  <c r="O12826" i="2"/>
  <c r="O12825" i="2"/>
  <c r="O12824" i="2"/>
  <c r="O12823" i="2"/>
  <c r="O12822" i="2"/>
  <c r="O12821" i="2"/>
  <c r="O12820" i="2"/>
  <c r="O12819" i="2"/>
  <c r="O12818" i="2"/>
  <c r="O12817" i="2"/>
  <c r="O12816" i="2"/>
  <c r="O12815" i="2"/>
  <c r="O12814" i="2"/>
  <c r="O12813" i="2"/>
  <c r="O12812" i="2"/>
  <c r="O12811" i="2"/>
  <c r="O12810" i="2"/>
  <c r="O12809" i="2"/>
  <c r="O12808" i="2"/>
  <c r="O12807" i="2"/>
  <c r="O12806" i="2"/>
  <c r="O12805" i="2"/>
  <c r="O12804" i="2"/>
  <c r="O12803" i="2"/>
  <c r="O12802" i="2"/>
  <c r="O12801" i="2"/>
  <c r="O12800" i="2"/>
  <c r="O12799" i="2"/>
  <c r="O12798" i="2"/>
  <c r="O12797" i="2"/>
  <c r="O12796" i="2"/>
  <c r="O12795" i="2"/>
  <c r="O12794" i="2"/>
  <c r="O12793" i="2"/>
  <c r="O12792" i="2"/>
  <c r="O12791" i="2"/>
  <c r="O12790" i="2"/>
  <c r="O12789" i="2"/>
  <c r="O12788" i="2"/>
  <c r="O12787" i="2"/>
  <c r="O12786" i="2"/>
  <c r="O12785" i="2"/>
  <c r="O12784" i="2"/>
  <c r="O12783" i="2"/>
  <c r="O12782" i="2"/>
  <c r="O12781" i="2"/>
  <c r="O12780" i="2"/>
  <c r="O12779" i="2"/>
  <c r="O12778" i="2"/>
  <c r="O12777" i="2"/>
  <c r="O12776" i="2"/>
  <c r="O12775" i="2"/>
  <c r="O12774" i="2"/>
  <c r="O12773" i="2"/>
  <c r="O12772" i="2"/>
  <c r="O12771" i="2"/>
  <c r="O12770" i="2"/>
  <c r="O12769" i="2"/>
  <c r="O12768" i="2"/>
  <c r="O12767" i="2"/>
  <c r="O12766" i="2"/>
  <c r="O12765" i="2"/>
  <c r="O12764" i="2"/>
  <c r="O12763" i="2"/>
  <c r="O12762" i="2"/>
  <c r="O12761" i="2"/>
  <c r="O12760" i="2"/>
  <c r="O12759" i="2"/>
  <c r="O12758" i="2"/>
  <c r="O12757" i="2"/>
  <c r="O12756" i="2"/>
  <c r="O12755" i="2"/>
  <c r="O12754" i="2"/>
  <c r="O12753" i="2"/>
  <c r="O12752" i="2"/>
  <c r="O12751" i="2"/>
  <c r="O12750" i="2"/>
  <c r="O12749" i="2"/>
  <c r="O12748" i="2"/>
  <c r="O12747" i="2"/>
  <c r="O12746" i="2"/>
  <c r="O12745" i="2"/>
  <c r="O12744" i="2"/>
  <c r="O12743" i="2"/>
  <c r="O12742" i="2"/>
  <c r="O12741" i="2"/>
  <c r="O12740" i="2"/>
  <c r="O12739" i="2"/>
  <c r="O12738" i="2"/>
  <c r="O12737" i="2"/>
  <c r="O12736" i="2"/>
  <c r="O12735" i="2"/>
  <c r="O12734" i="2"/>
  <c r="O12733" i="2"/>
  <c r="O12732" i="2"/>
  <c r="O12731" i="2"/>
  <c r="O12730" i="2"/>
  <c r="O12729" i="2"/>
  <c r="O12728" i="2"/>
  <c r="O12727" i="2"/>
  <c r="O12726" i="2"/>
  <c r="O12725" i="2"/>
  <c r="O12724" i="2"/>
  <c r="O12723" i="2"/>
  <c r="O12722" i="2"/>
  <c r="O12721" i="2"/>
  <c r="O12720" i="2"/>
  <c r="O12719" i="2"/>
  <c r="O12718" i="2"/>
  <c r="O12717" i="2"/>
  <c r="O12716" i="2"/>
  <c r="O12715" i="2"/>
  <c r="O12714" i="2"/>
  <c r="O12713" i="2"/>
  <c r="O12712" i="2"/>
  <c r="O12711" i="2"/>
  <c r="O12710" i="2"/>
  <c r="O12709" i="2"/>
  <c r="O12708" i="2"/>
  <c r="O12707" i="2"/>
  <c r="O12706" i="2"/>
  <c r="O12705" i="2"/>
  <c r="O12704" i="2"/>
  <c r="O12703" i="2"/>
  <c r="O12702" i="2"/>
  <c r="O12701" i="2"/>
  <c r="O12700" i="2"/>
  <c r="O12699" i="2"/>
  <c r="O12698" i="2"/>
  <c r="O12697" i="2"/>
  <c r="O12696" i="2"/>
  <c r="O12695" i="2"/>
  <c r="O12694" i="2"/>
  <c r="O12693" i="2"/>
  <c r="O12692" i="2"/>
  <c r="O12691" i="2"/>
  <c r="O12690" i="2"/>
  <c r="O12689" i="2"/>
  <c r="O12688" i="2"/>
  <c r="O12687" i="2"/>
  <c r="O12686" i="2"/>
  <c r="O12685" i="2"/>
  <c r="O12684" i="2"/>
  <c r="O12683" i="2"/>
  <c r="O12682" i="2"/>
  <c r="O12681" i="2"/>
  <c r="O12680" i="2"/>
  <c r="O12679" i="2"/>
  <c r="O12678" i="2"/>
  <c r="O12677" i="2"/>
  <c r="O12676" i="2"/>
  <c r="O12675" i="2"/>
  <c r="O12674" i="2"/>
  <c r="O12673" i="2"/>
  <c r="O12672" i="2"/>
  <c r="O12671" i="2"/>
  <c r="O12670" i="2"/>
  <c r="O12669" i="2"/>
  <c r="O12668" i="2"/>
  <c r="O12667" i="2"/>
  <c r="O12666" i="2"/>
  <c r="O12665" i="2"/>
  <c r="O12664" i="2"/>
  <c r="O12663" i="2"/>
  <c r="O12662" i="2"/>
  <c r="O12661" i="2"/>
  <c r="O12660" i="2"/>
  <c r="O12659" i="2"/>
  <c r="O12658" i="2"/>
  <c r="O12657" i="2"/>
  <c r="O12656" i="2"/>
  <c r="O12655" i="2"/>
  <c r="O12654" i="2"/>
  <c r="O12653" i="2"/>
  <c r="O12652" i="2"/>
  <c r="O12651" i="2"/>
  <c r="O12650" i="2"/>
  <c r="O12649" i="2"/>
  <c r="O12648" i="2"/>
  <c r="O12647" i="2"/>
  <c r="O12646" i="2"/>
  <c r="O12645" i="2"/>
  <c r="O12644" i="2"/>
  <c r="O12643" i="2"/>
  <c r="O12642" i="2"/>
  <c r="O12641" i="2"/>
  <c r="O12640" i="2"/>
  <c r="O12639" i="2"/>
  <c r="O12638" i="2"/>
  <c r="O12637" i="2"/>
  <c r="O12636" i="2"/>
  <c r="O12635" i="2"/>
  <c r="O12634" i="2"/>
  <c r="O12633" i="2"/>
  <c r="O12632" i="2"/>
  <c r="O12631" i="2"/>
  <c r="O12630" i="2"/>
  <c r="O12629" i="2"/>
  <c r="O12628" i="2"/>
  <c r="O12627" i="2"/>
  <c r="O12626" i="2"/>
  <c r="O12625" i="2"/>
  <c r="O12624" i="2"/>
  <c r="O12623" i="2"/>
  <c r="O12622" i="2"/>
  <c r="O12621" i="2"/>
  <c r="O12620" i="2"/>
  <c r="O12619" i="2"/>
  <c r="O12618" i="2"/>
  <c r="O12617" i="2"/>
  <c r="O12616" i="2"/>
  <c r="O12615" i="2"/>
  <c r="O12614" i="2"/>
  <c r="O12613" i="2"/>
  <c r="O12612" i="2"/>
  <c r="O12611" i="2"/>
  <c r="O12610" i="2"/>
  <c r="O12609" i="2"/>
  <c r="O12608" i="2"/>
  <c r="O12607" i="2"/>
  <c r="O12606" i="2"/>
  <c r="O12605" i="2"/>
  <c r="O12604" i="2"/>
  <c r="O12603" i="2"/>
  <c r="O12602" i="2"/>
  <c r="O12601" i="2"/>
  <c r="O12600" i="2"/>
  <c r="O12599" i="2"/>
  <c r="O12598" i="2"/>
  <c r="O12597" i="2"/>
  <c r="O12596" i="2"/>
  <c r="O12595" i="2"/>
  <c r="O12594" i="2"/>
  <c r="O12593" i="2"/>
  <c r="O12592" i="2"/>
  <c r="O12591" i="2"/>
  <c r="O12590" i="2"/>
  <c r="O12589" i="2"/>
  <c r="O12588" i="2"/>
  <c r="O12587" i="2"/>
  <c r="O12586" i="2"/>
  <c r="O12585" i="2"/>
  <c r="O12584" i="2"/>
  <c r="O12583" i="2"/>
  <c r="O12582" i="2"/>
  <c r="O12581" i="2"/>
  <c r="O12580" i="2"/>
  <c r="O12579" i="2"/>
  <c r="O12578" i="2"/>
  <c r="O12577" i="2"/>
  <c r="O12576" i="2"/>
  <c r="O12575" i="2"/>
  <c r="O12574" i="2"/>
  <c r="O12573" i="2"/>
  <c r="O12572" i="2"/>
  <c r="O12571" i="2"/>
  <c r="O12570" i="2"/>
  <c r="O12569" i="2"/>
  <c r="O12568" i="2"/>
  <c r="O12567" i="2"/>
  <c r="O12566" i="2"/>
  <c r="O12565" i="2"/>
  <c r="O12564" i="2"/>
  <c r="O12563" i="2"/>
  <c r="O12562" i="2"/>
  <c r="O12561" i="2"/>
  <c r="O12560" i="2"/>
  <c r="O12559" i="2"/>
  <c r="O12558" i="2"/>
  <c r="O12557" i="2"/>
  <c r="O12556" i="2"/>
  <c r="O12555" i="2"/>
  <c r="O12554" i="2"/>
  <c r="O12553" i="2"/>
  <c r="O12552" i="2"/>
  <c r="O12551" i="2"/>
  <c r="O12550" i="2"/>
  <c r="O12549" i="2"/>
  <c r="O12548" i="2"/>
  <c r="O12547" i="2"/>
  <c r="O12546" i="2"/>
  <c r="O12545" i="2"/>
  <c r="O12544" i="2"/>
  <c r="O12543" i="2"/>
  <c r="O12542" i="2"/>
  <c r="O12541" i="2"/>
  <c r="O12540" i="2"/>
  <c r="O12539" i="2"/>
  <c r="O12538" i="2"/>
  <c r="O12537" i="2"/>
  <c r="O12536" i="2"/>
  <c r="O12535" i="2"/>
  <c r="O12534" i="2"/>
  <c r="O12533" i="2"/>
  <c r="O12532" i="2"/>
  <c r="O12531" i="2"/>
  <c r="O12530" i="2"/>
  <c r="O12529" i="2"/>
  <c r="O12528" i="2"/>
  <c r="O12527" i="2"/>
  <c r="O12526" i="2"/>
  <c r="O12525" i="2"/>
  <c r="O12524" i="2"/>
  <c r="O12523" i="2"/>
  <c r="O12522" i="2"/>
  <c r="O12521" i="2"/>
  <c r="O12520" i="2"/>
  <c r="O12519" i="2"/>
  <c r="O12518" i="2"/>
  <c r="O12517" i="2"/>
  <c r="O12516" i="2"/>
  <c r="O12515" i="2"/>
  <c r="O12514" i="2"/>
  <c r="O12513" i="2"/>
  <c r="O12512" i="2"/>
  <c r="O12511" i="2"/>
  <c r="O12510" i="2"/>
  <c r="O12509" i="2"/>
  <c r="O12508" i="2"/>
  <c r="O12507" i="2"/>
  <c r="O12506" i="2"/>
  <c r="O12505" i="2"/>
  <c r="O12504" i="2"/>
  <c r="O12503" i="2"/>
  <c r="O12502" i="2"/>
  <c r="O12501" i="2"/>
  <c r="O12500" i="2"/>
  <c r="O12499" i="2"/>
  <c r="O12498" i="2"/>
  <c r="O12497" i="2"/>
  <c r="O12496" i="2"/>
  <c r="O12495" i="2"/>
  <c r="O12494" i="2"/>
  <c r="O12493" i="2"/>
  <c r="O12492" i="2"/>
  <c r="O12491" i="2"/>
  <c r="O12490" i="2"/>
  <c r="O12489" i="2"/>
  <c r="O12488" i="2"/>
  <c r="O12487" i="2"/>
  <c r="O12486" i="2"/>
  <c r="O12485" i="2"/>
  <c r="O12484" i="2"/>
  <c r="O12483" i="2"/>
  <c r="O12482" i="2"/>
  <c r="O12481" i="2"/>
  <c r="O12480" i="2"/>
  <c r="O12479" i="2"/>
  <c r="O12478" i="2"/>
  <c r="O12477" i="2"/>
  <c r="O12476" i="2"/>
  <c r="O12475" i="2"/>
  <c r="O12474" i="2"/>
  <c r="O12473" i="2"/>
  <c r="O12472" i="2"/>
  <c r="O12471" i="2"/>
  <c r="O12470" i="2"/>
  <c r="O12469" i="2"/>
  <c r="O12468" i="2"/>
  <c r="O12467" i="2"/>
  <c r="O12466" i="2"/>
  <c r="O12465" i="2"/>
  <c r="O12464" i="2"/>
  <c r="O12463" i="2"/>
  <c r="O12462" i="2"/>
  <c r="O12461" i="2"/>
  <c r="O12460" i="2"/>
  <c r="O12459" i="2"/>
  <c r="O12458" i="2"/>
  <c r="O12457" i="2"/>
  <c r="O12456" i="2"/>
  <c r="O12455" i="2"/>
  <c r="O12454" i="2"/>
  <c r="O12453" i="2"/>
  <c r="O12452" i="2"/>
  <c r="O12451" i="2"/>
  <c r="O12450" i="2"/>
  <c r="O12449" i="2"/>
  <c r="O12448" i="2"/>
  <c r="O12447" i="2"/>
  <c r="O12446" i="2"/>
  <c r="O12445" i="2"/>
  <c r="O12444" i="2"/>
  <c r="O12443" i="2"/>
  <c r="O12442" i="2"/>
  <c r="O12441" i="2"/>
  <c r="O12440" i="2"/>
  <c r="O12439" i="2"/>
  <c r="O12438" i="2"/>
  <c r="O12437" i="2"/>
  <c r="O12436" i="2"/>
  <c r="O12435" i="2"/>
  <c r="O12434" i="2"/>
  <c r="O12433" i="2"/>
  <c r="O12432" i="2"/>
  <c r="O12431" i="2"/>
  <c r="O12430" i="2"/>
  <c r="O12429" i="2"/>
  <c r="O12428" i="2"/>
  <c r="O12427" i="2"/>
  <c r="O12426" i="2"/>
  <c r="O12425" i="2"/>
  <c r="O12424" i="2"/>
  <c r="O12423" i="2"/>
  <c r="O12422" i="2"/>
  <c r="O12421" i="2"/>
  <c r="O12420" i="2"/>
  <c r="O12419" i="2"/>
  <c r="O12418" i="2"/>
  <c r="O12417" i="2"/>
  <c r="O12416" i="2"/>
  <c r="O12415" i="2"/>
  <c r="O12414" i="2"/>
  <c r="O12413" i="2"/>
  <c r="O12412" i="2"/>
  <c r="O12411" i="2"/>
  <c r="O12410" i="2"/>
  <c r="O12409" i="2"/>
  <c r="O12408" i="2"/>
  <c r="O12407" i="2"/>
  <c r="O12406" i="2"/>
  <c r="O12405" i="2"/>
  <c r="O12404" i="2"/>
  <c r="O12403" i="2"/>
  <c r="O12402" i="2"/>
  <c r="O12401" i="2"/>
  <c r="O12400" i="2"/>
  <c r="O12399" i="2"/>
  <c r="O12398" i="2"/>
  <c r="O12397" i="2"/>
  <c r="O12396" i="2"/>
  <c r="O12395" i="2"/>
  <c r="O12394" i="2"/>
  <c r="O12393" i="2"/>
  <c r="O12392" i="2"/>
  <c r="O12391" i="2"/>
  <c r="O12390" i="2"/>
  <c r="O12389" i="2"/>
  <c r="O12388" i="2"/>
  <c r="O12387" i="2"/>
  <c r="O12386" i="2"/>
  <c r="O12385" i="2"/>
  <c r="O12384" i="2"/>
  <c r="O12383" i="2"/>
  <c r="O12382" i="2"/>
  <c r="O12381" i="2"/>
  <c r="O12380" i="2"/>
  <c r="O12379" i="2"/>
  <c r="O12378" i="2"/>
  <c r="O12377" i="2"/>
  <c r="O12376" i="2"/>
  <c r="O12375" i="2"/>
  <c r="O12374" i="2"/>
  <c r="O12373" i="2"/>
  <c r="O12372" i="2"/>
  <c r="O12371" i="2"/>
  <c r="O12370" i="2"/>
  <c r="O12369" i="2"/>
  <c r="O12368" i="2"/>
  <c r="O12367" i="2"/>
  <c r="O12366" i="2"/>
  <c r="O12365" i="2"/>
  <c r="O12364" i="2"/>
  <c r="O12363" i="2"/>
  <c r="O12362" i="2"/>
  <c r="O12361" i="2"/>
  <c r="O12360" i="2"/>
  <c r="O12359" i="2"/>
  <c r="O12358" i="2"/>
  <c r="O12357" i="2"/>
  <c r="O12356" i="2"/>
  <c r="O12355" i="2"/>
  <c r="O12354" i="2"/>
  <c r="O12353" i="2"/>
  <c r="O12352" i="2"/>
  <c r="O12351" i="2"/>
  <c r="O12350" i="2"/>
  <c r="O12349" i="2"/>
  <c r="O12348" i="2"/>
  <c r="O12347" i="2"/>
  <c r="O12346" i="2"/>
  <c r="O12345" i="2"/>
  <c r="O12344" i="2"/>
  <c r="O12343" i="2"/>
  <c r="O12342" i="2"/>
  <c r="O12341" i="2"/>
  <c r="O12340" i="2"/>
  <c r="O12339" i="2"/>
  <c r="O12338" i="2"/>
  <c r="O12337" i="2"/>
  <c r="O12336" i="2"/>
  <c r="O12335" i="2"/>
  <c r="O12334" i="2"/>
  <c r="O12333" i="2"/>
  <c r="O12332" i="2"/>
  <c r="O12331" i="2"/>
  <c r="O12330" i="2"/>
  <c r="O12329" i="2"/>
  <c r="O12328" i="2"/>
  <c r="O12327" i="2"/>
  <c r="O12326" i="2"/>
  <c r="O12325" i="2"/>
  <c r="O12324" i="2"/>
  <c r="O12323" i="2"/>
  <c r="O12322" i="2"/>
  <c r="O12321" i="2"/>
  <c r="O12320" i="2"/>
  <c r="O12319" i="2"/>
  <c r="O12318" i="2"/>
  <c r="O12317" i="2"/>
  <c r="O12316" i="2"/>
  <c r="O12315" i="2"/>
  <c r="O12314" i="2"/>
  <c r="O12313" i="2"/>
  <c r="O12312" i="2"/>
  <c r="O12311" i="2"/>
  <c r="O12310" i="2"/>
  <c r="O12309" i="2"/>
  <c r="O12308" i="2"/>
  <c r="O12307" i="2"/>
  <c r="O12306" i="2"/>
  <c r="O12305" i="2"/>
  <c r="O12304" i="2"/>
  <c r="O12303" i="2"/>
  <c r="O12302" i="2"/>
  <c r="O12301" i="2"/>
  <c r="O12300" i="2"/>
  <c r="O12299" i="2"/>
  <c r="O12298" i="2"/>
  <c r="O12297" i="2"/>
  <c r="O12296" i="2"/>
  <c r="O12295" i="2"/>
  <c r="O12294" i="2"/>
  <c r="O12293" i="2"/>
  <c r="O12292" i="2"/>
  <c r="O12291" i="2"/>
  <c r="O12290" i="2"/>
  <c r="O12289" i="2"/>
  <c r="O12288" i="2"/>
  <c r="O12287" i="2"/>
  <c r="O12286" i="2"/>
  <c r="O12285" i="2"/>
  <c r="O12284" i="2"/>
  <c r="O12283" i="2"/>
  <c r="O12282" i="2"/>
  <c r="O12281" i="2"/>
  <c r="O12280" i="2"/>
  <c r="O12279" i="2"/>
  <c r="O12278" i="2"/>
  <c r="O12277" i="2"/>
  <c r="O12276" i="2"/>
  <c r="O12275" i="2"/>
  <c r="O12274" i="2"/>
  <c r="O12273" i="2"/>
  <c r="O12272" i="2"/>
  <c r="O12271" i="2"/>
  <c r="O12270" i="2"/>
  <c r="O12269" i="2"/>
  <c r="O12268" i="2"/>
  <c r="O12267" i="2"/>
  <c r="O12266" i="2"/>
  <c r="O12265" i="2"/>
  <c r="O12264" i="2"/>
  <c r="O12263" i="2"/>
  <c r="O12262" i="2"/>
  <c r="O12261" i="2"/>
  <c r="O12260" i="2"/>
  <c r="O12259" i="2"/>
  <c r="O12258" i="2"/>
  <c r="O12257" i="2"/>
  <c r="O12256" i="2"/>
  <c r="O12255" i="2"/>
  <c r="O12254" i="2"/>
  <c r="O12253" i="2"/>
  <c r="O12252" i="2"/>
  <c r="O12251" i="2"/>
  <c r="O12250" i="2"/>
  <c r="O12249" i="2"/>
  <c r="O12248" i="2"/>
  <c r="O12247" i="2"/>
  <c r="O12246" i="2"/>
  <c r="O12245" i="2"/>
  <c r="O12244" i="2"/>
  <c r="O12243" i="2"/>
  <c r="O12242" i="2"/>
  <c r="O12241" i="2"/>
  <c r="O12240" i="2"/>
  <c r="O12239" i="2"/>
  <c r="O12238" i="2"/>
  <c r="O12237" i="2"/>
  <c r="O12236" i="2"/>
  <c r="O12235" i="2"/>
  <c r="O12234" i="2"/>
  <c r="O12233" i="2"/>
  <c r="O12232" i="2"/>
  <c r="O12231" i="2"/>
  <c r="O12230" i="2"/>
  <c r="O12229" i="2"/>
  <c r="O12228" i="2"/>
  <c r="O12227" i="2"/>
  <c r="O12226" i="2"/>
  <c r="O12225" i="2"/>
  <c r="O12224" i="2"/>
  <c r="O12223" i="2"/>
  <c r="O12222" i="2"/>
  <c r="O12221" i="2"/>
  <c r="O12220" i="2"/>
  <c r="O12219" i="2"/>
  <c r="O12218" i="2"/>
  <c r="O12217" i="2"/>
  <c r="O12216" i="2"/>
  <c r="O12215" i="2"/>
  <c r="O12214" i="2"/>
  <c r="O12213" i="2"/>
  <c r="O12212" i="2"/>
  <c r="O12211" i="2"/>
  <c r="O12210" i="2"/>
  <c r="O12209" i="2"/>
  <c r="O12208" i="2"/>
  <c r="O12207" i="2"/>
  <c r="O12206" i="2"/>
  <c r="O12205" i="2"/>
  <c r="O12204" i="2"/>
  <c r="O12203" i="2"/>
  <c r="O12202" i="2"/>
  <c r="O12201" i="2"/>
  <c r="O12200" i="2"/>
  <c r="O12199" i="2"/>
  <c r="O12198" i="2"/>
  <c r="O12197" i="2"/>
  <c r="O12196" i="2"/>
  <c r="O12195" i="2"/>
  <c r="O12194" i="2"/>
  <c r="O12193" i="2"/>
  <c r="O12192" i="2"/>
  <c r="O12191" i="2"/>
  <c r="O12190" i="2"/>
  <c r="O12189" i="2"/>
  <c r="O12188" i="2"/>
  <c r="O12187" i="2"/>
  <c r="O12186" i="2"/>
  <c r="O12185" i="2"/>
  <c r="O12184" i="2"/>
  <c r="O12183" i="2"/>
  <c r="O12182" i="2"/>
  <c r="O12181" i="2"/>
  <c r="O12180" i="2"/>
  <c r="O12179" i="2"/>
  <c r="O12178" i="2"/>
  <c r="O12177" i="2"/>
  <c r="O12176" i="2"/>
  <c r="O12175" i="2"/>
  <c r="O12174" i="2"/>
  <c r="O12173" i="2"/>
  <c r="O12172" i="2"/>
  <c r="O12171" i="2"/>
  <c r="O12170" i="2"/>
  <c r="O12169" i="2"/>
  <c r="O12168" i="2"/>
  <c r="O12167" i="2"/>
  <c r="O12166" i="2"/>
  <c r="O12165" i="2"/>
  <c r="O12164" i="2"/>
  <c r="O12163" i="2"/>
  <c r="O12162" i="2"/>
  <c r="O12161" i="2"/>
  <c r="O12160" i="2"/>
  <c r="O12159" i="2"/>
  <c r="O12158" i="2"/>
  <c r="O12157" i="2"/>
  <c r="O12156" i="2"/>
  <c r="O12155" i="2"/>
  <c r="O12154" i="2"/>
  <c r="O12153" i="2"/>
  <c r="O12152" i="2"/>
  <c r="O12151" i="2"/>
  <c r="O12150" i="2"/>
  <c r="O12149" i="2"/>
  <c r="O12148" i="2"/>
  <c r="O12147" i="2"/>
  <c r="O12146" i="2"/>
  <c r="O12145" i="2"/>
  <c r="O12144" i="2"/>
  <c r="O12143" i="2"/>
  <c r="O12142" i="2"/>
  <c r="O12141" i="2"/>
  <c r="O12140" i="2"/>
  <c r="O12139" i="2"/>
  <c r="O12138" i="2"/>
  <c r="O12137" i="2"/>
  <c r="O12136" i="2"/>
  <c r="O12135" i="2"/>
  <c r="O12134" i="2"/>
  <c r="O12133" i="2"/>
  <c r="O12132" i="2"/>
  <c r="O12131" i="2"/>
  <c r="O12130" i="2"/>
  <c r="O12129" i="2"/>
  <c r="O12128" i="2"/>
  <c r="O12127" i="2"/>
  <c r="O12126" i="2"/>
  <c r="O12125" i="2"/>
  <c r="O12124" i="2"/>
  <c r="O12123" i="2"/>
  <c r="O12122" i="2"/>
  <c r="O12121" i="2"/>
  <c r="O12120" i="2"/>
  <c r="O12119" i="2"/>
  <c r="O12118" i="2"/>
  <c r="O12117" i="2"/>
  <c r="O12116" i="2"/>
  <c r="O12115" i="2"/>
  <c r="O12114" i="2"/>
  <c r="O12113" i="2"/>
  <c r="O12112" i="2"/>
  <c r="O12111" i="2"/>
  <c r="O12110" i="2"/>
  <c r="O12109" i="2"/>
  <c r="O12108" i="2"/>
  <c r="O12107" i="2"/>
  <c r="O12106" i="2"/>
  <c r="O12105" i="2"/>
  <c r="O12104" i="2"/>
  <c r="O12103" i="2"/>
  <c r="O12102" i="2"/>
  <c r="O12101" i="2"/>
  <c r="O12100" i="2"/>
  <c r="O12099" i="2"/>
  <c r="O12098" i="2"/>
  <c r="O12097" i="2"/>
  <c r="O12096" i="2"/>
  <c r="O12095" i="2"/>
  <c r="O12094" i="2"/>
  <c r="O12093" i="2"/>
  <c r="O12092" i="2"/>
  <c r="O12091" i="2"/>
  <c r="O12090" i="2"/>
  <c r="O12089" i="2"/>
  <c r="O12088" i="2"/>
  <c r="O12087" i="2"/>
  <c r="O12086" i="2"/>
  <c r="O12085" i="2"/>
  <c r="O12084" i="2"/>
  <c r="O12083" i="2"/>
  <c r="O12082" i="2"/>
  <c r="O12081" i="2"/>
  <c r="O12080" i="2"/>
  <c r="O12079" i="2"/>
  <c r="O12078" i="2"/>
  <c r="O12077" i="2"/>
  <c r="O12076" i="2"/>
  <c r="O12075" i="2"/>
  <c r="O12074" i="2"/>
  <c r="O12073" i="2"/>
  <c r="O12072" i="2"/>
  <c r="O12071" i="2"/>
  <c r="O12070" i="2"/>
  <c r="O12069" i="2"/>
  <c r="O12068" i="2"/>
  <c r="O12067" i="2"/>
  <c r="O12066" i="2"/>
  <c r="O12065" i="2"/>
  <c r="O12064" i="2"/>
  <c r="O12063" i="2"/>
  <c r="O12062" i="2"/>
  <c r="O12061" i="2"/>
  <c r="O12060" i="2"/>
  <c r="O12059" i="2"/>
  <c r="O12058" i="2"/>
  <c r="O12057" i="2"/>
  <c r="O12056" i="2"/>
  <c r="O12055" i="2"/>
  <c r="O12054" i="2"/>
  <c r="O12053" i="2"/>
  <c r="O12052" i="2"/>
  <c r="O12051" i="2"/>
  <c r="O12050" i="2"/>
  <c r="O12049" i="2"/>
  <c r="O12048" i="2"/>
  <c r="O12047" i="2"/>
  <c r="O12046" i="2"/>
  <c r="O12045" i="2"/>
  <c r="O12044" i="2"/>
  <c r="O12043" i="2"/>
  <c r="O12042" i="2"/>
  <c r="O12041" i="2"/>
  <c r="O12040" i="2"/>
  <c r="O12039" i="2"/>
  <c r="O12038" i="2"/>
  <c r="O12037" i="2"/>
  <c r="O12036" i="2"/>
  <c r="O12035" i="2"/>
  <c r="O12034" i="2"/>
  <c r="O12033" i="2"/>
  <c r="O12032" i="2"/>
  <c r="O12031" i="2"/>
  <c r="O12030" i="2"/>
  <c r="O12029" i="2"/>
  <c r="O12028" i="2"/>
  <c r="O12027" i="2"/>
  <c r="O12026" i="2"/>
  <c r="O12025" i="2"/>
  <c r="O12024" i="2"/>
  <c r="O12023" i="2"/>
  <c r="O12022" i="2"/>
  <c r="O12021" i="2"/>
  <c r="O12020" i="2"/>
  <c r="O12019" i="2"/>
  <c r="O12018" i="2"/>
  <c r="O12017" i="2"/>
  <c r="O12016" i="2"/>
  <c r="O12015" i="2"/>
  <c r="O12014" i="2"/>
  <c r="O12013" i="2"/>
  <c r="O12012" i="2"/>
  <c r="O12011" i="2"/>
  <c r="O12010" i="2"/>
  <c r="O12009" i="2"/>
  <c r="O12008" i="2"/>
  <c r="O12007" i="2"/>
  <c r="O12006" i="2"/>
  <c r="O12005" i="2"/>
  <c r="O12004" i="2"/>
  <c r="O12003" i="2"/>
  <c r="O12002" i="2"/>
  <c r="O12001" i="2"/>
  <c r="O12000" i="2"/>
  <c r="O11999" i="2"/>
  <c r="O11998" i="2"/>
  <c r="O11997" i="2"/>
  <c r="O11996" i="2"/>
  <c r="O11995" i="2"/>
  <c r="O11994" i="2"/>
  <c r="O11993" i="2"/>
  <c r="O11992" i="2"/>
  <c r="O11991" i="2"/>
  <c r="O11990" i="2"/>
  <c r="O11989" i="2"/>
  <c r="O11988" i="2"/>
  <c r="O11987" i="2"/>
  <c r="O11986" i="2"/>
  <c r="O11985" i="2"/>
  <c r="O11984" i="2"/>
  <c r="O11983" i="2"/>
  <c r="O11982" i="2"/>
  <c r="O11981" i="2"/>
  <c r="O11980" i="2"/>
  <c r="O11979" i="2"/>
  <c r="O11978" i="2"/>
  <c r="O11977" i="2"/>
  <c r="O11976" i="2"/>
  <c r="O11975" i="2"/>
  <c r="O11974" i="2"/>
  <c r="O11973" i="2"/>
  <c r="O11972" i="2"/>
  <c r="O11971" i="2"/>
  <c r="O11970" i="2"/>
  <c r="O11969" i="2"/>
  <c r="O11968" i="2"/>
  <c r="O11967" i="2"/>
  <c r="O11966" i="2"/>
  <c r="O11965" i="2"/>
  <c r="O11964" i="2"/>
  <c r="O11963" i="2"/>
  <c r="O11962" i="2"/>
  <c r="O11961" i="2"/>
  <c r="O11960" i="2"/>
  <c r="O11959" i="2"/>
  <c r="O11958" i="2"/>
  <c r="O11957" i="2"/>
  <c r="O11956" i="2"/>
  <c r="O11955" i="2"/>
  <c r="O11954" i="2"/>
  <c r="O11953" i="2"/>
  <c r="O11952" i="2"/>
  <c r="O11951" i="2"/>
  <c r="O11950" i="2"/>
  <c r="O11949" i="2"/>
  <c r="O11948" i="2"/>
  <c r="O11947" i="2"/>
  <c r="O11946" i="2"/>
  <c r="O11945" i="2"/>
  <c r="O11944" i="2"/>
  <c r="O11943" i="2"/>
  <c r="O11942" i="2"/>
  <c r="O11941" i="2"/>
  <c r="O11940" i="2"/>
  <c r="O11939" i="2"/>
  <c r="O11938" i="2"/>
  <c r="O11937" i="2"/>
  <c r="O11936" i="2"/>
  <c r="O11935" i="2"/>
  <c r="O11934" i="2"/>
  <c r="O11933" i="2"/>
  <c r="O11932" i="2"/>
  <c r="O11931" i="2"/>
  <c r="O11930" i="2"/>
  <c r="O11929" i="2"/>
  <c r="O11928" i="2"/>
  <c r="O11927" i="2"/>
  <c r="O11926" i="2"/>
  <c r="O11925" i="2"/>
  <c r="O11924" i="2"/>
  <c r="O11923" i="2"/>
  <c r="O11922" i="2"/>
  <c r="O11921" i="2"/>
  <c r="O11920" i="2"/>
  <c r="O11919" i="2"/>
  <c r="O11918" i="2"/>
  <c r="O11917" i="2"/>
  <c r="O11916" i="2"/>
  <c r="O11915" i="2"/>
  <c r="O11914" i="2"/>
  <c r="O11913" i="2"/>
  <c r="O11912" i="2"/>
  <c r="O11911" i="2"/>
  <c r="O11910" i="2"/>
  <c r="O11909" i="2"/>
  <c r="O11908" i="2"/>
  <c r="O11907" i="2"/>
  <c r="O11906" i="2"/>
  <c r="O11905" i="2"/>
  <c r="O11904" i="2"/>
  <c r="O11903" i="2"/>
  <c r="O11902" i="2"/>
  <c r="O11901" i="2"/>
  <c r="O11900" i="2"/>
  <c r="O11899" i="2"/>
  <c r="O11898" i="2"/>
  <c r="O11897" i="2"/>
  <c r="O11896" i="2"/>
  <c r="O11895" i="2"/>
  <c r="O11894" i="2"/>
  <c r="O11893" i="2"/>
  <c r="O11892" i="2"/>
  <c r="O11891" i="2"/>
  <c r="O11890" i="2"/>
  <c r="O11889" i="2"/>
  <c r="O11888" i="2"/>
  <c r="O11887" i="2"/>
  <c r="O11886" i="2"/>
  <c r="O11885" i="2"/>
  <c r="O11884" i="2"/>
  <c r="O11883" i="2"/>
  <c r="O11882" i="2"/>
  <c r="O11881" i="2"/>
  <c r="O11880" i="2"/>
  <c r="O11879" i="2"/>
  <c r="O11878" i="2"/>
  <c r="O11877" i="2"/>
  <c r="O11876" i="2"/>
  <c r="O11875" i="2"/>
  <c r="O11874" i="2"/>
  <c r="O11873" i="2"/>
  <c r="O11872" i="2"/>
  <c r="O11871" i="2"/>
  <c r="O11870" i="2"/>
  <c r="O11869" i="2"/>
  <c r="O11868" i="2"/>
  <c r="O11867" i="2"/>
  <c r="O11866" i="2"/>
  <c r="O11865" i="2"/>
  <c r="O11864" i="2"/>
  <c r="O11863" i="2"/>
  <c r="O11862" i="2"/>
  <c r="O11861" i="2"/>
  <c r="O11860" i="2"/>
  <c r="O11859" i="2"/>
  <c r="O11858" i="2"/>
  <c r="O11857" i="2"/>
  <c r="O11856" i="2"/>
  <c r="O11855" i="2"/>
  <c r="O11854" i="2"/>
  <c r="O11853" i="2"/>
  <c r="O11852" i="2"/>
  <c r="O11851" i="2"/>
  <c r="O11850" i="2"/>
  <c r="O11849" i="2"/>
  <c r="O11848" i="2"/>
  <c r="O11847" i="2"/>
  <c r="O11846" i="2"/>
  <c r="O11845" i="2"/>
  <c r="O11844" i="2"/>
  <c r="O11843" i="2"/>
  <c r="O11842" i="2"/>
  <c r="O11841" i="2"/>
  <c r="O11840" i="2"/>
  <c r="O11839" i="2"/>
  <c r="O11838" i="2"/>
  <c r="O11837" i="2"/>
  <c r="O11836" i="2"/>
  <c r="O11835" i="2"/>
  <c r="O11834" i="2"/>
  <c r="O11833" i="2"/>
  <c r="O11832" i="2"/>
  <c r="O11831" i="2"/>
  <c r="O11830" i="2"/>
  <c r="O11829" i="2"/>
  <c r="O11828" i="2"/>
  <c r="O11827" i="2"/>
  <c r="O11826" i="2"/>
  <c r="O11825" i="2"/>
  <c r="O11824" i="2"/>
  <c r="O11823" i="2"/>
  <c r="O11822" i="2"/>
  <c r="O11821" i="2"/>
  <c r="O11820" i="2"/>
  <c r="O11819" i="2"/>
  <c r="O11818" i="2"/>
  <c r="O11817" i="2"/>
  <c r="O11816" i="2"/>
  <c r="O11815" i="2"/>
  <c r="O11814" i="2"/>
  <c r="O11813" i="2"/>
  <c r="O11812" i="2"/>
  <c r="O11811" i="2"/>
  <c r="O11810" i="2"/>
  <c r="O11809" i="2"/>
  <c r="O11808" i="2"/>
  <c r="O11807" i="2"/>
  <c r="O11806" i="2"/>
  <c r="O11805" i="2"/>
  <c r="O11804" i="2"/>
  <c r="O11803" i="2"/>
  <c r="O11802" i="2"/>
  <c r="O11801" i="2"/>
  <c r="O11800" i="2"/>
  <c r="O11799" i="2"/>
  <c r="O11798" i="2"/>
  <c r="O11797" i="2"/>
  <c r="O11796" i="2"/>
  <c r="O11795" i="2"/>
  <c r="O11794" i="2"/>
  <c r="O11793" i="2"/>
  <c r="O11792" i="2"/>
  <c r="O11791" i="2"/>
  <c r="O11790" i="2"/>
  <c r="O11789" i="2"/>
  <c r="O11788" i="2"/>
  <c r="O11787" i="2"/>
  <c r="O11786" i="2"/>
  <c r="O11785" i="2"/>
  <c r="O11784" i="2"/>
  <c r="O11783" i="2"/>
  <c r="O11782" i="2"/>
  <c r="O11781" i="2"/>
  <c r="O11780" i="2"/>
  <c r="O11779" i="2"/>
  <c r="O11778" i="2"/>
  <c r="O11777" i="2"/>
  <c r="O11776" i="2"/>
  <c r="O11775" i="2"/>
  <c r="O11774" i="2"/>
  <c r="O11773" i="2"/>
  <c r="O11772" i="2"/>
  <c r="O11771" i="2"/>
  <c r="O11770" i="2"/>
  <c r="O11769" i="2"/>
  <c r="O11768" i="2"/>
  <c r="O11767" i="2"/>
  <c r="O11766" i="2"/>
  <c r="O11765" i="2"/>
  <c r="O11764" i="2"/>
  <c r="O11763" i="2"/>
  <c r="O11762" i="2"/>
  <c r="O11761" i="2"/>
  <c r="O11760" i="2"/>
  <c r="O11759" i="2"/>
  <c r="O11758" i="2"/>
  <c r="O11757" i="2"/>
  <c r="O11756" i="2"/>
  <c r="O11755" i="2"/>
  <c r="O11754" i="2"/>
  <c r="O11753" i="2"/>
  <c r="O11752" i="2"/>
  <c r="O11751" i="2"/>
  <c r="O11750" i="2"/>
  <c r="O11749" i="2"/>
  <c r="O11748" i="2"/>
  <c r="O11747" i="2"/>
  <c r="O11746" i="2"/>
  <c r="O11745" i="2"/>
  <c r="O11744" i="2"/>
  <c r="O11743" i="2"/>
  <c r="O11742" i="2"/>
  <c r="O11741" i="2"/>
  <c r="O11740" i="2"/>
  <c r="O11739" i="2"/>
  <c r="O11738" i="2"/>
  <c r="O11737" i="2"/>
  <c r="O11736" i="2"/>
  <c r="O11735" i="2"/>
  <c r="O11734" i="2"/>
  <c r="O11733" i="2"/>
  <c r="O11732" i="2"/>
  <c r="O11731" i="2"/>
  <c r="O11730" i="2"/>
  <c r="O11729" i="2"/>
  <c r="O11728" i="2"/>
  <c r="O11727" i="2"/>
  <c r="O11726" i="2"/>
  <c r="O11725" i="2"/>
  <c r="O11724" i="2"/>
  <c r="O11723" i="2"/>
  <c r="O11722" i="2"/>
  <c r="O11721" i="2"/>
  <c r="O11720" i="2"/>
  <c r="O11719" i="2"/>
  <c r="O11718" i="2"/>
  <c r="O11717" i="2"/>
  <c r="O11716" i="2"/>
  <c r="O11715" i="2"/>
  <c r="O11714" i="2"/>
  <c r="O11713" i="2"/>
  <c r="O11712" i="2"/>
  <c r="O11711" i="2"/>
  <c r="O11710" i="2"/>
  <c r="O11709" i="2"/>
  <c r="O11708" i="2"/>
  <c r="O11707" i="2"/>
  <c r="O11706" i="2"/>
  <c r="O11705" i="2"/>
  <c r="O11704" i="2"/>
  <c r="O11703" i="2"/>
  <c r="O11702" i="2"/>
  <c r="O11701" i="2"/>
  <c r="O11700" i="2"/>
  <c r="O11699" i="2"/>
  <c r="O11698" i="2"/>
  <c r="O11697" i="2"/>
  <c r="O11696" i="2"/>
  <c r="O11695" i="2"/>
  <c r="O11694" i="2"/>
  <c r="O11693" i="2"/>
  <c r="O11692" i="2"/>
  <c r="O11691" i="2"/>
  <c r="O11690" i="2"/>
  <c r="O11689" i="2"/>
  <c r="O11688" i="2"/>
  <c r="O11687" i="2"/>
  <c r="O11686" i="2"/>
  <c r="O11685" i="2"/>
  <c r="O11684" i="2"/>
  <c r="O11683" i="2"/>
  <c r="O11682" i="2"/>
  <c r="O11681" i="2"/>
  <c r="O11680" i="2"/>
  <c r="O11679" i="2"/>
  <c r="O11678" i="2"/>
  <c r="O11677" i="2"/>
  <c r="O11676" i="2"/>
  <c r="O11675" i="2"/>
  <c r="O11674" i="2"/>
  <c r="O11673" i="2"/>
  <c r="O11672" i="2"/>
  <c r="O11671" i="2"/>
  <c r="O11670" i="2"/>
  <c r="O11669" i="2"/>
  <c r="O11668" i="2"/>
  <c r="O11667" i="2"/>
  <c r="O11666" i="2"/>
  <c r="O11665" i="2"/>
  <c r="O11664" i="2"/>
  <c r="O11663" i="2"/>
  <c r="O11662" i="2"/>
  <c r="O11661" i="2"/>
  <c r="O11660" i="2"/>
  <c r="O11659" i="2"/>
  <c r="O11658" i="2"/>
  <c r="O11657" i="2"/>
  <c r="O11656" i="2"/>
  <c r="O11655" i="2"/>
  <c r="O11654" i="2"/>
  <c r="O11653" i="2"/>
  <c r="O11652" i="2"/>
  <c r="O11651" i="2"/>
  <c r="O11650" i="2"/>
  <c r="O11649" i="2"/>
  <c r="O11648" i="2"/>
  <c r="O11647" i="2"/>
  <c r="O11646" i="2"/>
  <c r="O11645" i="2"/>
  <c r="O11644" i="2"/>
  <c r="O11643" i="2"/>
  <c r="O11642" i="2"/>
  <c r="O11641" i="2"/>
  <c r="O11640" i="2"/>
  <c r="O11639" i="2"/>
  <c r="O11638" i="2"/>
  <c r="O11637" i="2"/>
  <c r="O11636" i="2"/>
  <c r="O11635" i="2"/>
  <c r="O11634" i="2"/>
  <c r="O11633" i="2"/>
  <c r="O11632" i="2"/>
  <c r="O11631" i="2"/>
  <c r="O11630" i="2"/>
  <c r="O11629" i="2"/>
  <c r="O11628" i="2"/>
  <c r="O11627" i="2"/>
  <c r="O11626" i="2"/>
  <c r="O11625" i="2"/>
  <c r="O11624" i="2"/>
  <c r="O11623" i="2"/>
  <c r="O11622" i="2"/>
  <c r="O11621" i="2"/>
  <c r="O11620" i="2"/>
  <c r="O11619" i="2"/>
  <c r="O11618" i="2"/>
  <c r="O11617" i="2"/>
  <c r="O11616" i="2"/>
  <c r="O11615" i="2"/>
  <c r="O11614" i="2"/>
  <c r="O11613" i="2"/>
  <c r="O11612" i="2"/>
  <c r="O11611" i="2"/>
  <c r="O11610" i="2"/>
  <c r="O11609" i="2"/>
  <c r="O11608" i="2"/>
  <c r="O11607" i="2"/>
  <c r="O11606" i="2"/>
  <c r="O11605" i="2"/>
  <c r="O11604" i="2"/>
  <c r="O11603" i="2"/>
  <c r="O11602" i="2"/>
  <c r="O11601" i="2"/>
  <c r="O11600" i="2"/>
  <c r="O11599" i="2"/>
  <c r="O11598" i="2"/>
  <c r="O11597" i="2"/>
  <c r="O11596" i="2"/>
  <c r="O11595" i="2"/>
  <c r="O11594" i="2"/>
  <c r="O11593" i="2"/>
  <c r="O11592" i="2"/>
  <c r="O11591" i="2"/>
  <c r="O11590" i="2"/>
  <c r="O11589" i="2"/>
  <c r="O11588" i="2"/>
  <c r="O11587" i="2"/>
  <c r="O11586" i="2"/>
  <c r="O11585" i="2"/>
  <c r="O11584" i="2"/>
  <c r="O11583" i="2"/>
  <c r="O11582" i="2"/>
  <c r="O11581" i="2"/>
  <c r="O11580" i="2"/>
  <c r="O11579" i="2"/>
  <c r="O11578" i="2"/>
  <c r="O11577" i="2"/>
  <c r="O11576" i="2"/>
  <c r="O11575" i="2"/>
  <c r="O11574" i="2"/>
  <c r="O11573" i="2"/>
  <c r="O11572" i="2"/>
  <c r="O11571" i="2"/>
  <c r="O11570" i="2"/>
  <c r="O11569" i="2"/>
  <c r="O11568" i="2"/>
  <c r="O11567" i="2"/>
  <c r="O11566" i="2"/>
  <c r="O11565" i="2"/>
  <c r="O11564" i="2"/>
  <c r="O11563" i="2"/>
  <c r="O11562" i="2"/>
  <c r="O11561" i="2"/>
  <c r="O11560" i="2"/>
  <c r="O11559" i="2"/>
  <c r="O11558" i="2"/>
  <c r="O11557" i="2"/>
  <c r="O11556" i="2"/>
  <c r="O11555" i="2"/>
  <c r="O11554" i="2"/>
  <c r="O11553" i="2"/>
  <c r="O11552" i="2"/>
  <c r="O11551" i="2"/>
  <c r="O11550" i="2"/>
  <c r="O11549" i="2"/>
  <c r="O11548" i="2"/>
  <c r="O11547" i="2"/>
  <c r="O11546" i="2"/>
  <c r="O11545" i="2"/>
  <c r="O11544" i="2"/>
  <c r="O11543" i="2"/>
  <c r="O11542" i="2"/>
  <c r="O11541" i="2"/>
  <c r="O11540" i="2"/>
  <c r="O11539" i="2"/>
  <c r="O11538" i="2"/>
  <c r="O11537" i="2"/>
  <c r="O11536" i="2"/>
  <c r="O11535" i="2"/>
  <c r="O11534" i="2"/>
  <c r="O11533" i="2"/>
  <c r="O11532" i="2"/>
  <c r="O11531" i="2"/>
  <c r="O11530" i="2"/>
  <c r="O11529" i="2"/>
  <c r="O11528" i="2"/>
  <c r="O11527" i="2"/>
  <c r="O11526" i="2"/>
  <c r="O11525" i="2"/>
  <c r="O11524" i="2"/>
  <c r="O11523" i="2"/>
  <c r="O11522" i="2"/>
  <c r="O11521" i="2"/>
  <c r="O11520" i="2"/>
  <c r="O11519" i="2"/>
  <c r="O11518" i="2"/>
  <c r="O11517" i="2"/>
  <c r="O11516" i="2"/>
  <c r="O11515" i="2"/>
  <c r="O11514" i="2"/>
  <c r="O11513" i="2"/>
  <c r="O11512" i="2"/>
  <c r="O11511" i="2"/>
  <c r="O11510" i="2"/>
  <c r="O11509" i="2"/>
  <c r="O11508" i="2"/>
  <c r="O11507" i="2"/>
  <c r="O11506" i="2"/>
  <c r="O11505" i="2"/>
  <c r="O11504" i="2"/>
  <c r="O11503" i="2"/>
  <c r="O11502" i="2"/>
  <c r="O11501" i="2"/>
  <c r="O11500" i="2"/>
  <c r="O11499" i="2"/>
  <c r="O11498" i="2"/>
  <c r="O11497" i="2"/>
  <c r="O11496" i="2"/>
  <c r="O11495" i="2"/>
  <c r="O11494" i="2"/>
  <c r="O11493" i="2"/>
  <c r="O11492" i="2"/>
  <c r="O11491" i="2"/>
  <c r="O11490" i="2"/>
  <c r="O11489" i="2"/>
  <c r="O11488" i="2"/>
  <c r="O11487" i="2"/>
  <c r="O11486" i="2"/>
  <c r="O11485" i="2"/>
  <c r="O11484" i="2"/>
  <c r="O11483" i="2"/>
  <c r="O11482" i="2"/>
  <c r="O11481" i="2"/>
  <c r="O11480" i="2"/>
  <c r="O11479" i="2"/>
  <c r="O11478" i="2"/>
  <c r="O11477" i="2"/>
  <c r="O11476" i="2"/>
  <c r="O11475" i="2"/>
  <c r="O11474" i="2"/>
  <c r="O11473" i="2"/>
  <c r="O11472" i="2"/>
  <c r="O11471" i="2"/>
  <c r="O11470" i="2"/>
  <c r="O11469" i="2"/>
  <c r="O11468" i="2"/>
  <c r="O11467" i="2"/>
  <c r="O11466" i="2"/>
  <c r="O11465" i="2"/>
  <c r="O11464" i="2"/>
  <c r="O11463" i="2"/>
  <c r="O11462" i="2"/>
  <c r="O11461" i="2"/>
  <c r="O11460" i="2"/>
  <c r="O11459" i="2"/>
  <c r="O11458" i="2"/>
  <c r="O11457" i="2"/>
  <c r="O11456" i="2"/>
  <c r="O11455" i="2"/>
  <c r="O11454" i="2"/>
  <c r="O11453" i="2"/>
  <c r="O11452" i="2"/>
  <c r="O11451" i="2"/>
  <c r="O11450" i="2"/>
  <c r="O11449" i="2"/>
  <c r="O11448" i="2"/>
  <c r="O11447" i="2"/>
  <c r="O11446" i="2"/>
  <c r="O11445" i="2"/>
  <c r="O11444" i="2"/>
  <c r="O11443" i="2"/>
  <c r="O11442" i="2"/>
  <c r="O11441" i="2"/>
  <c r="O11440" i="2"/>
  <c r="O11439" i="2"/>
  <c r="O11438" i="2"/>
  <c r="O11437" i="2"/>
  <c r="O11436" i="2"/>
  <c r="O11435" i="2"/>
  <c r="O11434" i="2"/>
  <c r="O11433" i="2"/>
  <c r="O11432" i="2"/>
  <c r="O11431" i="2"/>
  <c r="O11430" i="2"/>
  <c r="O11429" i="2"/>
  <c r="O11428" i="2"/>
  <c r="O11427" i="2"/>
  <c r="O11426" i="2"/>
  <c r="O11425" i="2"/>
  <c r="O11424" i="2"/>
  <c r="O11423" i="2"/>
  <c r="O11422" i="2"/>
  <c r="O11421" i="2"/>
  <c r="O11420" i="2"/>
  <c r="O11419" i="2"/>
  <c r="O11418" i="2"/>
  <c r="O11417" i="2"/>
  <c r="O11416" i="2"/>
  <c r="O11415" i="2"/>
  <c r="O11414" i="2"/>
  <c r="O11413" i="2"/>
  <c r="O11412" i="2"/>
  <c r="O11411" i="2"/>
  <c r="O11410" i="2"/>
  <c r="O11409" i="2"/>
  <c r="O11408" i="2"/>
  <c r="O11407" i="2"/>
  <c r="O11406" i="2"/>
  <c r="O11405" i="2"/>
  <c r="O11404" i="2"/>
  <c r="O11403" i="2"/>
  <c r="O11402" i="2"/>
  <c r="O11401" i="2"/>
  <c r="O11400" i="2"/>
  <c r="O11399" i="2"/>
  <c r="O11398" i="2"/>
  <c r="O11397" i="2"/>
  <c r="O11396" i="2"/>
  <c r="O11395" i="2"/>
  <c r="O11394" i="2"/>
  <c r="O11393" i="2"/>
  <c r="O11392" i="2"/>
  <c r="O11391" i="2"/>
  <c r="O11390" i="2"/>
  <c r="O11389" i="2"/>
  <c r="O11388" i="2"/>
  <c r="O11387" i="2"/>
  <c r="O11386" i="2"/>
  <c r="O11385" i="2"/>
  <c r="O11384" i="2"/>
  <c r="O11383" i="2"/>
  <c r="O11382" i="2"/>
  <c r="O11381" i="2"/>
  <c r="O11380" i="2"/>
  <c r="O11379" i="2"/>
  <c r="O11378" i="2"/>
  <c r="O11377" i="2"/>
  <c r="O11376" i="2"/>
  <c r="O11375" i="2"/>
  <c r="O11374" i="2"/>
  <c r="O11373" i="2"/>
  <c r="O11372" i="2"/>
  <c r="O11371" i="2"/>
  <c r="O11370" i="2"/>
  <c r="O11369" i="2"/>
  <c r="O11368" i="2"/>
  <c r="O11367" i="2"/>
  <c r="O11366" i="2"/>
  <c r="O11365" i="2"/>
  <c r="O11364" i="2"/>
  <c r="O11363" i="2"/>
  <c r="O11362" i="2"/>
  <c r="O11361" i="2"/>
  <c r="O11360" i="2"/>
  <c r="O11359" i="2"/>
  <c r="O11358" i="2"/>
  <c r="O11357" i="2"/>
  <c r="O11356" i="2"/>
  <c r="O11355" i="2"/>
  <c r="O11354" i="2"/>
  <c r="O11353" i="2"/>
  <c r="O11352" i="2"/>
  <c r="O11351" i="2"/>
  <c r="O11350" i="2"/>
  <c r="O11349" i="2"/>
  <c r="O11348" i="2"/>
  <c r="O11347" i="2"/>
  <c r="O11346" i="2"/>
  <c r="O11345" i="2"/>
  <c r="O11344" i="2"/>
  <c r="O11343" i="2"/>
  <c r="O11342" i="2"/>
  <c r="O11341" i="2"/>
  <c r="O11340" i="2"/>
  <c r="O11339" i="2"/>
  <c r="O11338" i="2"/>
  <c r="O11337" i="2"/>
  <c r="O11336" i="2"/>
  <c r="O11335" i="2"/>
  <c r="O11334" i="2"/>
  <c r="O11333" i="2"/>
  <c r="O11332" i="2"/>
  <c r="O11331" i="2"/>
  <c r="O11330" i="2"/>
  <c r="O11329" i="2"/>
  <c r="O11328" i="2"/>
  <c r="O11327" i="2"/>
  <c r="O11326" i="2"/>
  <c r="O11325" i="2"/>
  <c r="O11324" i="2"/>
  <c r="O11323" i="2"/>
  <c r="O11322" i="2"/>
  <c r="O11321" i="2"/>
  <c r="O11320" i="2"/>
  <c r="O11319" i="2"/>
  <c r="O11318" i="2"/>
  <c r="O11317" i="2"/>
  <c r="O11316" i="2"/>
  <c r="O11315" i="2"/>
  <c r="O11314" i="2"/>
  <c r="O11313" i="2"/>
  <c r="O11312" i="2"/>
  <c r="O11311" i="2"/>
  <c r="O11310" i="2"/>
  <c r="O11309" i="2"/>
  <c r="O11308" i="2"/>
  <c r="O11307" i="2"/>
  <c r="O11306" i="2"/>
  <c r="O11305" i="2"/>
  <c r="O11304" i="2"/>
  <c r="O11303" i="2"/>
  <c r="O11302" i="2"/>
  <c r="O11301" i="2"/>
  <c r="O11300" i="2"/>
  <c r="O11299" i="2"/>
  <c r="O11298" i="2"/>
  <c r="O11297" i="2"/>
  <c r="O11296" i="2"/>
  <c r="O11295" i="2"/>
  <c r="O11294" i="2"/>
  <c r="O11293" i="2"/>
  <c r="O11292" i="2"/>
  <c r="O11291" i="2"/>
  <c r="O11290" i="2"/>
  <c r="O11289" i="2"/>
  <c r="O11288" i="2"/>
  <c r="O11287" i="2"/>
  <c r="O11286" i="2"/>
  <c r="O11285" i="2"/>
  <c r="O11284" i="2"/>
  <c r="O11283" i="2"/>
  <c r="O11282" i="2"/>
  <c r="O11281" i="2"/>
  <c r="O11280" i="2"/>
  <c r="O11279" i="2"/>
  <c r="O11278" i="2"/>
  <c r="O11277" i="2"/>
  <c r="O11276" i="2"/>
  <c r="O11275" i="2"/>
  <c r="O11274" i="2"/>
  <c r="O11273" i="2"/>
  <c r="O11272" i="2"/>
  <c r="O11271" i="2"/>
  <c r="O11270" i="2"/>
  <c r="O11269" i="2"/>
  <c r="O11268" i="2"/>
  <c r="O11267" i="2"/>
  <c r="O11266" i="2"/>
  <c r="O11265" i="2"/>
  <c r="O11264" i="2"/>
  <c r="O11263" i="2"/>
  <c r="O11262" i="2"/>
  <c r="O11261" i="2"/>
  <c r="O11260" i="2"/>
  <c r="O11259" i="2"/>
  <c r="O11258" i="2"/>
  <c r="O11257" i="2"/>
  <c r="O11256" i="2"/>
  <c r="O11255" i="2"/>
  <c r="O11254" i="2"/>
  <c r="O11253" i="2"/>
  <c r="O11252" i="2"/>
  <c r="O11251" i="2"/>
  <c r="O11250" i="2"/>
  <c r="O11249" i="2"/>
  <c r="O11248" i="2"/>
  <c r="O11247" i="2"/>
  <c r="O11246" i="2"/>
  <c r="O11245" i="2"/>
  <c r="O11244" i="2"/>
  <c r="O11243" i="2"/>
  <c r="O11242" i="2"/>
  <c r="O11241" i="2"/>
  <c r="O11240" i="2"/>
  <c r="O11239" i="2"/>
  <c r="O11238" i="2"/>
  <c r="O11237" i="2"/>
  <c r="O11236" i="2"/>
  <c r="O11235" i="2"/>
  <c r="O11234" i="2"/>
  <c r="O11233" i="2"/>
  <c r="O11232" i="2"/>
  <c r="O11231" i="2"/>
  <c r="O11230" i="2"/>
  <c r="O11229" i="2"/>
  <c r="O11228" i="2"/>
  <c r="O11227" i="2"/>
  <c r="O11226" i="2"/>
  <c r="O11225" i="2"/>
  <c r="O11224" i="2"/>
  <c r="O11223" i="2"/>
  <c r="O11222" i="2"/>
  <c r="O11221" i="2"/>
  <c r="O11220" i="2"/>
  <c r="O11219" i="2"/>
  <c r="O11218" i="2"/>
  <c r="O11217" i="2"/>
  <c r="O11216" i="2"/>
  <c r="O11215" i="2"/>
  <c r="O11214" i="2"/>
  <c r="O11213" i="2"/>
  <c r="O11212" i="2"/>
  <c r="O11211" i="2"/>
  <c r="O11210" i="2"/>
  <c r="O11209" i="2"/>
  <c r="O11208" i="2"/>
  <c r="O11207" i="2"/>
  <c r="O11206" i="2"/>
  <c r="O11205" i="2"/>
  <c r="O11204" i="2"/>
  <c r="O11203" i="2"/>
  <c r="O11202" i="2"/>
  <c r="O11201" i="2"/>
  <c r="O11200" i="2"/>
  <c r="O11199" i="2"/>
  <c r="O11198" i="2"/>
  <c r="O11197" i="2"/>
  <c r="O11196" i="2"/>
  <c r="O11195" i="2"/>
  <c r="O11194" i="2"/>
  <c r="O11193" i="2"/>
  <c r="O11192" i="2"/>
  <c r="O11191" i="2"/>
  <c r="O11190" i="2"/>
  <c r="O11189" i="2"/>
  <c r="O11188" i="2"/>
  <c r="O11187" i="2"/>
  <c r="O11186" i="2"/>
  <c r="O11185" i="2"/>
  <c r="O11184" i="2"/>
  <c r="O11183" i="2"/>
  <c r="O11182" i="2"/>
  <c r="O11181" i="2"/>
  <c r="O11180" i="2"/>
  <c r="O11179" i="2"/>
  <c r="O11178" i="2"/>
  <c r="O11177" i="2"/>
  <c r="O11176" i="2"/>
  <c r="O11175" i="2"/>
  <c r="O11174" i="2"/>
  <c r="O11173" i="2"/>
  <c r="O11172" i="2"/>
  <c r="O11171" i="2"/>
  <c r="O11170" i="2"/>
  <c r="O11169" i="2"/>
  <c r="O11168" i="2"/>
  <c r="O11167" i="2"/>
  <c r="O11166" i="2"/>
  <c r="O11165" i="2"/>
  <c r="O11164" i="2"/>
  <c r="O11163" i="2"/>
  <c r="O11162" i="2"/>
  <c r="O11161" i="2"/>
  <c r="O11160" i="2"/>
  <c r="O11159" i="2"/>
  <c r="O11158" i="2"/>
  <c r="O11157" i="2"/>
  <c r="O11156" i="2"/>
  <c r="O11155" i="2"/>
  <c r="O11154" i="2"/>
  <c r="O11153" i="2"/>
  <c r="O11152" i="2"/>
  <c r="O11151" i="2"/>
  <c r="O11150" i="2"/>
  <c r="O11149" i="2"/>
  <c r="O11148" i="2"/>
  <c r="O11147" i="2"/>
  <c r="O11146" i="2"/>
  <c r="O11145" i="2"/>
  <c r="O11144" i="2"/>
  <c r="O11143" i="2"/>
  <c r="O11142" i="2"/>
  <c r="O11141" i="2"/>
  <c r="O11140" i="2"/>
  <c r="O11139" i="2"/>
  <c r="O11138" i="2"/>
  <c r="O11137" i="2"/>
  <c r="O11136" i="2"/>
  <c r="O11135" i="2"/>
  <c r="O11134" i="2"/>
  <c r="O11133" i="2"/>
  <c r="O11132" i="2"/>
  <c r="O11131" i="2"/>
  <c r="O11130" i="2"/>
  <c r="O11129" i="2"/>
  <c r="O11128" i="2"/>
  <c r="O11127" i="2"/>
  <c r="O11126" i="2"/>
  <c r="O11125" i="2"/>
  <c r="O11124" i="2"/>
  <c r="O11123" i="2"/>
  <c r="O11122" i="2"/>
  <c r="O11121" i="2"/>
  <c r="O11120" i="2"/>
  <c r="O11119" i="2"/>
  <c r="O11118" i="2"/>
  <c r="O11117" i="2"/>
  <c r="O11116" i="2"/>
  <c r="O11115" i="2"/>
  <c r="O11114" i="2"/>
  <c r="O11113" i="2"/>
  <c r="O11112" i="2"/>
  <c r="O11111" i="2"/>
  <c r="O11110" i="2"/>
  <c r="O11109" i="2"/>
  <c r="O11108" i="2"/>
  <c r="O11107" i="2"/>
  <c r="O11106" i="2"/>
  <c r="O11105" i="2"/>
  <c r="O11104" i="2"/>
  <c r="O11103" i="2"/>
  <c r="O11102" i="2"/>
  <c r="O11101" i="2"/>
  <c r="O11100" i="2"/>
  <c r="O11099" i="2"/>
  <c r="O11098" i="2"/>
  <c r="O11097" i="2"/>
  <c r="O11096" i="2"/>
  <c r="O11095" i="2"/>
  <c r="O11094" i="2"/>
  <c r="O11093" i="2"/>
  <c r="O11092" i="2"/>
  <c r="O11091" i="2"/>
  <c r="O11090" i="2"/>
  <c r="O11089" i="2"/>
  <c r="O11088" i="2"/>
  <c r="O11087" i="2"/>
  <c r="O11086" i="2"/>
  <c r="O11085" i="2"/>
  <c r="O11084" i="2"/>
  <c r="O11083" i="2"/>
  <c r="O11082" i="2"/>
  <c r="O11081" i="2"/>
  <c r="O11080" i="2"/>
  <c r="O11079" i="2"/>
  <c r="O11078" i="2"/>
  <c r="O11077" i="2"/>
  <c r="O11076" i="2"/>
  <c r="O11075" i="2"/>
  <c r="O11074" i="2"/>
  <c r="O11073" i="2"/>
  <c r="O11072" i="2"/>
  <c r="O11071" i="2"/>
  <c r="O11070" i="2"/>
  <c r="O11069" i="2"/>
  <c r="O11068" i="2"/>
  <c r="O11067" i="2"/>
  <c r="O11066" i="2"/>
  <c r="O11065" i="2"/>
  <c r="O11064" i="2"/>
  <c r="O11063" i="2"/>
  <c r="O11062" i="2"/>
  <c r="O11061" i="2"/>
  <c r="O11060" i="2"/>
  <c r="O11059" i="2"/>
  <c r="O11058" i="2"/>
  <c r="O11057" i="2"/>
  <c r="O11056" i="2"/>
  <c r="O11055" i="2"/>
  <c r="O11054" i="2"/>
  <c r="O11053" i="2"/>
  <c r="O11052" i="2"/>
  <c r="O11051" i="2"/>
  <c r="O11050" i="2"/>
  <c r="O11049" i="2"/>
  <c r="O11048" i="2"/>
  <c r="O11047" i="2"/>
  <c r="O11046" i="2"/>
  <c r="O11045" i="2"/>
  <c r="O11044" i="2"/>
  <c r="O11043" i="2"/>
  <c r="O11042" i="2"/>
  <c r="O11041" i="2"/>
  <c r="O11040" i="2"/>
  <c r="O11039" i="2"/>
  <c r="O11038" i="2"/>
  <c r="O11037" i="2"/>
  <c r="O11036" i="2"/>
  <c r="O11035" i="2"/>
  <c r="O11034" i="2"/>
  <c r="O11033" i="2"/>
  <c r="O11032" i="2"/>
  <c r="O11031" i="2"/>
  <c r="O11030" i="2"/>
  <c r="O11029" i="2"/>
  <c r="O11028" i="2"/>
  <c r="O11027" i="2"/>
  <c r="O11026" i="2"/>
  <c r="O11025" i="2"/>
  <c r="O11024" i="2"/>
  <c r="O11023" i="2"/>
  <c r="O11022" i="2"/>
  <c r="O11021" i="2"/>
  <c r="O11020" i="2"/>
  <c r="O11019" i="2"/>
  <c r="O11018" i="2"/>
  <c r="O11017" i="2"/>
  <c r="O11016" i="2"/>
  <c r="O11015" i="2"/>
  <c r="O11014" i="2"/>
  <c r="O11013" i="2"/>
  <c r="O11012" i="2"/>
  <c r="O11011" i="2"/>
  <c r="O11010" i="2"/>
  <c r="O11009" i="2"/>
  <c r="O11008" i="2"/>
  <c r="O11007" i="2"/>
  <c r="O11006" i="2"/>
  <c r="O11005" i="2"/>
  <c r="O11004" i="2"/>
  <c r="O11003" i="2"/>
  <c r="O11002" i="2"/>
  <c r="O11001" i="2"/>
  <c r="O11000" i="2"/>
  <c r="O10999" i="2"/>
  <c r="O10998" i="2"/>
  <c r="O10997" i="2"/>
  <c r="O10996" i="2"/>
  <c r="O10995" i="2"/>
  <c r="O10994" i="2"/>
  <c r="O10993" i="2"/>
  <c r="O10992" i="2"/>
  <c r="O10991" i="2"/>
  <c r="O10990" i="2"/>
  <c r="O10989" i="2"/>
  <c r="O10988" i="2"/>
  <c r="O10987" i="2"/>
  <c r="O10986" i="2"/>
  <c r="O10985" i="2"/>
  <c r="O10984" i="2"/>
  <c r="O10983" i="2"/>
  <c r="O10982" i="2"/>
  <c r="O10981" i="2"/>
  <c r="O10980" i="2"/>
  <c r="O10979" i="2"/>
  <c r="O10978" i="2"/>
  <c r="O10977" i="2"/>
  <c r="O10976" i="2"/>
  <c r="O10975" i="2"/>
  <c r="O10974" i="2"/>
  <c r="O10973" i="2"/>
  <c r="O10972" i="2"/>
  <c r="O10971" i="2"/>
  <c r="O10970" i="2"/>
  <c r="O10969" i="2"/>
  <c r="O10968" i="2"/>
  <c r="O10967" i="2"/>
  <c r="O10966" i="2"/>
  <c r="O10965" i="2"/>
  <c r="O10964" i="2"/>
  <c r="O10963" i="2"/>
  <c r="O10962" i="2"/>
  <c r="O10961" i="2"/>
  <c r="O10960" i="2"/>
  <c r="O10959" i="2"/>
  <c r="O10958" i="2"/>
  <c r="O10957" i="2"/>
  <c r="O10956" i="2"/>
  <c r="O10955" i="2"/>
  <c r="O10954" i="2"/>
  <c r="O10953" i="2"/>
  <c r="O10952" i="2"/>
  <c r="O10951" i="2"/>
  <c r="O10950" i="2"/>
  <c r="O10949" i="2"/>
  <c r="O10948" i="2"/>
  <c r="O10947" i="2"/>
  <c r="O10946" i="2"/>
  <c r="O10945" i="2"/>
  <c r="O10944" i="2"/>
  <c r="O10943" i="2"/>
  <c r="O10942" i="2"/>
  <c r="O10941" i="2"/>
  <c r="O10940" i="2"/>
  <c r="O10939" i="2"/>
  <c r="O10938" i="2"/>
  <c r="O10937" i="2"/>
  <c r="O10936" i="2"/>
  <c r="O10935" i="2"/>
  <c r="O10934" i="2"/>
  <c r="O10933" i="2"/>
  <c r="O10932" i="2"/>
  <c r="O10931" i="2"/>
  <c r="O10930" i="2"/>
  <c r="O10929" i="2"/>
  <c r="O10928" i="2"/>
  <c r="O10927" i="2"/>
  <c r="O10926" i="2"/>
  <c r="O10925" i="2"/>
  <c r="O10924" i="2"/>
  <c r="O10923" i="2"/>
  <c r="O10922" i="2"/>
  <c r="O10921" i="2"/>
  <c r="O10920" i="2"/>
  <c r="O10919" i="2"/>
  <c r="O10918" i="2"/>
  <c r="O10917" i="2"/>
  <c r="O10916" i="2"/>
  <c r="O10915" i="2"/>
  <c r="O10914" i="2"/>
  <c r="O10913" i="2"/>
  <c r="O10912" i="2"/>
  <c r="O10911" i="2"/>
  <c r="O10910" i="2"/>
  <c r="O10909" i="2"/>
  <c r="O10908" i="2"/>
  <c r="O10907" i="2"/>
  <c r="O10906" i="2"/>
  <c r="O10905" i="2"/>
  <c r="O10904" i="2"/>
  <c r="O10903" i="2"/>
  <c r="O10902" i="2"/>
  <c r="O10901" i="2"/>
  <c r="O10900" i="2"/>
  <c r="O10899" i="2"/>
  <c r="O10898" i="2"/>
  <c r="O10897" i="2"/>
  <c r="O10896" i="2"/>
  <c r="O10895" i="2"/>
  <c r="O10894" i="2"/>
  <c r="O10893" i="2"/>
  <c r="O10892" i="2"/>
  <c r="O10891" i="2"/>
  <c r="O10890" i="2"/>
  <c r="O10889" i="2"/>
  <c r="O10888" i="2"/>
  <c r="O10887" i="2"/>
  <c r="O10886" i="2"/>
  <c r="O10885" i="2"/>
  <c r="O10884" i="2"/>
  <c r="O10883" i="2"/>
  <c r="O10882" i="2"/>
  <c r="O10881" i="2"/>
  <c r="O10880" i="2"/>
  <c r="O10879" i="2"/>
  <c r="O10878" i="2"/>
  <c r="O10877" i="2"/>
  <c r="O10876" i="2"/>
  <c r="O10875" i="2"/>
  <c r="O10874" i="2"/>
  <c r="O10873" i="2"/>
  <c r="O10872" i="2"/>
  <c r="O10871" i="2"/>
  <c r="O10870" i="2"/>
  <c r="O10869" i="2"/>
  <c r="O10868" i="2"/>
  <c r="O10867" i="2"/>
  <c r="O10866" i="2"/>
  <c r="O10865" i="2"/>
  <c r="O10864" i="2"/>
  <c r="O10863" i="2"/>
  <c r="O10862" i="2"/>
  <c r="O10861" i="2"/>
  <c r="O10860" i="2"/>
  <c r="O10859" i="2"/>
  <c r="O10858" i="2"/>
  <c r="O10857" i="2"/>
  <c r="O10856" i="2"/>
  <c r="O10855" i="2"/>
  <c r="O10854" i="2"/>
  <c r="O10853" i="2"/>
  <c r="O10852" i="2"/>
  <c r="O10851" i="2"/>
  <c r="O10850" i="2"/>
  <c r="O10849" i="2"/>
  <c r="O10848" i="2"/>
  <c r="O10847" i="2"/>
  <c r="O10846" i="2"/>
  <c r="O10845" i="2"/>
  <c r="O10844" i="2"/>
  <c r="O10843" i="2"/>
  <c r="O10842" i="2"/>
  <c r="O10841" i="2"/>
  <c r="O10840" i="2"/>
  <c r="O10839" i="2"/>
  <c r="O10838" i="2"/>
  <c r="O10837" i="2"/>
  <c r="O10836" i="2"/>
  <c r="O10835" i="2"/>
  <c r="O10834" i="2"/>
  <c r="O10833" i="2"/>
  <c r="O10832" i="2"/>
  <c r="O10831" i="2"/>
  <c r="O10830" i="2"/>
  <c r="O10829" i="2"/>
  <c r="O10828" i="2"/>
  <c r="O10827" i="2"/>
  <c r="O10826" i="2"/>
  <c r="O10825" i="2"/>
  <c r="O10824" i="2"/>
  <c r="O10823" i="2"/>
  <c r="O10822" i="2"/>
  <c r="O10821" i="2"/>
  <c r="O10820" i="2"/>
  <c r="O10819" i="2"/>
  <c r="O10818" i="2"/>
  <c r="O10817" i="2"/>
  <c r="O10816" i="2"/>
  <c r="O10815" i="2"/>
  <c r="O10814" i="2"/>
  <c r="O10813" i="2"/>
  <c r="O10812" i="2"/>
  <c r="O10811" i="2"/>
  <c r="O10810" i="2"/>
  <c r="O10809" i="2"/>
  <c r="O10808" i="2"/>
  <c r="O10807" i="2"/>
  <c r="O10806" i="2"/>
  <c r="O10805" i="2"/>
  <c r="O10804" i="2"/>
  <c r="O10803" i="2"/>
  <c r="O10802" i="2"/>
  <c r="O10801" i="2"/>
  <c r="O10800" i="2"/>
  <c r="O10799" i="2"/>
  <c r="O10798" i="2"/>
  <c r="O10797" i="2"/>
  <c r="O10796" i="2"/>
  <c r="O10795" i="2"/>
  <c r="O10794" i="2"/>
  <c r="O10793" i="2"/>
  <c r="O10792" i="2"/>
  <c r="O10791" i="2"/>
  <c r="O10790" i="2"/>
  <c r="O10789" i="2"/>
  <c r="O10788" i="2"/>
  <c r="O10787" i="2"/>
  <c r="O10786" i="2"/>
  <c r="O10785" i="2"/>
  <c r="O10784" i="2"/>
  <c r="O10783" i="2"/>
  <c r="O10782" i="2"/>
  <c r="O10781" i="2"/>
  <c r="O10780" i="2"/>
  <c r="O10779" i="2"/>
  <c r="O10778" i="2"/>
  <c r="O10777" i="2"/>
  <c r="O10776" i="2"/>
  <c r="O10775" i="2"/>
  <c r="O10774" i="2"/>
  <c r="O10773" i="2"/>
  <c r="O10772" i="2"/>
  <c r="O10771" i="2"/>
  <c r="O10770" i="2"/>
  <c r="O10769" i="2"/>
  <c r="O10768" i="2"/>
  <c r="O10767" i="2"/>
  <c r="O10766" i="2"/>
  <c r="O10765" i="2"/>
  <c r="O10764" i="2"/>
  <c r="O10763" i="2"/>
  <c r="O10762" i="2"/>
  <c r="O10761" i="2"/>
  <c r="O10760" i="2"/>
  <c r="O10759" i="2"/>
  <c r="O10758" i="2"/>
  <c r="O10757" i="2"/>
  <c r="O10756" i="2"/>
  <c r="O10755" i="2"/>
  <c r="O10754" i="2"/>
  <c r="O10753" i="2"/>
  <c r="O10752" i="2"/>
  <c r="O10751" i="2"/>
  <c r="O10750" i="2"/>
  <c r="O10749" i="2"/>
  <c r="O10748" i="2"/>
  <c r="O10747" i="2"/>
  <c r="O10746" i="2"/>
  <c r="O10745" i="2"/>
  <c r="O10744" i="2"/>
  <c r="O10743" i="2"/>
  <c r="O10742" i="2"/>
  <c r="O10741" i="2"/>
  <c r="O10740" i="2"/>
  <c r="O10739" i="2"/>
  <c r="O10738" i="2"/>
  <c r="O10737" i="2"/>
  <c r="O10736" i="2"/>
  <c r="O10735" i="2"/>
  <c r="O10734" i="2"/>
  <c r="O10733" i="2"/>
  <c r="O10732" i="2"/>
  <c r="O10731" i="2"/>
  <c r="O10730" i="2"/>
  <c r="O10729" i="2"/>
  <c r="O10728" i="2"/>
  <c r="O10727" i="2"/>
  <c r="O10726" i="2"/>
  <c r="O10725" i="2"/>
  <c r="O10724" i="2"/>
  <c r="O10723" i="2"/>
  <c r="O10722" i="2"/>
  <c r="O10721" i="2"/>
  <c r="O10720" i="2"/>
  <c r="O10719" i="2"/>
  <c r="O10718" i="2"/>
  <c r="O10717" i="2"/>
  <c r="O10716" i="2"/>
  <c r="O10715" i="2"/>
  <c r="O10714" i="2"/>
  <c r="O10713" i="2"/>
  <c r="O10712" i="2"/>
  <c r="O10711" i="2"/>
  <c r="O10710" i="2"/>
  <c r="O10709" i="2"/>
  <c r="O10708" i="2"/>
  <c r="O10707" i="2"/>
  <c r="O10706" i="2"/>
  <c r="O10705" i="2"/>
  <c r="O10704" i="2"/>
  <c r="O10703" i="2"/>
  <c r="O10702" i="2"/>
  <c r="O10701" i="2"/>
  <c r="O10700" i="2"/>
  <c r="O10699" i="2"/>
  <c r="O10698" i="2"/>
  <c r="O10697" i="2"/>
  <c r="O10696" i="2"/>
  <c r="O10695" i="2"/>
  <c r="O10694" i="2"/>
  <c r="O10693" i="2"/>
  <c r="O10692" i="2"/>
  <c r="O10691" i="2"/>
  <c r="O10690" i="2"/>
  <c r="O10689" i="2"/>
  <c r="O10688" i="2"/>
  <c r="O10687" i="2"/>
  <c r="O10686" i="2"/>
  <c r="O10685" i="2"/>
  <c r="O10684" i="2"/>
  <c r="O10683" i="2"/>
  <c r="O10682" i="2"/>
  <c r="O10681" i="2"/>
  <c r="O10680" i="2"/>
  <c r="O10679" i="2"/>
  <c r="O10678" i="2"/>
  <c r="O10677" i="2"/>
  <c r="O10676" i="2"/>
  <c r="O10675" i="2"/>
  <c r="O10674" i="2"/>
  <c r="O10673" i="2"/>
  <c r="O10672" i="2"/>
  <c r="O10671" i="2"/>
  <c r="O10670" i="2"/>
  <c r="O10669" i="2"/>
  <c r="O10668" i="2"/>
  <c r="O10667" i="2"/>
  <c r="O10666" i="2"/>
  <c r="O10665" i="2"/>
  <c r="O10664" i="2"/>
  <c r="O10663" i="2"/>
  <c r="O10662" i="2"/>
  <c r="O10661" i="2"/>
  <c r="O10660" i="2"/>
  <c r="O10659" i="2"/>
  <c r="O10658" i="2"/>
  <c r="O10657" i="2"/>
  <c r="O10656" i="2"/>
  <c r="O10655" i="2"/>
  <c r="O10654" i="2"/>
  <c r="O10653" i="2"/>
  <c r="O10652" i="2"/>
  <c r="O10651" i="2"/>
  <c r="O10650" i="2"/>
  <c r="O10649" i="2"/>
  <c r="O10648" i="2"/>
  <c r="O10647" i="2"/>
  <c r="O10646" i="2"/>
  <c r="O10645" i="2"/>
  <c r="O10644" i="2"/>
  <c r="O10643" i="2"/>
  <c r="O10642" i="2"/>
  <c r="O10641" i="2"/>
  <c r="O10640" i="2"/>
  <c r="O10639" i="2"/>
  <c r="O10638" i="2"/>
  <c r="O10637" i="2"/>
  <c r="O10636" i="2"/>
  <c r="O10635" i="2"/>
  <c r="O10634" i="2"/>
  <c r="O10633" i="2"/>
  <c r="O10632" i="2"/>
  <c r="O10631" i="2"/>
  <c r="O10630" i="2"/>
  <c r="O10629" i="2"/>
  <c r="O10628" i="2"/>
  <c r="O10627" i="2"/>
  <c r="O10626" i="2"/>
  <c r="O10625" i="2"/>
  <c r="O10624" i="2"/>
  <c r="O10623" i="2"/>
  <c r="O10622" i="2"/>
  <c r="O10621" i="2"/>
  <c r="O10620" i="2"/>
  <c r="O10619" i="2"/>
  <c r="O10618" i="2"/>
  <c r="O10617" i="2"/>
  <c r="O10616" i="2"/>
  <c r="O10615" i="2"/>
  <c r="O10614" i="2"/>
  <c r="O10613" i="2"/>
  <c r="O10612" i="2"/>
  <c r="O10611" i="2"/>
  <c r="O10610" i="2"/>
  <c r="O10609" i="2"/>
  <c r="O10608" i="2"/>
  <c r="O10607" i="2"/>
  <c r="O10606" i="2"/>
  <c r="O10605" i="2"/>
  <c r="O10604" i="2"/>
  <c r="O10603" i="2"/>
  <c r="O10602" i="2"/>
  <c r="O10601" i="2"/>
  <c r="O10600" i="2"/>
  <c r="O10599" i="2"/>
  <c r="O10598" i="2"/>
  <c r="O10597" i="2"/>
  <c r="O10596" i="2"/>
  <c r="O10595" i="2"/>
  <c r="O10594" i="2"/>
  <c r="O10593" i="2"/>
  <c r="O10592" i="2"/>
  <c r="O10591" i="2"/>
  <c r="O10590" i="2"/>
  <c r="O10589" i="2"/>
  <c r="O10588" i="2"/>
  <c r="O10587" i="2"/>
  <c r="O10586" i="2"/>
  <c r="O10585" i="2"/>
  <c r="O10584" i="2"/>
  <c r="O10583" i="2"/>
  <c r="O10582" i="2"/>
  <c r="O10581" i="2"/>
  <c r="O10580" i="2"/>
  <c r="O10579" i="2"/>
  <c r="O10578" i="2"/>
  <c r="O10577" i="2"/>
  <c r="O10576" i="2"/>
  <c r="O10575" i="2"/>
  <c r="O10574" i="2"/>
  <c r="O10573" i="2"/>
  <c r="O10572" i="2"/>
  <c r="O10571" i="2"/>
  <c r="O10570" i="2"/>
  <c r="O10569" i="2"/>
  <c r="O10568" i="2"/>
  <c r="O10567" i="2"/>
  <c r="O10566" i="2"/>
  <c r="O10565" i="2"/>
  <c r="O10564" i="2"/>
  <c r="O10563" i="2"/>
  <c r="O10562" i="2"/>
  <c r="O10561" i="2"/>
  <c r="O10560" i="2"/>
  <c r="O10559" i="2"/>
  <c r="O10558" i="2"/>
  <c r="O10557" i="2"/>
  <c r="O10556" i="2"/>
  <c r="O10555" i="2"/>
  <c r="O10554" i="2"/>
  <c r="O10553" i="2"/>
  <c r="O10552" i="2"/>
  <c r="O10551" i="2"/>
  <c r="O10550" i="2"/>
  <c r="O10549" i="2"/>
  <c r="O10548" i="2"/>
  <c r="O10547" i="2"/>
  <c r="O10546" i="2"/>
  <c r="O10545" i="2"/>
  <c r="O10544" i="2"/>
  <c r="O10543" i="2"/>
  <c r="O10542" i="2"/>
  <c r="O10541" i="2"/>
  <c r="O10540" i="2"/>
  <c r="O10539" i="2"/>
  <c r="O10538" i="2"/>
  <c r="O10537" i="2"/>
  <c r="O10536" i="2"/>
  <c r="O10535" i="2"/>
  <c r="O10534" i="2"/>
  <c r="O10533" i="2"/>
  <c r="O10532" i="2"/>
  <c r="O10531" i="2"/>
  <c r="O10530" i="2"/>
  <c r="O10529" i="2"/>
  <c r="O10528" i="2"/>
  <c r="O10527" i="2"/>
  <c r="O10526" i="2"/>
  <c r="O10525" i="2"/>
  <c r="O10524" i="2"/>
  <c r="O10523" i="2"/>
  <c r="O10522" i="2"/>
  <c r="O10521" i="2"/>
  <c r="O10520" i="2"/>
  <c r="O10519" i="2"/>
  <c r="O10518" i="2"/>
  <c r="O10517" i="2"/>
  <c r="O10516" i="2"/>
  <c r="O10515" i="2"/>
  <c r="O10514" i="2"/>
  <c r="O10513" i="2"/>
  <c r="O10512" i="2"/>
  <c r="O10511" i="2"/>
  <c r="O10510" i="2"/>
  <c r="O10509" i="2"/>
  <c r="O10508" i="2"/>
  <c r="O10507" i="2"/>
  <c r="O10506" i="2"/>
  <c r="O10505" i="2"/>
  <c r="O10504" i="2"/>
  <c r="O10503" i="2"/>
  <c r="O10502" i="2"/>
  <c r="O10501" i="2"/>
  <c r="O10500" i="2"/>
  <c r="O10499" i="2"/>
  <c r="O10498" i="2"/>
  <c r="O10497" i="2"/>
  <c r="O10496" i="2"/>
  <c r="O10495" i="2"/>
  <c r="O10494" i="2"/>
  <c r="O10493" i="2"/>
  <c r="O10492" i="2"/>
  <c r="O10491" i="2"/>
  <c r="O10490" i="2"/>
  <c r="O10489" i="2"/>
  <c r="O10488" i="2"/>
  <c r="O10487" i="2"/>
  <c r="O10486" i="2"/>
  <c r="O10485" i="2"/>
  <c r="O10484" i="2"/>
  <c r="O10483" i="2"/>
  <c r="O10482" i="2"/>
  <c r="O10481" i="2"/>
  <c r="O10480" i="2"/>
  <c r="O10479" i="2"/>
  <c r="O10478" i="2"/>
  <c r="O10477" i="2"/>
  <c r="O10476" i="2"/>
  <c r="O10475" i="2"/>
  <c r="O10474" i="2"/>
  <c r="O10473" i="2"/>
  <c r="O10472" i="2"/>
  <c r="O10471" i="2"/>
  <c r="O10470" i="2"/>
  <c r="O10469" i="2"/>
  <c r="O10468" i="2"/>
  <c r="O10467" i="2"/>
  <c r="O10466" i="2"/>
  <c r="O10465" i="2"/>
  <c r="O10464" i="2"/>
  <c r="O10463" i="2"/>
  <c r="O10462" i="2"/>
  <c r="O10461" i="2"/>
  <c r="O10460" i="2"/>
  <c r="O10459" i="2"/>
  <c r="O10458" i="2"/>
  <c r="O10457" i="2"/>
  <c r="O10456" i="2"/>
  <c r="O10455" i="2"/>
  <c r="O10454" i="2"/>
  <c r="O10453" i="2"/>
  <c r="O10452" i="2"/>
  <c r="O10451" i="2"/>
  <c r="O10450" i="2"/>
  <c r="O10449" i="2"/>
  <c r="O10448" i="2"/>
  <c r="O10447" i="2"/>
  <c r="O10446" i="2"/>
  <c r="O10445" i="2"/>
  <c r="O10444" i="2"/>
  <c r="O10443" i="2"/>
  <c r="O10442" i="2"/>
  <c r="O10441" i="2"/>
  <c r="O10440" i="2"/>
  <c r="O10439" i="2"/>
  <c r="O10438" i="2"/>
  <c r="O10437" i="2"/>
  <c r="O10436" i="2"/>
  <c r="O10435" i="2"/>
  <c r="O10434" i="2"/>
  <c r="O10433" i="2"/>
  <c r="O10432" i="2"/>
  <c r="O10431" i="2"/>
  <c r="O10430" i="2"/>
  <c r="O10429" i="2"/>
  <c r="O10428" i="2"/>
  <c r="O10427" i="2"/>
  <c r="O10426" i="2"/>
  <c r="O10425" i="2"/>
  <c r="O10424" i="2"/>
  <c r="O10423" i="2"/>
  <c r="O10422" i="2"/>
  <c r="O10421" i="2"/>
  <c r="O10420" i="2"/>
  <c r="O10419" i="2"/>
  <c r="O10418" i="2"/>
  <c r="O10417" i="2"/>
  <c r="O10416" i="2"/>
  <c r="O10415" i="2"/>
  <c r="O10414" i="2"/>
  <c r="O10413" i="2"/>
  <c r="O10412" i="2"/>
  <c r="O10411" i="2"/>
  <c r="O10410" i="2"/>
  <c r="O10409" i="2"/>
  <c r="O10408" i="2"/>
  <c r="O10407" i="2"/>
  <c r="O10406" i="2"/>
  <c r="O10405" i="2"/>
  <c r="O10404" i="2"/>
  <c r="O10403" i="2"/>
  <c r="O10402" i="2"/>
  <c r="O10401" i="2"/>
  <c r="O10400" i="2"/>
  <c r="O10399" i="2"/>
  <c r="O10398" i="2"/>
  <c r="O10397" i="2"/>
  <c r="O10396" i="2"/>
  <c r="O10395" i="2"/>
  <c r="O10394" i="2"/>
  <c r="O10393" i="2"/>
  <c r="O10392" i="2"/>
  <c r="O10391" i="2"/>
  <c r="O10390" i="2"/>
  <c r="O10389" i="2"/>
  <c r="O10388" i="2"/>
  <c r="O10387" i="2"/>
  <c r="O10386" i="2"/>
  <c r="O10385" i="2"/>
  <c r="O10384" i="2"/>
  <c r="O10383" i="2"/>
  <c r="O10382" i="2"/>
  <c r="O10381" i="2"/>
  <c r="O10380" i="2"/>
  <c r="O10379" i="2"/>
  <c r="O10378" i="2"/>
  <c r="O10377" i="2"/>
  <c r="O10376" i="2"/>
  <c r="O10375" i="2"/>
  <c r="O10374" i="2"/>
  <c r="O10373" i="2"/>
  <c r="O10372" i="2"/>
  <c r="O10371" i="2"/>
  <c r="O10370" i="2"/>
  <c r="O10369" i="2"/>
  <c r="O10368" i="2"/>
  <c r="O10367" i="2"/>
  <c r="O10366" i="2"/>
  <c r="O10365" i="2"/>
  <c r="O10364" i="2"/>
  <c r="O10363" i="2"/>
  <c r="O10362" i="2"/>
  <c r="O10361" i="2"/>
  <c r="O10360" i="2"/>
  <c r="O10359" i="2"/>
  <c r="O10358" i="2"/>
  <c r="O10357" i="2"/>
  <c r="O10356" i="2"/>
  <c r="O10355" i="2"/>
  <c r="O10354" i="2"/>
  <c r="O10353" i="2"/>
  <c r="O10352" i="2"/>
  <c r="O10351" i="2"/>
  <c r="O10350" i="2"/>
  <c r="O10349" i="2"/>
  <c r="O10348" i="2"/>
  <c r="O10347" i="2"/>
  <c r="O10346" i="2"/>
  <c r="O10345" i="2"/>
  <c r="O10344" i="2"/>
  <c r="O10343" i="2"/>
  <c r="O10342" i="2"/>
  <c r="O10341" i="2"/>
  <c r="O10340" i="2"/>
  <c r="O10339" i="2"/>
  <c r="O10338" i="2"/>
  <c r="O10337" i="2"/>
  <c r="O10336" i="2"/>
  <c r="O10335" i="2"/>
  <c r="O10334" i="2"/>
  <c r="O10333" i="2"/>
  <c r="O10332" i="2"/>
  <c r="O10331" i="2"/>
  <c r="O10330" i="2"/>
  <c r="O10329" i="2"/>
  <c r="O10328" i="2"/>
  <c r="O10327" i="2"/>
  <c r="O10326" i="2"/>
  <c r="O10325" i="2"/>
  <c r="O10324" i="2"/>
  <c r="O10323" i="2"/>
  <c r="O10322" i="2"/>
  <c r="O10321" i="2"/>
  <c r="O10320" i="2"/>
  <c r="O10319" i="2"/>
  <c r="O10318" i="2"/>
  <c r="O10317" i="2"/>
  <c r="O10316" i="2"/>
  <c r="O10315" i="2"/>
  <c r="O10314" i="2"/>
  <c r="O10313" i="2"/>
  <c r="O10312" i="2"/>
  <c r="O10311" i="2"/>
  <c r="O10310" i="2"/>
  <c r="O10309" i="2"/>
  <c r="O10308" i="2"/>
  <c r="O10307" i="2"/>
  <c r="O10306" i="2"/>
  <c r="O10305" i="2"/>
  <c r="O10304" i="2"/>
  <c r="O10303" i="2"/>
  <c r="O10302" i="2"/>
  <c r="O10301" i="2"/>
  <c r="O10300" i="2"/>
  <c r="O10299" i="2"/>
  <c r="O10298" i="2"/>
  <c r="O10297" i="2"/>
  <c r="O10296" i="2"/>
  <c r="O10295" i="2"/>
  <c r="O10294" i="2"/>
  <c r="O10293" i="2"/>
  <c r="O10292" i="2"/>
  <c r="O10291" i="2"/>
  <c r="O10290" i="2"/>
  <c r="O10289" i="2"/>
  <c r="O10288" i="2"/>
  <c r="O10287" i="2"/>
  <c r="O10286" i="2"/>
  <c r="O10285" i="2"/>
  <c r="O10284" i="2"/>
  <c r="O10283" i="2"/>
  <c r="O10282" i="2"/>
  <c r="O10281" i="2"/>
  <c r="O10280" i="2"/>
  <c r="O10279" i="2"/>
  <c r="O10278" i="2"/>
  <c r="O10277" i="2"/>
  <c r="O10276" i="2"/>
  <c r="O10275" i="2"/>
  <c r="O10274" i="2"/>
  <c r="O10273" i="2"/>
  <c r="O10272" i="2"/>
  <c r="O10271" i="2"/>
  <c r="O10270" i="2"/>
  <c r="O10269" i="2"/>
  <c r="O10268" i="2"/>
  <c r="O10267" i="2"/>
  <c r="O10266" i="2"/>
  <c r="O10265" i="2"/>
  <c r="O10264" i="2"/>
  <c r="O10263" i="2"/>
  <c r="O10262" i="2"/>
  <c r="O10261" i="2"/>
  <c r="O10260" i="2"/>
  <c r="O10259" i="2"/>
  <c r="O10258" i="2"/>
  <c r="O10257" i="2"/>
  <c r="O10256" i="2"/>
  <c r="O10255" i="2"/>
  <c r="O10254" i="2"/>
  <c r="O10253" i="2"/>
  <c r="O10252" i="2"/>
  <c r="O10251" i="2"/>
  <c r="O10250" i="2"/>
  <c r="O10249" i="2"/>
  <c r="O10248" i="2"/>
  <c r="O10247" i="2"/>
  <c r="O10246" i="2"/>
  <c r="O10245" i="2"/>
  <c r="O10244" i="2"/>
  <c r="O10243" i="2"/>
  <c r="O10242" i="2"/>
  <c r="O10241" i="2"/>
  <c r="O10240" i="2"/>
  <c r="O10239" i="2"/>
  <c r="O10238" i="2"/>
  <c r="O10237" i="2"/>
  <c r="O10236" i="2"/>
  <c r="O10235" i="2"/>
  <c r="O10234" i="2"/>
  <c r="O10233" i="2"/>
  <c r="O10232" i="2"/>
  <c r="O10231" i="2"/>
  <c r="O10230" i="2"/>
  <c r="O10229" i="2"/>
  <c r="O10228" i="2"/>
  <c r="O10227" i="2"/>
  <c r="O10226" i="2"/>
  <c r="O10225" i="2"/>
  <c r="O10224" i="2"/>
  <c r="O10223" i="2"/>
  <c r="O10222" i="2"/>
  <c r="O10221" i="2"/>
  <c r="O10220" i="2"/>
  <c r="O10219" i="2"/>
  <c r="O10218" i="2"/>
  <c r="O10217" i="2"/>
  <c r="O10216" i="2"/>
  <c r="O10215" i="2"/>
  <c r="O10214" i="2"/>
  <c r="O10213" i="2"/>
  <c r="O10212" i="2"/>
  <c r="O10211" i="2"/>
  <c r="O10210" i="2"/>
  <c r="O10209" i="2"/>
  <c r="O10208" i="2"/>
  <c r="O10207" i="2"/>
  <c r="O10206" i="2"/>
  <c r="O10205" i="2"/>
  <c r="O10204" i="2"/>
  <c r="O10203" i="2"/>
  <c r="O10202" i="2"/>
  <c r="O10201" i="2"/>
  <c r="O10200" i="2"/>
  <c r="O10199" i="2"/>
  <c r="O10198" i="2"/>
  <c r="O10197" i="2"/>
  <c r="O10196" i="2"/>
  <c r="O10195" i="2"/>
  <c r="O10194" i="2"/>
  <c r="O10193" i="2"/>
  <c r="O10192" i="2"/>
  <c r="O10191" i="2"/>
  <c r="O10190" i="2"/>
  <c r="O10189" i="2"/>
  <c r="O10188" i="2"/>
  <c r="O10187" i="2"/>
  <c r="O10186" i="2"/>
  <c r="O10185" i="2"/>
  <c r="O10184" i="2"/>
  <c r="O10183" i="2"/>
  <c r="O10182" i="2"/>
  <c r="O10181" i="2"/>
  <c r="O10180" i="2"/>
  <c r="O10179" i="2"/>
  <c r="O10178" i="2"/>
  <c r="O10177" i="2"/>
  <c r="O10176" i="2"/>
  <c r="O10175" i="2"/>
  <c r="O10174" i="2"/>
  <c r="O10173" i="2"/>
  <c r="O10172" i="2"/>
  <c r="O10171" i="2"/>
  <c r="O10170" i="2"/>
  <c r="O10169" i="2"/>
  <c r="O10168" i="2"/>
  <c r="O10167" i="2"/>
  <c r="O10166" i="2"/>
  <c r="O10165" i="2"/>
  <c r="O10164" i="2"/>
  <c r="O10163" i="2"/>
  <c r="O10162" i="2"/>
  <c r="O10161" i="2"/>
  <c r="O10160" i="2"/>
  <c r="O10159" i="2"/>
  <c r="O10158" i="2"/>
  <c r="O10157" i="2"/>
  <c r="O10156" i="2"/>
  <c r="O10155" i="2"/>
  <c r="O10154" i="2"/>
  <c r="O10153" i="2"/>
  <c r="O10152" i="2"/>
  <c r="O10151" i="2"/>
  <c r="O10150" i="2"/>
  <c r="O10149" i="2"/>
  <c r="O10148" i="2"/>
  <c r="O10147" i="2"/>
  <c r="O10146" i="2"/>
  <c r="O10145" i="2"/>
  <c r="O10144" i="2"/>
  <c r="O10143" i="2"/>
  <c r="O10142" i="2"/>
  <c r="O10141" i="2"/>
  <c r="O10140" i="2"/>
  <c r="O10139" i="2"/>
  <c r="O10138" i="2"/>
  <c r="O10137" i="2"/>
  <c r="O10136" i="2"/>
  <c r="O10135" i="2"/>
  <c r="O10134" i="2"/>
  <c r="O10133" i="2"/>
  <c r="O10132" i="2"/>
  <c r="O10131" i="2"/>
  <c r="O10130" i="2"/>
  <c r="O10129" i="2"/>
  <c r="O10128" i="2"/>
  <c r="O10127" i="2"/>
  <c r="O10126" i="2"/>
  <c r="O10125" i="2"/>
  <c r="O10124" i="2"/>
  <c r="O10123" i="2"/>
  <c r="O10122" i="2"/>
  <c r="O10121" i="2"/>
  <c r="O10120" i="2"/>
  <c r="O10119" i="2"/>
  <c r="O10118" i="2"/>
  <c r="O10117" i="2"/>
  <c r="O10116" i="2"/>
  <c r="O10115" i="2"/>
  <c r="O10114" i="2"/>
  <c r="O10113" i="2"/>
  <c r="O10112" i="2"/>
  <c r="O10111" i="2"/>
  <c r="O10110" i="2"/>
  <c r="O10109" i="2"/>
  <c r="O10108" i="2"/>
  <c r="O10107" i="2"/>
  <c r="O10106" i="2"/>
  <c r="O10105" i="2"/>
  <c r="O10104" i="2"/>
  <c r="O10103" i="2"/>
  <c r="O10102" i="2"/>
  <c r="O10101" i="2"/>
  <c r="O10100" i="2"/>
  <c r="O10099" i="2"/>
  <c r="O10098" i="2"/>
  <c r="O10097" i="2"/>
  <c r="O10096" i="2"/>
  <c r="O10095" i="2"/>
  <c r="O10094" i="2"/>
  <c r="O10093" i="2"/>
  <c r="O10092" i="2"/>
  <c r="O10091" i="2"/>
  <c r="O10090" i="2"/>
  <c r="O10089" i="2"/>
  <c r="O10088" i="2"/>
  <c r="O10087" i="2"/>
  <c r="O10086" i="2"/>
  <c r="O10085" i="2"/>
  <c r="O10084" i="2"/>
  <c r="O10083" i="2"/>
  <c r="O10082" i="2"/>
  <c r="O10081" i="2"/>
  <c r="O10080" i="2"/>
  <c r="O10079" i="2"/>
  <c r="O10078" i="2"/>
  <c r="O10077" i="2"/>
  <c r="O10076" i="2"/>
  <c r="O10075" i="2"/>
  <c r="O10074" i="2"/>
  <c r="O10073" i="2"/>
  <c r="O10072" i="2"/>
  <c r="O10071" i="2"/>
  <c r="O10070" i="2"/>
  <c r="O10069" i="2"/>
  <c r="O10068" i="2"/>
  <c r="O10067" i="2"/>
  <c r="O10066" i="2"/>
  <c r="O10065" i="2"/>
  <c r="O10064" i="2"/>
  <c r="O10063" i="2"/>
  <c r="O10062" i="2"/>
  <c r="O10061" i="2"/>
  <c r="O10060" i="2"/>
  <c r="O10059" i="2"/>
  <c r="O10058" i="2"/>
  <c r="O10057" i="2"/>
  <c r="O10056" i="2"/>
  <c r="O10055" i="2"/>
  <c r="O10054" i="2"/>
  <c r="O10053" i="2"/>
  <c r="O10052" i="2"/>
  <c r="O10051" i="2"/>
  <c r="O10050" i="2"/>
  <c r="O10049" i="2"/>
  <c r="O10048" i="2"/>
  <c r="O10047" i="2"/>
  <c r="O10046" i="2"/>
  <c r="O10045" i="2"/>
  <c r="O10044" i="2"/>
  <c r="O10043" i="2"/>
  <c r="O10042" i="2"/>
  <c r="O10041" i="2"/>
  <c r="O10040" i="2"/>
  <c r="O10039" i="2"/>
  <c r="O10038" i="2"/>
  <c r="O10037" i="2"/>
  <c r="O10036" i="2"/>
  <c r="O10035" i="2"/>
  <c r="O10034" i="2"/>
  <c r="O10033" i="2"/>
  <c r="O10032" i="2"/>
  <c r="O10031" i="2"/>
  <c r="O10030" i="2"/>
  <c r="O10029" i="2"/>
  <c r="O10028" i="2"/>
  <c r="O10027" i="2"/>
  <c r="O10026" i="2"/>
  <c r="O10025" i="2"/>
  <c r="O10024" i="2"/>
  <c r="O10023" i="2"/>
  <c r="O10022" i="2"/>
  <c r="O10021" i="2"/>
  <c r="O10020" i="2"/>
  <c r="O10019" i="2"/>
  <c r="O10018" i="2"/>
  <c r="O10017" i="2"/>
  <c r="O10016" i="2"/>
  <c r="O10015" i="2"/>
  <c r="O10014" i="2"/>
  <c r="O10013" i="2"/>
  <c r="O10012" i="2"/>
  <c r="O10011" i="2"/>
  <c r="O10010" i="2"/>
  <c r="O10009" i="2"/>
  <c r="O10008" i="2"/>
  <c r="O10007" i="2"/>
  <c r="O10006" i="2"/>
  <c r="O10005" i="2"/>
  <c r="O10004" i="2"/>
  <c r="O10003" i="2"/>
  <c r="O10002" i="2"/>
  <c r="O10001" i="2"/>
  <c r="O10000" i="2"/>
  <c r="O9999" i="2"/>
  <c r="O9998" i="2"/>
  <c r="O9997" i="2"/>
  <c r="O9996" i="2"/>
  <c r="O9995" i="2"/>
  <c r="O9994" i="2"/>
  <c r="O9993" i="2"/>
  <c r="O9992" i="2"/>
  <c r="O9991" i="2"/>
  <c r="O9990" i="2"/>
  <c r="O9989" i="2"/>
  <c r="O9988" i="2"/>
  <c r="O9987" i="2"/>
  <c r="O9986" i="2"/>
  <c r="O9985" i="2"/>
  <c r="O9984" i="2"/>
  <c r="O9983" i="2"/>
  <c r="O9982" i="2"/>
  <c r="O9981" i="2"/>
  <c r="O9980" i="2"/>
  <c r="O9979" i="2"/>
  <c r="O9978" i="2"/>
  <c r="O9977" i="2"/>
  <c r="O9976" i="2"/>
  <c r="O9975" i="2"/>
  <c r="O9974" i="2"/>
  <c r="O9973" i="2"/>
  <c r="O9972" i="2"/>
  <c r="O9971" i="2"/>
  <c r="O9970" i="2"/>
  <c r="O9969" i="2"/>
  <c r="O9968" i="2"/>
  <c r="O9967" i="2"/>
  <c r="O9966" i="2"/>
  <c r="O9965" i="2"/>
  <c r="O9964" i="2"/>
  <c r="O9963" i="2"/>
  <c r="O9962" i="2"/>
  <c r="O9961" i="2"/>
  <c r="O9960" i="2"/>
  <c r="O9959" i="2"/>
  <c r="O9958" i="2"/>
  <c r="O9957" i="2"/>
  <c r="O9956" i="2"/>
  <c r="O9955" i="2"/>
  <c r="O9954" i="2"/>
  <c r="O9953" i="2"/>
  <c r="O9952" i="2"/>
  <c r="O9951" i="2"/>
  <c r="O9950" i="2"/>
  <c r="O9949" i="2"/>
  <c r="O9948" i="2"/>
  <c r="O9947" i="2"/>
  <c r="O9946" i="2"/>
  <c r="O9945" i="2"/>
  <c r="O9944" i="2"/>
  <c r="O9943" i="2"/>
  <c r="O9942" i="2"/>
  <c r="O9941" i="2"/>
  <c r="O9940" i="2"/>
  <c r="O9939" i="2"/>
  <c r="O9938" i="2"/>
  <c r="O9937" i="2"/>
  <c r="O9936" i="2"/>
  <c r="O9935" i="2"/>
  <c r="O9934" i="2"/>
  <c r="O9933" i="2"/>
  <c r="O9932" i="2"/>
  <c r="O9931" i="2"/>
  <c r="O9930" i="2"/>
  <c r="O9929" i="2"/>
  <c r="O9928" i="2"/>
  <c r="O9927" i="2"/>
  <c r="O9926" i="2"/>
  <c r="O9925" i="2"/>
  <c r="O9924" i="2"/>
  <c r="O9923" i="2"/>
  <c r="O9922" i="2"/>
  <c r="O9921" i="2"/>
  <c r="O9920" i="2"/>
  <c r="O9919" i="2"/>
  <c r="O9918" i="2"/>
  <c r="O9917" i="2"/>
  <c r="O9916" i="2"/>
  <c r="O9915" i="2"/>
  <c r="O9914" i="2"/>
  <c r="O9913" i="2"/>
  <c r="O9912" i="2"/>
  <c r="O9911" i="2"/>
  <c r="O9910" i="2"/>
  <c r="O9909" i="2"/>
  <c r="O9908" i="2"/>
  <c r="O9907" i="2"/>
  <c r="O9906" i="2"/>
  <c r="O9905" i="2"/>
  <c r="O9904" i="2"/>
  <c r="O9903" i="2"/>
  <c r="O9902" i="2"/>
  <c r="O9901" i="2"/>
  <c r="O9900" i="2"/>
  <c r="O9899" i="2"/>
  <c r="O9898" i="2"/>
  <c r="O9897" i="2"/>
  <c r="O9896" i="2"/>
  <c r="O9895" i="2"/>
  <c r="O9894" i="2"/>
  <c r="O9893" i="2"/>
  <c r="O9892" i="2"/>
  <c r="O9891" i="2"/>
  <c r="O9890" i="2"/>
  <c r="O9889" i="2"/>
  <c r="O9888" i="2"/>
  <c r="O9887" i="2"/>
  <c r="O9886" i="2"/>
  <c r="O9885" i="2"/>
  <c r="O9884" i="2"/>
  <c r="O9883" i="2"/>
  <c r="O9882" i="2"/>
  <c r="O9881" i="2"/>
  <c r="O9880" i="2"/>
  <c r="O9879" i="2"/>
  <c r="O9878" i="2"/>
  <c r="O9877" i="2"/>
  <c r="O9876" i="2"/>
  <c r="O9875" i="2"/>
  <c r="O9874" i="2"/>
  <c r="O9873" i="2"/>
  <c r="O9872" i="2"/>
  <c r="O9871" i="2"/>
  <c r="O9870" i="2"/>
  <c r="O9869" i="2"/>
  <c r="O9868" i="2"/>
  <c r="O9867" i="2"/>
  <c r="O9866" i="2"/>
  <c r="O9865" i="2"/>
  <c r="O9864" i="2"/>
  <c r="O9863" i="2"/>
  <c r="O9862" i="2"/>
  <c r="O9861" i="2"/>
  <c r="O9860" i="2"/>
  <c r="O9859" i="2"/>
  <c r="O9858" i="2"/>
  <c r="O9857" i="2"/>
  <c r="O9856" i="2"/>
  <c r="O9855" i="2"/>
  <c r="O9854" i="2"/>
  <c r="O9853" i="2"/>
  <c r="O9852" i="2"/>
  <c r="O9851" i="2"/>
  <c r="O9850" i="2"/>
  <c r="O9849" i="2"/>
  <c r="O9848" i="2"/>
  <c r="O9847" i="2"/>
  <c r="O9846" i="2"/>
  <c r="O9845" i="2"/>
  <c r="O9844" i="2"/>
  <c r="O9843" i="2"/>
  <c r="O9842" i="2"/>
  <c r="O9841" i="2"/>
  <c r="O9840" i="2"/>
  <c r="O9839" i="2"/>
  <c r="O9838" i="2"/>
  <c r="O9837" i="2"/>
  <c r="O9836" i="2"/>
  <c r="O9835" i="2"/>
  <c r="O9834" i="2"/>
  <c r="O9833" i="2"/>
  <c r="O9832" i="2"/>
  <c r="O9831" i="2"/>
  <c r="O9830" i="2"/>
  <c r="O9829" i="2"/>
  <c r="O9828" i="2"/>
  <c r="O9827" i="2"/>
  <c r="O9826" i="2"/>
  <c r="O9825" i="2"/>
  <c r="O9824" i="2"/>
  <c r="O9823" i="2"/>
  <c r="O9822" i="2"/>
  <c r="O9821" i="2"/>
  <c r="O9820" i="2"/>
  <c r="O9819" i="2"/>
  <c r="O9818" i="2"/>
  <c r="O9817" i="2"/>
  <c r="O9816" i="2"/>
  <c r="O9815" i="2"/>
  <c r="O9814" i="2"/>
  <c r="O9813" i="2"/>
  <c r="O9812" i="2"/>
  <c r="O9811" i="2"/>
  <c r="O9810" i="2"/>
  <c r="O9809" i="2"/>
  <c r="O9808" i="2"/>
  <c r="O9807" i="2"/>
  <c r="O9806" i="2"/>
  <c r="O9805" i="2"/>
  <c r="O9804" i="2"/>
  <c r="O9803" i="2"/>
  <c r="O9802" i="2"/>
  <c r="O9801" i="2"/>
  <c r="O9800" i="2"/>
  <c r="O9799" i="2"/>
  <c r="O9798" i="2"/>
  <c r="O9797" i="2"/>
  <c r="O9796" i="2"/>
  <c r="O9795" i="2"/>
  <c r="O9794" i="2"/>
  <c r="O9793" i="2"/>
  <c r="O9792" i="2"/>
  <c r="O9791" i="2"/>
  <c r="O9790" i="2"/>
  <c r="O9789" i="2"/>
  <c r="O9788" i="2"/>
  <c r="O9787" i="2"/>
  <c r="O9786" i="2"/>
  <c r="O9785" i="2"/>
  <c r="O9784" i="2"/>
  <c r="O9783" i="2"/>
  <c r="O9782" i="2"/>
  <c r="O9781" i="2"/>
  <c r="O9780" i="2"/>
  <c r="O9779" i="2"/>
  <c r="O9778" i="2"/>
  <c r="O9777" i="2"/>
  <c r="O9776" i="2"/>
  <c r="O9775" i="2"/>
  <c r="O9774" i="2"/>
  <c r="O9773" i="2"/>
  <c r="O9772" i="2"/>
  <c r="O9771" i="2"/>
  <c r="O9770" i="2"/>
  <c r="O9769" i="2"/>
  <c r="O9768" i="2"/>
  <c r="O9767" i="2"/>
  <c r="O9766" i="2"/>
  <c r="O9765" i="2"/>
  <c r="O9764" i="2"/>
  <c r="O9763" i="2"/>
  <c r="O9762" i="2"/>
  <c r="O9761" i="2"/>
  <c r="O9760" i="2"/>
  <c r="O9759" i="2"/>
  <c r="O9758" i="2"/>
  <c r="O9757" i="2"/>
  <c r="O9756" i="2"/>
  <c r="O9755" i="2"/>
  <c r="O9754" i="2"/>
  <c r="O9753" i="2"/>
  <c r="O9752" i="2"/>
  <c r="O9751" i="2"/>
  <c r="O9750" i="2"/>
  <c r="O9749" i="2"/>
  <c r="O9748" i="2"/>
  <c r="O9747" i="2"/>
  <c r="O9746" i="2"/>
  <c r="O9745" i="2"/>
  <c r="O9744" i="2"/>
  <c r="O9743" i="2"/>
  <c r="O9742" i="2"/>
  <c r="O9741" i="2"/>
  <c r="O9740" i="2"/>
  <c r="O9739" i="2"/>
  <c r="O9738" i="2"/>
  <c r="O9737" i="2"/>
  <c r="O9736" i="2"/>
  <c r="O9735" i="2"/>
  <c r="O9734" i="2"/>
  <c r="O9733" i="2"/>
  <c r="O9732" i="2"/>
  <c r="O9731" i="2"/>
  <c r="O9730" i="2"/>
  <c r="O9729" i="2"/>
  <c r="O9728" i="2"/>
  <c r="O9727" i="2"/>
  <c r="O9726" i="2"/>
  <c r="O9725" i="2"/>
  <c r="O9724" i="2"/>
  <c r="O9723" i="2"/>
  <c r="O9722" i="2"/>
  <c r="O9721" i="2"/>
  <c r="O9720" i="2"/>
  <c r="O9719" i="2"/>
  <c r="O9718" i="2"/>
  <c r="O9717" i="2"/>
  <c r="O9716" i="2"/>
  <c r="O9715" i="2"/>
  <c r="O9714" i="2"/>
  <c r="O9713" i="2"/>
  <c r="O9712" i="2"/>
  <c r="O9711" i="2"/>
  <c r="O9710" i="2"/>
  <c r="O9709" i="2"/>
  <c r="O9708" i="2"/>
  <c r="O9707" i="2"/>
  <c r="O9706" i="2"/>
  <c r="O9705" i="2"/>
  <c r="O9704" i="2"/>
  <c r="O9703" i="2"/>
  <c r="O9702" i="2"/>
  <c r="O9701" i="2"/>
  <c r="O9700" i="2"/>
  <c r="O9699" i="2"/>
  <c r="O9698" i="2"/>
  <c r="O9697" i="2"/>
  <c r="O9696" i="2"/>
  <c r="O9695" i="2"/>
  <c r="O9694" i="2"/>
  <c r="O9693" i="2"/>
  <c r="O9692" i="2"/>
  <c r="O9691" i="2"/>
  <c r="O9690" i="2"/>
  <c r="O9689" i="2"/>
  <c r="O9688" i="2"/>
  <c r="O9687" i="2"/>
  <c r="O9686" i="2"/>
  <c r="O9685" i="2"/>
  <c r="O9684" i="2"/>
  <c r="O9683" i="2"/>
  <c r="O9682" i="2"/>
  <c r="O9681" i="2"/>
  <c r="O9680" i="2"/>
  <c r="O9679" i="2"/>
  <c r="O9678" i="2"/>
  <c r="O9677" i="2"/>
  <c r="O9676" i="2"/>
  <c r="O9675" i="2"/>
  <c r="O9674" i="2"/>
  <c r="O9673" i="2"/>
  <c r="O9672" i="2"/>
  <c r="O9671" i="2"/>
  <c r="O9670" i="2"/>
  <c r="O9669" i="2"/>
  <c r="O9668" i="2"/>
  <c r="O9667" i="2"/>
  <c r="O9666" i="2"/>
  <c r="O9665" i="2"/>
  <c r="O9664" i="2"/>
  <c r="O9663" i="2"/>
  <c r="O9662" i="2"/>
  <c r="O9661" i="2"/>
  <c r="O9660" i="2"/>
  <c r="O9659" i="2"/>
  <c r="O9658" i="2"/>
  <c r="O9657" i="2"/>
  <c r="O9656" i="2"/>
  <c r="O9655" i="2"/>
  <c r="O9654" i="2"/>
  <c r="O9653" i="2"/>
  <c r="O9652" i="2"/>
  <c r="O9651" i="2"/>
  <c r="O9650" i="2"/>
  <c r="O9649" i="2"/>
  <c r="O9648" i="2"/>
  <c r="O9647" i="2"/>
  <c r="O9646" i="2"/>
  <c r="O9645" i="2"/>
  <c r="O9644" i="2"/>
  <c r="O9643" i="2"/>
  <c r="O9642" i="2"/>
  <c r="O9641" i="2"/>
  <c r="O9640" i="2"/>
  <c r="O9639" i="2"/>
  <c r="O9638" i="2"/>
  <c r="O9637" i="2"/>
  <c r="O9636" i="2"/>
  <c r="O9635" i="2"/>
  <c r="O9634" i="2"/>
  <c r="O9633" i="2"/>
  <c r="O9632" i="2"/>
  <c r="O9631" i="2"/>
  <c r="O9630" i="2"/>
  <c r="O9629" i="2"/>
  <c r="O9628" i="2"/>
  <c r="O9627" i="2"/>
  <c r="O9626" i="2"/>
  <c r="O9625" i="2"/>
  <c r="O9624" i="2"/>
  <c r="O9623" i="2"/>
  <c r="O9622" i="2"/>
  <c r="O9621" i="2"/>
  <c r="O9620" i="2"/>
  <c r="O9619" i="2"/>
  <c r="O9618" i="2"/>
  <c r="O9617" i="2"/>
  <c r="O9616" i="2"/>
  <c r="O9615" i="2"/>
  <c r="O9614" i="2"/>
  <c r="O9613" i="2"/>
  <c r="O9612" i="2"/>
  <c r="O9611" i="2"/>
  <c r="O9610" i="2"/>
  <c r="O9609" i="2"/>
  <c r="O9608" i="2"/>
  <c r="O9607" i="2"/>
  <c r="O9606" i="2"/>
  <c r="O9605" i="2"/>
  <c r="O9604" i="2"/>
  <c r="O9603" i="2"/>
  <c r="O9602" i="2"/>
  <c r="O9601" i="2"/>
  <c r="O9600" i="2"/>
  <c r="O9599" i="2"/>
  <c r="O9598" i="2"/>
  <c r="O9597" i="2"/>
  <c r="O9596" i="2"/>
  <c r="O9595" i="2"/>
  <c r="O9594" i="2"/>
  <c r="O9593" i="2"/>
  <c r="O9592" i="2"/>
  <c r="O9591" i="2"/>
  <c r="O9590" i="2"/>
  <c r="O9589" i="2"/>
  <c r="O9588" i="2"/>
  <c r="O9587" i="2"/>
  <c r="O9586" i="2"/>
  <c r="O9585" i="2"/>
  <c r="O9584" i="2"/>
  <c r="O9583" i="2"/>
  <c r="O9582" i="2"/>
  <c r="O9581" i="2"/>
  <c r="O9580" i="2"/>
  <c r="O9579" i="2"/>
  <c r="O9578" i="2"/>
  <c r="O9577" i="2"/>
  <c r="O9576" i="2"/>
  <c r="O9575" i="2"/>
  <c r="O9574" i="2"/>
  <c r="O9573" i="2"/>
  <c r="O9572" i="2"/>
  <c r="O9571" i="2"/>
  <c r="O9570" i="2"/>
  <c r="O9569" i="2"/>
  <c r="O9568" i="2"/>
  <c r="O9567" i="2"/>
  <c r="O9566" i="2"/>
  <c r="O9565" i="2"/>
  <c r="O9564" i="2"/>
  <c r="O9563" i="2"/>
  <c r="O9562" i="2"/>
  <c r="O9561" i="2"/>
  <c r="O9560" i="2"/>
  <c r="O9559" i="2"/>
  <c r="O9558" i="2"/>
  <c r="O9557" i="2"/>
  <c r="O9556" i="2"/>
  <c r="O9555" i="2"/>
  <c r="O9554" i="2"/>
  <c r="O9553" i="2"/>
  <c r="O9552" i="2"/>
  <c r="O9551" i="2"/>
  <c r="O9550" i="2"/>
  <c r="O9549" i="2"/>
  <c r="O9548" i="2"/>
  <c r="O9547" i="2"/>
  <c r="O9546" i="2"/>
  <c r="O9545" i="2"/>
  <c r="O9544" i="2"/>
  <c r="O9543" i="2"/>
  <c r="O9542" i="2"/>
  <c r="O9541" i="2"/>
  <c r="O9540" i="2"/>
  <c r="O9539" i="2"/>
  <c r="O9538" i="2"/>
  <c r="O9537" i="2"/>
  <c r="O9536" i="2"/>
  <c r="O9535" i="2"/>
  <c r="O9534" i="2"/>
  <c r="O9533" i="2"/>
  <c r="O9532" i="2"/>
  <c r="O9531" i="2"/>
  <c r="O9530" i="2"/>
  <c r="O9529" i="2"/>
  <c r="O9528" i="2"/>
  <c r="O9527" i="2"/>
  <c r="O9526" i="2"/>
  <c r="O9525" i="2"/>
  <c r="O9524" i="2"/>
  <c r="O9523" i="2"/>
  <c r="O9522" i="2"/>
  <c r="O9521" i="2"/>
  <c r="O9520" i="2"/>
  <c r="O9519" i="2"/>
  <c r="O9518" i="2"/>
  <c r="O9517" i="2"/>
  <c r="O9516" i="2"/>
  <c r="O9515" i="2"/>
  <c r="O9514" i="2"/>
  <c r="O9513" i="2"/>
  <c r="O9512" i="2"/>
  <c r="O9511" i="2"/>
  <c r="O9510" i="2"/>
  <c r="O9509" i="2"/>
  <c r="O9508" i="2"/>
  <c r="O9507" i="2"/>
  <c r="O9506" i="2"/>
  <c r="O9505" i="2"/>
  <c r="O9504" i="2"/>
  <c r="O9503" i="2"/>
  <c r="O9502" i="2"/>
  <c r="O9501" i="2"/>
  <c r="O9500" i="2"/>
  <c r="O9499" i="2"/>
  <c r="O9498" i="2"/>
  <c r="O9497" i="2"/>
  <c r="O9496" i="2"/>
  <c r="O9495" i="2"/>
  <c r="O9494" i="2"/>
  <c r="O9493" i="2"/>
  <c r="O9492" i="2"/>
  <c r="O9491" i="2"/>
  <c r="O9490" i="2"/>
  <c r="O9489" i="2"/>
  <c r="O9488" i="2"/>
  <c r="O9487" i="2"/>
  <c r="O9486" i="2"/>
  <c r="O9485" i="2"/>
  <c r="O9484" i="2"/>
  <c r="O9483" i="2"/>
  <c r="O9482" i="2"/>
  <c r="O9481" i="2"/>
  <c r="O9480" i="2"/>
  <c r="O9479" i="2"/>
  <c r="O9478" i="2"/>
  <c r="O9477" i="2"/>
  <c r="O9476" i="2"/>
  <c r="O9475" i="2"/>
  <c r="O9474" i="2"/>
  <c r="O9473" i="2"/>
  <c r="O9472" i="2"/>
  <c r="O9471" i="2"/>
  <c r="O9470" i="2"/>
  <c r="O9469" i="2"/>
  <c r="O9468" i="2"/>
  <c r="O9467" i="2"/>
  <c r="O9466" i="2"/>
  <c r="O9465" i="2"/>
  <c r="O9464" i="2"/>
  <c r="O9463" i="2"/>
  <c r="O9462" i="2"/>
  <c r="O9461" i="2"/>
  <c r="O9460" i="2"/>
  <c r="O9459" i="2"/>
  <c r="O9458" i="2"/>
  <c r="O9457" i="2"/>
  <c r="O9456" i="2"/>
  <c r="O9455" i="2"/>
  <c r="O9454" i="2"/>
  <c r="O9453" i="2"/>
  <c r="O9452" i="2"/>
  <c r="O9451" i="2"/>
  <c r="O9450" i="2"/>
  <c r="O9449" i="2"/>
  <c r="O9448" i="2"/>
  <c r="O9447" i="2"/>
  <c r="O9446" i="2"/>
  <c r="O9445" i="2"/>
  <c r="O9444" i="2"/>
  <c r="O9443" i="2"/>
  <c r="O9442" i="2"/>
  <c r="O9441" i="2"/>
  <c r="O9440" i="2"/>
  <c r="O9439" i="2"/>
  <c r="O9438" i="2"/>
  <c r="O9437" i="2"/>
  <c r="O9436" i="2"/>
  <c r="O9435" i="2"/>
  <c r="O9434" i="2"/>
  <c r="O9433" i="2"/>
  <c r="O9432" i="2"/>
  <c r="O9431" i="2"/>
  <c r="O9430" i="2"/>
  <c r="O9429" i="2"/>
  <c r="O9428" i="2"/>
  <c r="O9427" i="2"/>
  <c r="O9426" i="2"/>
  <c r="O9425" i="2"/>
  <c r="O9424" i="2"/>
  <c r="O9423" i="2"/>
  <c r="O9422" i="2"/>
  <c r="O9421" i="2"/>
  <c r="O9420" i="2"/>
  <c r="O9419" i="2"/>
  <c r="O9418" i="2"/>
  <c r="O9417" i="2"/>
  <c r="O9416" i="2"/>
  <c r="O9415" i="2"/>
  <c r="O9414" i="2"/>
  <c r="O9413" i="2"/>
  <c r="O9412" i="2"/>
  <c r="O9411" i="2"/>
  <c r="O9410" i="2"/>
  <c r="O9409" i="2"/>
  <c r="O9408" i="2"/>
  <c r="O9407" i="2"/>
  <c r="O9406" i="2"/>
  <c r="O9405" i="2"/>
  <c r="O9404" i="2"/>
  <c r="O9403" i="2"/>
  <c r="O9402" i="2"/>
  <c r="O9401" i="2"/>
  <c r="O9400" i="2"/>
  <c r="O9399" i="2"/>
  <c r="O9398" i="2"/>
  <c r="O9397" i="2"/>
  <c r="O9396" i="2"/>
  <c r="O9395" i="2"/>
  <c r="O9394" i="2"/>
  <c r="O9393" i="2"/>
  <c r="O9392" i="2"/>
  <c r="O9391" i="2"/>
  <c r="O9390" i="2"/>
  <c r="O9389" i="2"/>
  <c r="O9388" i="2"/>
  <c r="O9387" i="2"/>
  <c r="O9386" i="2"/>
  <c r="O9385" i="2"/>
  <c r="O9384" i="2"/>
  <c r="O9383" i="2"/>
  <c r="O9382" i="2"/>
  <c r="O9381" i="2"/>
  <c r="O9380" i="2"/>
  <c r="O9379" i="2"/>
  <c r="O9378" i="2"/>
  <c r="O9377" i="2"/>
  <c r="O9376" i="2"/>
  <c r="O9375" i="2"/>
  <c r="O9374" i="2"/>
  <c r="O9373" i="2"/>
  <c r="O9372" i="2"/>
  <c r="O9371" i="2"/>
  <c r="O9370" i="2"/>
  <c r="O9369" i="2"/>
  <c r="O9368" i="2"/>
  <c r="O9367" i="2"/>
  <c r="O9366" i="2"/>
  <c r="O9365" i="2"/>
  <c r="O9364" i="2"/>
  <c r="O9363" i="2"/>
  <c r="O9362" i="2"/>
  <c r="O9361" i="2"/>
  <c r="O9360" i="2"/>
  <c r="O9359" i="2"/>
  <c r="O9358" i="2"/>
  <c r="O9357" i="2"/>
  <c r="O9356" i="2"/>
  <c r="O9355" i="2"/>
  <c r="O9354" i="2"/>
  <c r="O9353" i="2"/>
  <c r="O9352" i="2"/>
  <c r="O9351" i="2"/>
  <c r="O9350" i="2"/>
  <c r="O9349" i="2"/>
  <c r="O9348" i="2"/>
  <c r="O9347" i="2"/>
  <c r="O9346" i="2"/>
  <c r="O9345" i="2"/>
  <c r="O9344" i="2"/>
  <c r="O9343" i="2"/>
  <c r="O9342" i="2"/>
  <c r="O9341" i="2"/>
  <c r="O9340" i="2"/>
  <c r="O9339" i="2"/>
  <c r="O9338" i="2"/>
  <c r="O9337" i="2"/>
  <c r="O9336" i="2"/>
  <c r="O9335" i="2"/>
  <c r="O9334" i="2"/>
  <c r="O9333" i="2"/>
  <c r="O9332" i="2"/>
  <c r="O9331" i="2"/>
  <c r="O9330" i="2"/>
  <c r="O9329" i="2"/>
  <c r="O9328" i="2"/>
  <c r="O9327" i="2"/>
  <c r="O9326" i="2"/>
  <c r="O9325" i="2"/>
  <c r="O9324" i="2"/>
  <c r="O9323" i="2"/>
  <c r="O9322" i="2"/>
  <c r="O9321" i="2"/>
  <c r="O9320" i="2"/>
  <c r="O9319" i="2"/>
  <c r="O9318" i="2"/>
  <c r="O9317" i="2"/>
  <c r="O9316" i="2"/>
  <c r="O9315" i="2"/>
  <c r="O9314" i="2"/>
  <c r="O9313" i="2"/>
  <c r="O9312" i="2"/>
  <c r="O9311" i="2"/>
  <c r="O9310" i="2"/>
  <c r="O9309" i="2"/>
  <c r="O9308" i="2"/>
  <c r="O9307" i="2"/>
  <c r="O9306" i="2"/>
  <c r="O9305" i="2"/>
  <c r="O9304" i="2"/>
  <c r="O9303" i="2"/>
  <c r="O9302" i="2"/>
  <c r="O9301" i="2"/>
  <c r="O9300" i="2"/>
  <c r="O9299" i="2"/>
  <c r="O9298" i="2"/>
  <c r="O9297" i="2"/>
  <c r="O9296" i="2"/>
  <c r="O9295" i="2"/>
  <c r="O9294" i="2"/>
  <c r="O9293" i="2"/>
  <c r="O9292" i="2"/>
  <c r="O9291" i="2"/>
  <c r="O9290" i="2"/>
  <c r="O9289" i="2"/>
  <c r="O9288" i="2"/>
  <c r="O9287" i="2"/>
  <c r="O9286" i="2"/>
  <c r="O9285" i="2"/>
  <c r="O9284" i="2"/>
  <c r="O9283" i="2"/>
  <c r="O9282" i="2"/>
  <c r="O9281" i="2"/>
  <c r="O9280" i="2"/>
  <c r="O9279" i="2"/>
  <c r="O9278" i="2"/>
  <c r="O9277" i="2"/>
  <c r="O9276" i="2"/>
  <c r="O9275" i="2"/>
  <c r="O9274" i="2"/>
  <c r="O9273" i="2"/>
  <c r="O9272" i="2"/>
  <c r="O9271" i="2"/>
  <c r="O9270" i="2"/>
  <c r="O9269" i="2"/>
  <c r="O9268" i="2"/>
  <c r="O9267" i="2"/>
  <c r="O9266" i="2"/>
  <c r="O9265" i="2"/>
  <c r="O9264" i="2"/>
  <c r="O9263" i="2"/>
  <c r="O9262" i="2"/>
  <c r="O9261" i="2"/>
  <c r="O9260" i="2"/>
  <c r="O9259" i="2"/>
  <c r="O9258" i="2"/>
  <c r="O9257" i="2"/>
  <c r="O9256" i="2"/>
  <c r="O9255" i="2"/>
  <c r="O9254" i="2"/>
  <c r="O9253" i="2"/>
  <c r="O9252" i="2"/>
  <c r="O9251" i="2"/>
  <c r="O9250" i="2"/>
  <c r="O9249" i="2"/>
  <c r="O9248" i="2"/>
  <c r="O9247" i="2"/>
  <c r="O9246" i="2"/>
  <c r="O9245" i="2"/>
  <c r="O9244" i="2"/>
  <c r="O9243" i="2"/>
  <c r="O9242" i="2"/>
  <c r="O9241" i="2"/>
  <c r="O9240" i="2"/>
  <c r="O9239" i="2"/>
  <c r="O9238" i="2"/>
  <c r="O9237" i="2"/>
  <c r="O9236" i="2"/>
  <c r="O9235" i="2"/>
  <c r="O9234" i="2"/>
  <c r="O9233" i="2"/>
  <c r="O9232" i="2"/>
  <c r="O9231" i="2"/>
  <c r="O9230" i="2"/>
  <c r="O9229" i="2"/>
  <c r="O9228" i="2"/>
  <c r="O9227" i="2"/>
  <c r="O9226" i="2"/>
  <c r="O9225" i="2"/>
  <c r="O9224" i="2"/>
  <c r="O9223" i="2"/>
  <c r="O9222" i="2"/>
  <c r="O9221" i="2"/>
  <c r="O9220" i="2"/>
  <c r="O9219" i="2"/>
  <c r="O9218" i="2"/>
  <c r="O9217" i="2"/>
  <c r="O9216" i="2"/>
  <c r="O9215" i="2"/>
  <c r="O9214" i="2"/>
  <c r="O9213" i="2"/>
  <c r="O9212" i="2"/>
  <c r="O9211" i="2"/>
  <c r="O9210" i="2"/>
  <c r="O9209" i="2"/>
  <c r="O9208" i="2"/>
  <c r="O9207" i="2"/>
  <c r="O9206" i="2"/>
  <c r="O9205" i="2"/>
  <c r="O9204" i="2"/>
  <c r="O9203" i="2"/>
  <c r="O9202" i="2"/>
  <c r="O9201" i="2"/>
  <c r="O9200" i="2"/>
  <c r="O9199" i="2"/>
  <c r="O9198" i="2"/>
  <c r="O9197" i="2"/>
  <c r="O9196" i="2"/>
  <c r="O9195" i="2"/>
  <c r="O9194" i="2"/>
  <c r="O9193" i="2"/>
  <c r="O9192" i="2"/>
  <c r="O9191" i="2"/>
  <c r="O9190" i="2"/>
  <c r="O9189" i="2"/>
  <c r="O9188" i="2"/>
  <c r="O9187" i="2"/>
  <c r="O9186" i="2"/>
  <c r="O9185" i="2"/>
  <c r="O9184" i="2"/>
  <c r="O9183" i="2"/>
  <c r="O9182" i="2"/>
  <c r="O9181" i="2"/>
  <c r="O9180" i="2"/>
  <c r="O9179" i="2"/>
  <c r="O9178" i="2"/>
  <c r="O9177" i="2"/>
  <c r="O9176" i="2"/>
  <c r="O9175" i="2"/>
  <c r="O9174" i="2"/>
  <c r="O9173" i="2"/>
  <c r="O9172" i="2"/>
  <c r="O9171" i="2"/>
  <c r="O9170" i="2"/>
  <c r="O9169" i="2"/>
  <c r="O9168" i="2"/>
  <c r="O9167" i="2"/>
  <c r="O9166" i="2"/>
  <c r="O9165" i="2"/>
  <c r="O9164" i="2"/>
  <c r="O9163" i="2"/>
  <c r="O9162" i="2"/>
  <c r="O9161" i="2"/>
  <c r="O9160" i="2"/>
  <c r="O9159" i="2"/>
  <c r="O9158" i="2"/>
  <c r="O9157" i="2"/>
  <c r="O9156" i="2"/>
  <c r="O9155" i="2"/>
  <c r="O9154" i="2"/>
  <c r="O9153" i="2"/>
  <c r="O9152" i="2"/>
  <c r="O9151" i="2"/>
  <c r="O9150" i="2"/>
  <c r="O9149" i="2"/>
  <c r="O9148" i="2"/>
  <c r="O9147" i="2"/>
  <c r="O9146" i="2"/>
  <c r="O9145" i="2"/>
  <c r="O9144" i="2"/>
  <c r="O9143" i="2"/>
  <c r="O9142" i="2"/>
  <c r="O9141" i="2"/>
  <c r="O9140" i="2"/>
  <c r="O9139" i="2"/>
  <c r="O9138" i="2"/>
  <c r="O9137" i="2"/>
  <c r="O9136" i="2"/>
  <c r="O9135" i="2"/>
  <c r="O9134" i="2"/>
  <c r="O9133" i="2"/>
  <c r="O9132" i="2"/>
  <c r="O9131" i="2"/>
  <c r="O9130" i="2"/>
  <c r="O9129" i="2"/>
  <c r="O9128" i="2"/>
  <c r="O9127" i="2"/>
  <c r="O9126" i="2"/>
  <c r="O9125" i="2"/>
  <c r="O9124" i="2"/>
  <c r="O9123" i="2"/>
  <c r="O9122" i="2"/>
  <c r="O9121" i="2"/>
  <c r="O9120" i="2"/>
  <c r="O9119" i="2"/>
  <c r="O9118" i="2"/>
  <c r="O9117" i="2"/>
  <c r="O9116" i="2"/>
  <c r="O9115" i="2"/>
  <c r="O9114" i="2"/>
  <c r="O9113" i="2"/>
  <c r="O9112" i="2"/>
  <c r="O9111" i="2"/>
  <c r="O9110" i="2"/>
  <c r="O9109" i="2"/>
  <c r="O9108" i="2"/>
  <c r="O9107" i="2"/>
  <c r="O9106" i="2"/>
  <c r="O9105" i="2"/>
  <c r="O9104" i="2"/>
  <c r="O9103" i="2"/>
  <c r="O9102" i="2"/>
  <c r="O9101" i="2"/>
  <c r="O9100" i="2"/>
  <c r="O9099" i="2"/>
  <c r="O9098" i="2"/>
  <c r="O9097" i="2"/>
  <c r="O9096" i="2"/>
  <c r="O9095" i="2"/>
  <c r="O9094" i="2"/>
  <c r="O9093" i="2"/>
  <c r="O9092" i="2"/>
  <c r="O9091" i="2"/>
  <c r="O9090" i="2"/>
  <c r="O9089" i="2"/>
  <c r="O9088" i="2"/>
  <c r="O9087" i="2"/>
  <c r="O9086" i="2"/>
  <c r="O9085" i="2"/>
  <c r="O9084" i="2"/>
  <c r="O9083" i="2"/>
  <c r="O9082" i="2"/>
  <c r="O9081" i="2"/>
  <c r="O9080" i="2"/>
  <c r="O9079" i="2"/>
  <c r="O9078" i="2"/>
  <c r="O9077" i="2"/>
  <c r="O9076" i="2"/>
  <c r="O9075" i="2"/>
  <c r="O9074" i="2"/>
  <c r="O9073" i="2"/>
  <c r="O9072" i="2"/>
  <c r="O9071" i="2"/>
  <c r="O9070" i="2"/>
  <c r="O9069" i="2"/>
  <c r="O9068" i="2"/>
  <c r="O9067" i="2"/>
  <c r="O9066" i="2"/>
  <c r="O9065" i="2"/>
  <c r="O9064" i="2"/>
  <c r="O9063" i="2"/>
  <c r="O9062" i="2"/>
  <c r="O9061" i="2"/>
  <c r="O9060" i="2"/>
  <c r="O9059" i="2"/>
  <c r="O9058" i="2"/>
  <c r="O9057" i="2"/>
  <c r="O9056" i="2"/>
  <c r="O9055" i="2"/>
  <c r="O9054" i="2"/>
  <c r="O9053" i="2"/>
  <c r="O9052" i="2"/>
  <c r="O9051" i="2"/>
  <c r="O9050" i="2"/>
  <c r="O9049" i="2"/>
  <c r="O9048" i="2"/>
  <c r="O9047" i="2"/>
  <c r="O9046" i="2"/>
  <c r="O9045" i="2"/>
  <c r="O9044" i="2"/>
  <c r="O9043" i="2"/>
  <c r="O9042" i="2"/>
  <c r="O9041" i="2"/>
  <c r="O9040" i="2"/>
  <c r="O9039" i="2"/>
  <c r="O9038" i="2"/>
  <c r="O9037" i="2"/>
  <c r="O9036" i="2"/>
  <c r="O9035" i="2"/>
  <c r="O9034" i="2"/>
  <c r="O9033" i="2"/>
  <c r="O9032" i="2"/>
  <c r="O9031" i="2"/>
  <c r="O9030" i="2"/>
  <c r="O9029" i="2"/>
  <c r="O9028" i="2"/>
  <c r="O9027" i="2"/>
  <c r="O9026" i="2"/>
  <c r="O9025" i="2"/>
  <c r="O9024" i="2"/>
  <c r="O9023" i="2"/>
  <c r="O9022" i="2"/>
  <c r="O9021" i="2"/>
  <c r="O9020" i="2"/>
  <c r="O9019" i="2"/>
  <c r="O9018" i="2"/>
  <c r="O9017" i="2"/>
  <c r="O9016" i="2"/>
  <c r="O9015" i="2"/>
  <c r="O9014" i="2"/>
  <c r="O9013" i="2"/>
  <c r="O9012" i="2"/>
  <c r="O9011" i="2"/>
  <c r="O9010" i="2"/>
  <c r="O9009" i="2"/>
  <c r="O9008" i="2"/>
  <c r="O9007" i="2"/>
  <c r="O9006" i="2"/>
  <c r="O9005" i="2"/>
  <c r="O9004" i="2"/>
  <c r="O9003" i="2"/>
  <c r="O9002" i="2"/>
  <c r="O9001" i="2"/>
  <c r="O9000" i="2"/>
  <c r="O8999" i="2"/>
  <c r="O8998" i="2"/>
  <c r="O8997" i="2"/>
  <c r="O8996" i="2"/>
  <c r="O8995" i="2"/>
  <c r="O8994" i="2"/>
  <c r="O8993" i="2"/>
  <c r="O8992" i="2"/>
  <c r="O8991" i="2"/>
  <c r="O8990" i="2"/>
  <c r="O8989" i="2"/>
  <c r="O8988" i="2"/>
  <c r="O8987" i="2"/>
  <c r="O8986" i="2"/>
  <c r="O8985" i="2"/>
  <c r="O8984" i="2"/>
  <c r="O8983" i="2"/>
  <c r="O8982" i="2"/>
  <c r="O8981" i="2"/>
  <c r="O8980" i="2"/>
  <c r="O8979" i="2"/>
  <c r="O8978" i="2"/>
  <c r="O8977" i="2"/>
  <c r="O8976" i="2"/>
  <c r="O8975" i="2"/>
  <c r="O8974" i="2"/>
  <c r="O8973" i="2"/>
  <c r="O8972" i="2"/>
  <c r="O8971" i="2"/>
  <c r="O8970" i="2"/>
  <c r="O8969" i="2"/>
  <c r="O8968" i="2"/>
  <c r="O8967" i="2"/>
  <c r="O8966" i="2"/>
  <c r="O8965" i="2"/>
  <c r="O8964" i="2"/>
  <c r="O8963" i="2"/>
  <c r="O8962" i="2"/>
  <c r="O8961" i="2"/>
  <c r="O8960" i="2"/>
  <c r="O8959" i="2"/>
  <c r="O8958" i="2"/>
  <c r="O8957" i="2"/>
  <c r="O8956" i="2"/>
  <c r="O8955" i="2"/>
  <c r="O8954" i="2"/>
  <c r="O8953" i="2"/>
  <c r="O8952" i="2"/>
  <c r="O8951" i="2"/>
  <c r="O8950" i="2"/>
  <c r="O8949" i="2"/>
  <c r="O8948" i="2"/>
  <c r="O8947" i="2"/>
  <c r="O8946" i="2"/>
  <c r="O8945" i="2"/>
  <c r="O8944" i="2"/>
  <c r="O8943" i="2"/>
  <c r="O8942" i="2"/>
  <c r="O8941" i="2"/>
  <c r="O8940" i="2"/>
  <c r="O8939" i="2"/>
  <c r="O8938" i="2"/>
  <c r="O8937" i="2"/>
  <c r="O8936" i="2"/>
  <c r="O8935" i="2"/>
  <c r="O8934" i="2"/>
  <c r="O8933" i="2"/>
  <c r="O8932" i="2"/>
  <c r="O8931" i="2"/>
  <c r="O8930" i="2"/>
  <c r="O8929" i="2"/>
  <c r="O8928" i="2"/>
  <c r="O8927" i="2"/>
  <c r="O8926" i="2"/>
  <c r="O8925" i="2"/>
  <c r="O8924" i="2"/>
  <c r="O8923" i="2"/>
  <c r="O8922" i="2"/>
  <c r="O8921" i="2"/>
  <c r="O8920" i="2"/>
  <c r="O8919" i="2"/>
  <c r="O8918" i="2"/>
  <c r="O8917" i="2"/>
  <c r="O8916" i="2"/>
  <c r="O8915" i="2"/>
  <c r="O8914" i="2"/>
  <c r="O8913" i="2"/>
  <c r="O8912" i="2"/>
  <c r="O8911" i="2"/>
  <c r="O8910" i="2"/>
  <c r="O8909" i="2"/>
  <c r="O8908" i="2"/>
  <c r="O8907" i="2"/>
  <c r="O8906" i="2"/>
  <c r="O8905" i="2"/>
  <c r="O8904" i="2"/>
  <c r="O8903" i="2"/>
  <c r="O8902" i="2"/>
  <c r="O8901" i="2"/>
  <c r="O8900" i="2"/>
  <c r="O8899" i="2"/>
  <c r="O8898" i="2"/>
  <c r="O8897" i="2"/>
  <c r="O8896" i="2"/>
  <c r="O8895" i="2"/>
  <c r="O8894" i="2"/>
  <c r="O8893" i="2"/>
  <c r="O8892" i="2"/>
  <c r="O8891" i="2"/>
  <c r="O8890" i="2"/>
  <c r="O8889" i="2"/>
  <c r="O8888" i="2"/>
  <c r="O8887" i="2"/>
  <c r="O8886" i="2"/>
  <c r="O8885" i="2"/>
  <c r="O8884" i="2"/>
  <c r="O8883" i="2"/>
  <c r="O8882" i="2"/>
  <c r="O8881" i="2"/>
  <c r="O8880" i="2"/>
  <c r="O8879" i="2"/>
  <c r="O8878" i="2"/>
  <c r="O8877" i="2"/>
  <c r="O8876" i="2"/>
  <c r="O8875" i="2"/>
  <c r="O8874" i="2"/>
  <c r="O8873" i="2"/>
  <c r="O8872" i="2"/>
  <c r="O8871" i="2"/>
  <c r="O8870" i="2"/>
  <c r="O8869" i="2"/>
  <c r="O8868" i="2"/>
  <c r="O8867" i="2"/>
  <c r="O8866" i="2"/>
  <c r="O8865" i="2"/>
  <c r="O8864" i="2"/>
  <c r="O8863" i="2"/>
  <c r="O8862" i="2"/>
  <c r="O8861" i="2"/>
  <c r="O8860" i="2"/>
  <c r="O8859" i="2"/>
  <c r="O8858" i="2"/>
  <c r="O8857" i="2"/>
  <c r="O8856" i="2"/>
  <c r="O8855" i="2"/>
  <c r="O8854" i="2"/>
  <c r="O8853" i="2"/>
  <c r="O8852" i="2"/>
  <c r="O8851" i="2"/>
  <c r="O8850" i="2"/>
  <c r="O8849" i="2"/>
  <c r="O8848" i="2"/>
  <c r="O8847" i="2"/>
  <c r="O8846" i="2"/>
  <c r="O8845" i="2"/>
  <c r="O8844" i="2"/>
  <c r="O8843" i="2"/>
  <c r="O8842" i="2"/>
  <c r="O8841" i="2"/>
  <c r="O8840" i="2"/>
  <c r="O8839" i="2"/>
  <c r="O8838" i="2"/>
  <c r="O8837" i="2"/>
  <c r="O8836" i="2"/>
  <c r="O8835" i="2"/>
  <c r="O8834" i="2"/>
  <c r="O8833" i="2"/>
  <c r="O8832" i="2"/>
  <c r="O8831" i="2"/>
  <c r="O8830" i="2"/>
  <c r="O8829" i="2"/>
  <c r="O8828" i="2"/>
  <c r="O8827" i="2"/>
  <c r="O8826" i="2"/>
  <c r="O8825" i="2"/>
  <c r="O8824" i="2"/>
  <c r="O8823" i="2"/>
  <c r="O8822" i="2"/>
  <c r="O8821" i="2"/>
  <c r="O8820" i="2"/>
  <c r="O8819" i="2"/>
  <c r="O8818" i="2"/>
  <c r="O8817" i="2"/>
  <c r="O8816" i="2"/>
  <c r="O8815" i="2"/>
  <c r="O8814" i="2"/>
  <c r="O8813" i="2"/>
  <c r="O8812" i="2"/>
  <c r="O8811" i="2"/>
  <c r="O8810" i="2"/>
  <c r="O8809" i="2"/>
  <c r="O8808" i="2"/>
  <c r="O8807" i="2"/>
  <c r="O8806" i="2"/>
  <c r="O8805" i="2"/>
  <c r="O8804" i="2"/>
  <c r="O8803" i="2"/>
  <c r="O8802" i="2"/>
  <c r="O8801" i="2"/>
  <c r="O8800" i="2"/>
  <c r="O8799" i="2"/>
  <c r="O8798" i="2"/>
  <c r="O8797" i="2"/>
  <c r="O8796" i="2"/>
  <c r="O8795" i="2"/>
  <c r="O8794" i="2"/>
  <c r="O8793" i="2"/>
  <c r="O8792" i="2"/>
  <c r="O8791" i="2"/>
  <c r="O8790" i="2"/>
  <c r="O8789" i="2"/>
  <c r="O8788" i="2"/>
  <c r="O8787" i="2"/>
  <c r="O8786" i="2"/>
  <c r="O8785" i="2"/>
  <c r="O8784" i="2"/>
  <c r="O8783" i="2"/>
  <c r="O8782" i="2"/>
  <c r="O8781" i="2"/>
  <c r="O8780" i="2"/>
  <c r="O8779" i="2"/>
  <c r="O8778" i="2"/>
  <c r="O8777" i="2"/>
  <c r="O8776" i="2"/>
  <c r="O8775" i="2"/>
  <c r="O8774" i="2"/>
  <c r="O8773" i="2"/>
  <c r="O8772" i="2"/>
  <c r="O8771" i="2"/>
  <c r="O8770" i="2"/>
  <c r="O8769" i="2"/>
  <c r="O8768" i="2"/>
  <c r="O8767" i="2"/>
  <c r="O8766" i="2"/>
  <c r="O8765" i="2"/>
  <c r="O8764" i="2"/>
  <c r="O8763" i="2"/>
  <c r="O8762" i="2"/>
  <c r="O8761" i="2"/>
  <c r="O8760" i="2"/>
  <c r="O8759" i="2"/>
  <c r="O8758" i="2"/>
  <c r="O8757" i="2"/>
  <c r="O8756" i="2"/>
  <c r="O8755" i="2"/>
  <c r="O8754" i="2"/>
  <c r="O8753" i="2"/>
  <c r="O8752" i="2"/>
  <c r="O8751" i="2"/>
  <c r="O8750" i="2"/>
  <c r="O8749" i="2"/>
  <c r="O8748" i="2"/>
  <c r="O8747" i="2"/>
  <c r="O8746" i="2"/>
  <c r="O8745" i="2"/>
  <c r="O8744" i="2"/>
  <c r="O8743" i="2"/>
  <c r="O8742" i="2"/>
  <c r="O8741" i="2"/>
  <c r="O8740" i="2"/>
  <c r="O8739" i="2"/>
  <c r="O8738" i="2"/>
  <c r="O8737" i="2"/>
  <c r="O8736" i="2"/>
  <c r="O8735" i="2"/>
  <c r="O8734" i="2"/>
  <c r="O8733" i="2"/>
  <c r="O8732" i="2"/>
  <c r="O8731" i="2"/>
  <c r="O8730" i="2"/>
  <c r="O8729" i="2"/>
  <c r="O8728" i="2"/>
  <c r="O8727" i="2"/>
  <c r="O8726" i="2"/>
  <c r="O8725" i="2"/>
  <c r="O8724" i="2"/>
  <c r="O8723" i="2"/>
  <c r="O8722" i="2"/>
  <c r="O8721" i="2"/>
  <c r="O8720" i="2"/>
  <c r="O8719" i="2"/>
  <c r="O8718" i="2"/>
  <c r="O8717" i="2"/>
  <c r="O8716" i="2"/>
  <c r="O8715" i="2"/>
  <c r="O8714" i="2"/>
  <c r="O8713" i="2"/>
  <c r="O8712" i="2"/>
  <c r="O8711" i="2"/>
  <c r="O8710" i="2"/>
  <c r="O8709" i="2"/>
  <c r="O8708" i="2"/>
  <c r="O8707" i="2"/>
  <c r="O8706" i="2"/>
  <c r="O8705" i="2"/>
  <c r="O8704" i="2"/>
  <c r="O8703" i="2"/>
  <c r="O8702" i="2"/>
  <c r="O8701" i="2"/>
  <c r="O8700" i="2"/>
  <c r="O8699" i="2"/>
  <c r="O8698" i="2"/>
  <c r="O8697" i="2"/>
  <c r="O8696" i="2"/>
  <c r="O8695" i="2"/>
  <c r="O8694" i="2"/>
  <c r="O8693" i="2"/>
  <c r="O8692" i="2"/>
  <c r="O8691" i="2"/>
  <c r="O8690" i="2"/>
  <c r="O8689" i="2"/>
  <c r="O8688" i="2"/>
  <c r="O8687" i="2"/>
  <c r="O8686" i="2"/>
  <c r="O8685" i="2"/>
  <c r="O8684" i="2"/>
  <c r="O8683" i="2"/>
  <c r="O8682" i="2"/>
  <c r="O8681" i="2"/>
  <c r="O8680" i="2"/>
  <c r="O8679" i="2"/>
  <c r="O8678" i="2"/>
  <c r="O8677" i="2"/>
  <c r="O8676" i="2"/>
  <c r="O8675" i="2"/>
  <c r="O8674" i="2"/>
  <c r="O8673" i="2"/>
  <c r="O8672" i="2"/>
  <c r="O8671" i="2"/>
  <c r="O8670" i="2"/>
  <c r="O8669" i="2"/>
  <c r="O8668" i="2"/>
  <c r="O8667" i="2"/>
  <c r="O8666" i="2"/>
  <c r="O8665" i="2"/>
  <c r="O8664" i="2"/>
  <c r="O8663" i="2"/>
  <c r="O8662" i="2"/>
  <c r="O8661" i="2"/>
  <c r="O8660" i="2"/>
  <c r="O8659" i="2"/>
  <c r="O8658" i="2"/>
  <c r="O8657" i="2"/>
  <c r="O8656" i="2"/>
  <c r="O8655" i="2"/>
  <c r="O8654" i="2"/>
  <c r="O8653" i="2"/>
  <c r="O8652" i="2"/>
  <c r="O8651" i="2"/>
  <c r="O8650" i="2"/>
  <c r="O8649" i="2"/>
  <c r="O8648" i="2"/>
  <c r="O8647" i="2"/>
  <c r="O8646" i="2"/>
  <c r="O8645" i="2"/>
  <c r="O8644" i="2"/>
  <c r="O8643" i="2"/>
  <c r="O8642" i="2"/>
  <c r="O8641" i="2"/>
  <c r="O8640" i="2"/>
  <c r="O8639" i="2"/>
  <c r="O8638" i="2"/>
  <c r="O8637" i="2"/>
  <c r="O8636" i="2"/>
  <c r="O8635" i="2"/>
  <c r="O8634" i="2"/>
  <c r="O8633" i="2"/>
  <c r="O8632" i="2"/>
  <c r="O8631" i="2"/>
  <c r="O8630" i="2"/>
  <c r="O8629" i="2"/>
  <c r="O8628" i="2"/>
  <c r="O8627" i="2"/>
  <c r="O8626" i="2"/>
  <c r="O8625" i="2"/>
  <c r="O8624" i="2"/>
  <c r="O8623" i="2"/>
  <c r="O8622" i="2"/>
  <c r="O8621" i="2"/>
  <c r="O8620" i="2"/>
  <c r="O8619" i="2"/>
  <c r="O8618" i="2"/>
  <c r="O8617" i="2"/>
  <c r="O8616" i="2"/>
  <c r="O8615" i="2"/>
  <c r="O8614" i="2"/>
  <c r="O8613" i="2"/>
  <c r="O8612" i="2"/>
  <c r="O8611" i="2"/>
  <c r="O8610" i="2"/>
  <c r="O8609" i="2"/>
  <c r="O8608" i="2"/>
  <c r="O8607" i="2"/>
  <c r="O8606" i="2"/>
  <c r="O8605" i="2"/>
  <c r="O8604" i="2"/>
  <c r="O8603" i="2"/>
  <c r="O8602" i="2"/>
  <c r="O8601" i="2"/>
  <c r="O8600" i="2"/>
  <c r="O8599" i="2"/>
  <c r="O8598" i="2"/>
  <c r="O8597" i="2"/>
  <c r="O8596" i="2"/>
  <c r="O8595" i="2"/>
  <c r="O8594" i="2"/>
  <c r="O8593" i="2"/>
  <c r="O8592" i="2"/>
  <c r="O8591" i="2"/>
  <c r="O8590" i="2"/>
  <c r="O8589" i="2"/>
  <c r="O8588" i="2"/>
  <c r="O8587" i="2"/>
  <c r="O8586" i="2"/>
  <c r="O8585" i="2"/>
  <c r="O8584" i="2"/>
  <c r="O8583" i="2"/>
  <c r="O8582" i="2"/>
  <c r="O8581" i="2"/>
  <c r="O8580" i="2"/>
  <c r="O8579" i="2"/>
  <c r="O8578" i="2"/>
  <c r="O8577" i="2"/>
  <c r="O8576" i="2"/>
  <c r="O8575" i="2"/>
  <c r="O8574" i="2"/>
  <c r="O8573" i="2"/>
  <c r="O8572" i="2"/>
  <c r="O8571" i="2"/>
  <c r="O8570" i="2"/>
  <c r="O8569" i="2"/>
  <c r="O8568" i="2"/>
  <c r="O8567" i="2"/>
  <c r="O8566" i="2"/>
  <c r="O8565" i="2"/>
  <c r="O8564" i="2"/>
  <c r="O8563" i="2"/>
  <c r="O8562" i="2"/>
  <c r="O8561" i="2"/>
  <c r="O8560" i="2"/>
  <c r="O8559" i="2"/>
  <c r="O8558" i="2"/>
  <c r="O8557" i="2"/>
  <c r="O8556" i="2"/>
  <c r="O8555" i="2"/>
  <c r="O8554" i="2"/>
  <c r="O8553" i="2"/>
  <c r="O8552" i="2"/>
  <c r="O8551" i="2"/>
  <c r="O8550" i="2"/>
  <c r="O8549" i="2"/>
  <c r="O8548" i="2"/>
  <c r="O8547" i="2"/>
  <c r="O8546" i="2"/>
  <c r="O8545" i="2"/>
  <c r="O8544" i="2"/>
  <c r="O8543" i="2"/>
  <c r="O8542" i="2"/>
  <c r="O8541" i="2"/>
  <c r="O8540" i="2"/>
  <c r="O8539" i="2"/>
  <c r="O8538" i="2"/>
  <c r="O8537" i="2"/>
  <c r="O8536" i="2"/>
  <c r="O8535" i="2"/>
  <c r="O8534" i="2"/>
  <c r="O8533" i="2"/>
  <c r="O8532" i="2"/>
  <c r="O8531" i="2"/>
  <c r="O8530" i="2"/>
  <c r="O8529" i="2"/>
  <c r="O8528" i="2"/>
  <c r="O8527" i="2"/>
  <c r="O8526" i="2"/>
  <c r="O8525" i="2"/>
  <c r="O8524" i="2"/>
  <c r="O8523" i="2"/>
  <c r="O8522" i="2"/>
  <c r="O8521" i="2"/>
  <c r="O8520" i="2"/>
  <c r="O8519" i="2"/>
  <c r="O8518" i="2"/>
  <c r="O8517" i="2"/>
  <c r="O8516" i="2"/>
  <c r="O8515" i="2"/>
  <c r="O8514" i="2"/>
  <c r="O8513" i="2"/>
  <c r="O8512" i="2"/>
  <c r="O8511" i="2"/>
  <c r="O8510" i="2"/>
  <c r="O8509" i="2"/>
  <c r="O8508" i="2"/>
  <c r="O8507" i="2"/>
  <c r="O8506" i="2"/>
  <c r="O8505" i="2"/>
  <c r="O8504" i="2"/>
  <c r="O8503" i="2"/>
  <c r="O8502" i="2"/>
  <c r="O8501" i="2"/>
  <c r="O8500" i="2"/>
  <c r="O8499" i="2"/>
  <c r="O8498" i="2"/>
  <c r="O8497" i="2"/>
  <c r="O8496" i="2"/>
  <c r="O8495" i="2"/>
  <c r="O8494" i="2"/>
  <c r="O8493" i="2"/>
  <c r="O8492" i="2"/>
  <c r="O8491" i="2"/>
  <c r="O8490" i="2"/>
  <c r="O8489" i="2"/>
  <c r="O8488" i="2"/>
  <c r="O8487" i="2"/>
  <c r="O8486" i="2"/>
  <c r="O8485" i="2"/>
  <c r="O8484" i="2"/>
  <c r="O8483" i="2"/>
  <c r="O8482" i="2"/>
  <c r="O8481" i="2"/>
  <c r="O8480" i="2"/>
  <c r="O8479" i="2"/>
  <c r="O8478" i="2"/>
  <c r="O8477" i="2"/>
  <c r="O8476" i="2"/>
  <c r="O8475" i="2"/>
  <c r="O8474" i="2"/>
  <c r="O8473" i="2"/>
  <c r="O8472" i="2"/>
  <c r="O8471" i="2"/>
  <c r="O8470" i="2"/>
  <c r="O8469" i="2"/>
  <c r="O8468" i="2"/>
  <c r="O8467" i="2"/>
  <c r="O8466" i="2"/>
  <c r="O8465" i="2"/>
  <c r="O8464" i="2"/>
  <c r="O8463" i="2"/>
  <c r="O8462" i="2"/>
  <c r="O8461" i="2"/>
  <c r="O8460" i="2"/>
  <c r="O8459" i="2"/>
  <c r="O8458" i="2"/>
  <c r="O8457" i="2"/>
  <c r="O8456" i="2"/>
  <c r="O8455" i="2"/>
  <c r="O8454" i="2"/>
  <c r="O8453" i="2"/>
  <c r="O8452" i="2"/>
  <c r="O8451" i="2"/>
  <c r="O8450" i="2"/>
  <c r="O8449" i="2"/>
  <c r="O8448" i="2"/>
  <c r="O8447" i="2"/>
  <c r="O8446" i="2"/>
  <c r="O8445" i="2"/>
  <c r="O8444" i="2"/>
  <c r="O8443" i="2"/>
  <c r="O8442" i="2"/>
  <c r="O8441" i="2"/>
  <c r="O8440" i="2"/>
  <c r="O8439" i="2"/>
  <c r="O8438" i="2"/>
  <c r="O8437" i="2"/>
  <c r="O8436" i="2"/>
  <c r="O8435" i="2"/>
  <c r="O8434" i="2"/>
  <c r="O8433" i="2"/>
  <c r="O8432" i="2"/>
  <c r="O8431" i="2"/>
  <c r="O8430" i="2"/>
  <c r="O8429" i="2"/>
  <c r="O8428" i="2"/>
  <c r="O8427" i="2"/>
  <c r="O8426" i="2"/>
  <c r="O8425" i="2"/>
  <c r="O8424" i="2"/>
  <c r="O8423" i="2"/>
  <c r="O8422" i="2"/>
  <c r="O8421" i="2"/>
  <c r="O8420" i="2"/>
  <c r="O8419" i="2"/>
  <c r="O8418" i="2"/>
  <c r="O8417" i="2"/>
  <c r="O8416" i="2"/>
  <c r="O8415" i="2"/>
  <c r="O8414" i="2"/>
  <c r="O8413" i="2"/>
  <c r="O8412" i="2"/>
  <c r="O8411" i="2"/>
  <c r="O8410" i="2"/>
  <c r="O8409" i="2"/>
  <c r="O8408" i="2"/>
  <c r="O8407" i="2"/>
  <c r="O8406" i="2"/>
  <c r="O8405" i="2"/>
  <c r="O8404" i="2"/>
  <c r="O8403" i="2"/>
  <c r="O8402" i="2"/>
  <c r="O8401" i="2"/>
  <c r="O8400" i="2"/>
  <c r="O8399" i="2"/>
  <c r="O8398" i="2"/>
  <c r="O8397" i="2"/>
  <c r="O8396" i="2"/>
  <c r="O8395" i="2"/>
  <c r="O8394" i="2"/>
  <c r="O8393" i="2"/>
  <c r="O8392" i="2"/>
  <c r="O8391" i="2"/>
  <c r="O8390" i="2"/>
  <c r="O8389" i="2"/>
  <c r="O8388" i="2"/>
  <c r="O8387" i="2"/>
  <c r="O8386" i="2"/>
  <c r="O8385" i="2"/>
  <c r="O8384" i="2"/>
  <c r="O8383" i="2"/>
  <c r="O8382" i="2"/>
  <c r="O8381" i="2"/>
  <c r="O8380" i="2"/>
  <c r="O8379" i="2"/>
  <c r="O8378" i="2"/>
  <c r="O8377" i="2"/>
  <c r="O8376" i="2"/>
  <c r="O8375" i="2"/>
  <c r="O8374" i="2"/>
  <c r="O8373" i="2"/>
  <c r="O8372" i="2"/>
  <c r="O8371" i="2"/>
  <c r="O8370" i="2"/>
  <c r="O8369" i="2"/>
  <c r="O8368" i="2"/>
  <c r="O8367" i="2"/>
  <c r="O8366" i="2"/>
  <c r="O8365" i="2"/>
  <c r="O8364" i="2"/>
  <c r="O8363" i="2"/>
  <c r="O8362" i="2"/>
  <c r="O8361" i="2"/>
  <c r="O8360" i="2"/>
  <c r="O8359" i="2"/>
  <c r="O8358" i="2"/>
  <c r="O8357" i="2"/>
  <c r="O8356" i="2"/>
  <c r="O8355" i="2"/>
  <c r="O8354" i="2"/>
  <c r="O8353" i="2"/>
  <c r="O8352" i="2"/>
  <c r="O8351" i="2"/>
  <c r="O8350" i="2"/>
  <c r="O8349" i="2"/>
  <c r="O8348" i="2"/>
  <c r="O8347" i="2"/>
  <c r="O8346" i="2"/>
  <c r="O8345" i="2"/>
  <c r="O8344" i="2"/>
  <c r="O8343" i="2"/>
  <c r="O8342" i="2"/>
  <c r="O8341" i="2"/>
  <c r="O8340" i="2"/>
  <c r="O8339" i="2"/>
  <c r="O8338" i="2"/>
  <c r="O8337" i="2"/>
  <c r="O8336" i="2"/>
  <c r="O8335" i="2"/>
  <c r="O8334" i="2"/>
  <c r="O8333" i="2"/>
  <c r="O8332" i="2"/>
  <c r="O8331" i="2"/>
  <c r="O8330" i="2"/>
  <c r="O8329" i="2"/>
  <c r="O8328" i="2"/>
  <c r="O8327" i="2"/>
  <c r="O8326" i="2"/>
  <c r="O8325" i="2"/>
  <c r="O8324" i="2"/>
  <c r="O8323" i="2"/>
  <c r="O8322" i="2"/>
  <c r="O8321" i="2"/>
  <c r="O8320" i="2"/>
  <c r="O8319" i="2"/>
  <c r="O8318" i="2"/>
  <c r="O8317" i="2"/>
  <c r="O8316" i="2"/>
  <c r="O8315" i="2"/>
  <c r="O8314" i="2"/>
  <c r="O8313" i="2"/>
  <c r="O8312" i="2"/>
  <c r="O8311" i="2"/>
  <c r="O8310" i="2"/>
  <c r="O8309" i="2"/>
  <c r="O8308" i="2"/>
  <c r="O8307" i="2"/>
  <c r="O8306" i="2"/>
  <c r="O8305" i="2"/>
  <c r="O8304" i="2"/>
  <c r="O8303" i="2"/>
  <c r="O8302" i="2"/>
  <c r="O8301" i="2"/>
  <c r="O8300" i="2"/>
  <c r="O8299" i="2"/>
  <c r="O8298" i="2"/>
  <c r="O8297" i="2"/>
  <c r="O8296" i="2"/>
  <c r="O8295" i="2"/>
  <c r="O8294" i="2"/>
  <c r="O8293" i="2"/>
  <c r="O8292" i="2"/>
  <c r="O8291" i="2"/>
  <c r="O8290" i="2"/>
  <c r="O8289" i="2"/>
  <c r="O8288" i="2"/>
  <c r="O8287" i="2"/>
  <c r="O8286" i="2"/>
  <c r="O8285" i="2"/>
  <c r="O8284" i="2"/>
  <c r="O8283" i="2"/>
  <c r="O8282" i="2"/>
  <c r="O8281" i="2"/>
  <c r="O8280" i="2"/>
  <c r="O8279" i="2"/>
  <c r="O8278" i="2"/>
  <c r="O8277" i="2"/>
  <c r="O8276" i="2"/>
  <c r="O8275" i="2"/>
  <c r="O8274" i="2"/>
  <c r="O8273" i="2"/>
  <c r="O8272" i="2"/>
  <c r="O8271" i="2"/>
  <c r="O8270" i="2"/>
  <c r="O8269" i="2"/>
  <c r="O8268" i="2"/>
  <c r="O8267" i="2"/>
  <c r="O8266" i="2"/>
  <c r="O8265" i="2"/>
  <c r="O8264" i="2"/>
  <c r="O8263" i="2"/>
  <c r="O8262" i="2"/>
  <c r="O8261" i="2"/>
  <c r="O8260" i="2"/>
  <c r="O8259" i="2"/>
  <c r="O8258" i="2"/>
  <c r="O8257" i="2"/>
  <c r="O8256" i="2"/>
  <c r="O8255" i="2"/>
  <c r="O8254" i="2"/>
  <c r="O8253" i="2"/>
  <c r="O8252" i="2"/>
  <c r="O8251" i="2"/>
  <c r="O8250" i="2"/>
  <c r="O8249" i="2"/>
  <c r="O8248" i="2"/>
  <c r="O8247" i="2"/>
  <c r="O8246" i="2"/>
  <c r="O8245" i="2"/>
  <c r="O8244" i="2"/>
  <c r="O8243" i="2"/>
  <c r="O8242" i="2"/>
  <c r="O8241" i="2"/>
  <c r="O8240" i="2"/>
  <c r="O8239" i="2"/>
  <c r="O8238" i="2"/>
  <c r="O8237" i="2"/>
  <c r="O8236" i="2"/>
  <c r="O8235" i="2"/>
  <c r="O8234" i="2"/>
  <c r="O8233" i="2"/>
  <c r="O8232" i="2"/>
  <c r="O8231" i="2"/>
  <c r="O8230" i="2"/>
  <c r="O8229" i="2"/>
  <c r="O8228" i="2"/>
  <c r="O8227" i="2"/>
  <c r="O8226" i="2"/>
  <c r="O8225" i="2"/>
  <c r="O8224" i="2"/>
  <c r="O8223" i="2"/>
  <c r="O8222" i="2"/>
  <c r="O8221" i="2"/>
  <c r="O8220" i="2"/>
  <c r="O8219" i="2"/>
  <c r="O8218" i="2"/>
  <c r="O8217" i="2"/>
  <c r="O8216" i="2"/>
  <c r="O8215" i="2"/>
  <c r="O8214" i="2"/>
  <c r="O8213" i="2"/>
  <c r="O8212" i="2"/>
  <c r="O8211" i="2"/>
  <c r="O8210" i="2"/>
  <c r="O8209" i="2"/>
  <c r="O8208" i="2"/>
  <c r="O8207" i="2"/>
  <c r="O8206" i="2"/>
  <c r="O8205" i="2"/>
  <c r="O8204" i="2"/>
  <c r="O8203" i="2"/>
  <c r="O8202" i="2"/>
  <c r="O8201" i="2"/>
  <c r="O8200" i="2"/>
  <c r="O8199" i="2"/>
  <c r="O8198" i="2"/>
  <c r="O8197" i="2"/>
  <c r="O8196" i="2"/>
  <c r="O8195" i="2"/>
  <c r="O8194" i="2"/>
  <c r="O8193" i="2"/>
  <c r="O8192" i="2"/>
  <c r="O8191" i="2"/>
  <c r="O8190" i="2"/>
  <c r="O8189" i="2"/>
  <c r="O8188" i="2"/>
  <c r="O8187" i="2"/>
  <c r="O8186" i="2"/>
  <c r="O8185" i="2"/>
  <c r="O8184" i="2"/>
  <c r="O8183" i="2"/>
  <c r="O8182" i="2"/>
  <c r="O8181" i="2"/>
  <c r="O8180" i="2"/>
  <c r="O8179" i="2"/>
  <c r="O8178" i="2"/>
  <c r="O8177" i="2"/>
  <c r="O8176" i="2"/>
  <c r="O8175" i="2"/>
  <c r="O8174" i="2"/>
  <c r="O8173" i="2"/>
  <c r="O8172" i="2"/>
  <c r="O8171" i="2"/>
  <c r="O8170" i="2"/>
  <c r="O8169" i="2"/>
  <c r="O8168" i="2"/>
  <c r="O8167" i="2"/>
  <c r="O8166" i="2"/>
  <c r="O8165" i="2"/>
  <c r="O8164" i="2"/>
  <c r="O8163" i="2"/>
  <c r="O8162" i="2"/>
  <c r="O8161" i="2"/>
  <c r="O8160" i="2"/>
  <c r="O8159" i="2"/>
  <c r="O8158" i="2"/>
  <c r="O8157" i="2"/>
  <c r="O8156" i="2"/>
  <c r="O8155" i="2"/>
  <c r="O8154" i="2"/>
  <c r="O8153" i="2"/>
  <c r="O8152" i="2"/>
  <c r="O8151" i="2"/>
  <c r="O8150" i="2"/>
  <c r="O8149" i="2"/>
  <c r="O8148" i="2"/>
  <c r="O8147" i="2"/>
  <c r="O8146" i="2"/>
  <c r="O8145" i="2"/>
  <c r="O8144" i="2"/>
  <c r="O8143" i="2"/>
  <c r="O8142" i="2"/>
  <c r="O8141" i="2"/>
  <c r="O8140" i="2"/>
  <c r="O8139" i="2"/>
  <c r="O8138" i="2"/>
  <c r="O8137" i="2"/>
  <c r="O8136" i="2"/>
  <c r="O8135" i="2"/>
  <c r="O8134" i="2"/>
  <c r="O8133" i="2"/>
  <c r="O8132" i="2"/>
  <c r="O8131" i="2"/>
  <c r="O8130" i="2"/>
  <c r="O8129" i="2"/>
  <c r="O8128" i="2"/>
  <c r="O8127" i="2"/>
  <c r="O8126" i="2"/>
  <c r="O8125" i="2"/>
  <c r="O8124" i="2"/>
  <c r="O8123" i="2"/>
  <c r="O8122" i="2"/>
  <c r="O8121" i="2"/>
  <c r="O8120" i="2"/>
  <c r="O8119" i="2"/>
  <c r="O8118" i="2"/>
  <c r="O8117" i="2"/>
  <c r="O8116" i="2"/>
  <c r="O8115" i="2"/>
  <c r="O8114" i="2"/>
  <c r="O8113" i="2"/>
  <c r="O8112" i="2"/>
  <c r="O8111" i="2"/>
  <c r="O8110" i="2"/>
  <c r="O8109" i="2"/>
  <c r="O8108" i="2"/>
  <c r="O8107" i="2"/>
  <c r="O8106" i="2"/>
  <c r="O8105" i="2"/>
  <c r="O8104" i="2"/>
  <c r="O8103" i="2"/>
  <c r="O8102" i="2"/>
  <c r="O8101" i="2"/>
  <c r="O8100" i="2"/>
  <c r="O8099" i="2"/>
  <c r="O8098" i="2"/>
  <c r="O8097" i="2"/>
  <c r="O8096" i="2"/>
  <c r="O8095" i="2"/>
  <c r="O8094" i="2"/>
  <c r="O8093" i="2"/>
  <c r="O8092" i="2"/>
  <c r="O8091" i="2"/>
  <c r="O8090" i="2"/>
  <c r="O8089" i="2"/>
  <c r="O8088" i="2"/>
  <c r="O8087" i="2"/>
  <c r="O8086" i="2"/>
  <c r="O8085" i="2"/>
  <c r="O8084" i="2"/>
  <c r="O8083" i="2"/>
  <c r="O8082" i="2"/>
  <c r="O8081" i="2"/>
  <c r="O8080" i="2"/>
  <c r="O8079" i="2"/>
  <c r="O8078" i="2"/>
  <c r="O8077" i="2"/>
  <c r="O8076" i="2"/>
  <c r="O8075" i="2"/>
  <c r="O8074" i="2"/>
  <c r="O8073" i="2"/>
  <c r="O8072" i="2"/>
  <c r="O8071" i="2"/>
  <c r="O8070" i="2"/>
  <c r="O8069" i="2"/>
  <c r="O8068" i="2"/>
  <c r="O8067" i="2"/>
  <c r="O8066" i="2"/>
  <c r="O8065" i="2"/>
  <c r="O8064" i="2"/>
  <c r="O8063" i="2"/>
  <c r="O8062" i="2"/>
  <c r="O8061" i="2"/>
  <c r="O8060" i="2"/>
  <c r="O8059" i="2"/>
  <c r="O8058" i="2"/>
  <c r="O8057" i="2"/>
  <c r="O8056" i="2"/>
  <c r="O8055" i="2"/>
  <c r="O8054" i="2"/>
  <c r="O8053" i="2"/>
  <c r="O8052" i="2"/>
  <c r="O8051" i="2"/>
  <c r="O8050" i="2"/>
  <c r="O8049" i="2"/>
  <c r="O8048" i="2"/>
  <c r="O8047" i="2"/>
  <c r="O8046" i="2"/>
  <c r="O8045" i="2"/>
  <c r="O8044" i="2"/>
  <c r="O8043" i="2"/>
  <c r="O8042" i="2"/>
  <c r="O8041" i="2"/>
  <c r="O8040" i="2"/>
  <c r="O8039" i="2"/>
  <c r="O8038" i="2"/>
  <c r="O8037" i="2"/>
  <c r="O8036" i="2"/>
  <c r="O8035" i="2"/>
  <c r="O8034" i="2"/>
  <c r="O8033" i="2"/>
  <c r="O8032" i="2"/>
  <c r="O8031" i="2"/>
  <c r="O8030" i="2"/>
  <c r="O8029" i="2"/>
  <c r="O8028" i="2"/>
  <c r="O8027" i="2"/>
  <c r="O8026" i="2"/>
  <c r="O8025" i="2"/>
  <c r="O8024" i="2"/>
  <c r="O8023" i="2"/>
  <c r="O8022" i="2"/>
  <c r="O8021" i="2"/>
  <c r="O8020" i="2"/>
  <c r="O8019" i="2"/>
  <c r="O8018" i="2"/>
  <c r="O8017" i="2"/>
  <c r="O8016" i="2"/>
  <c r="O8015" i="2"/>
  <c r="O8014" i="2"/>
  <c r="O8013" i="2"/>
  <c r="O8012" i="2"/>
  <c r="O8011" i="2"/>
  <c r="O8010" i="2"/>
  <c r="O8009" i="2"/>
  <c r="O8008" i="2"/>
  <c r="O8007" i="2"/>
  <c r="O8006" i="2"/>
  <c r="O8005" i="2"/>
  <c r="O8004" i="2"/>
  <c r="O8003" i="2"/>
  <c r="O8002" i="2"/>
  <c r="O8001" i="2"/>
  <c r="O8000" i="2"/>
  <c r="O7999" i="2"/>
  <c r="O7998" i="2"/>
  <c r="O7997" i="2"/>
  <c r="O7996" i="2"/>
  <c r="O7995" i="2"/>
  <c r="O7994" i="2"/>
  <c r="O7993" i="2"/>
  <c r="O7992" i="2"/>
  <c r="O7991" i="2"/>
  <c r="O7990" i="2"/>
  <c r="O7989" i="2"/>
  <c r="O7988" i="2"/>
  <c r="O7987" i="2"/>
  <c r="O7986" i="2"/>
  <c r="O7985" i="2"/>
  <c r="O7984" i="2"/>
  <c r="O7983" i="2"/>
  <c r="O7982" i="2"/>
  <c r="O7981" i="2"/>
  <c r="O7980" i="2"/>
  <c r="O7979" i="2"/>
  <c r="O7978" i="2"/>
  <c r="O7977" i="2"/>
  <c r="O7976" i="2"/>
  <c r="O7975" i="2"/>
  <c r="O7974" i="2"/>
  <c r="O7973" i="2"/>
  <c r="O7972" i="2"/>
  <c r="O7971" i="2"/>
  <c r="O7970" i="2"/>
  <c r="O7969" i="2"/>
  <c r="O7968" i="2"/>
  <c r="O7967" i="2"/>
  <c r="O7966" i="2"/>
  <c r="O7965" i="2"/>
  <c r="O7964" i="2"/>
  <c r="O7963" i="2"/>
  <c r="O7962" i="2"/>
  <c r="O7961" i="2"/>
  <c r="O7960" i="2"/>
  <c r="O7959" i="2"/>
  <c r="O7958" i="2"/>
  <c r="O7957" i="2"/>
  <c r="O7956" i="2"/>
  <c r="O7955" i="2"/>
  <c r="O7954" i="2"/>
  <c r="O7953" i="2"/>
  <c r="O7952" i="2"/>
  <c r="O7951" i="2"/>
  <c r="O7950" i="2"/>
  <c r="O7949" i="2"/>
  <c r="O7948" i="2"/>
  <c r="O7947" i="2"/>
  <c r="O7946" i="2"/>
  <c r="O7945" i="2"/>
  <c r="O7944" i="2"/>
  <c r="O7943" i="2"/>
  <c r="O7942" i="2"/>
  <c r="O7941" i="2"/>
  <c r="O7940" i="2"/>
  <c r="O7939" i="2"/>
  <c r="O7938" i="2"/>
  <c r="O7937" i="2"/>
  <c r="O7936" i="2"/>
  <c r="O7935" i="2"/>
  <c r="O7934" i="2"/>
  <c r="O7933" i="2"/>
  <c r="O7932" i="2"/>
  <c r="O7931" i="2"/>
  <c r="O7930" i="2"/>
  <c r="O7929" i="2"/>
  <c r="O7928" i="2"/>
  <c r="O7927" i="2"/>
  <c r="O7926" i="2"/>
  <c r="O7925" i="2"/>
  <c r="O7924" i="2"/>
  <c r="O7923" i="2"/>
  <c r="O7922" i="2"/>
  <c r="O7921" i="2"/>
  <c r="O7920" i="2"/>
  <c r="O7919" i="2"/>
  <c r="O7918" i="2"/>
  <c r="O7917" i="2"/>
  <c r="O7916" i="2"/>
  <c r="O7915" i="2"/>
  <c r="O7914" i="2"/>
  <c r="O7913" i="2"/>
  <c r="O7912" i="2"/>
  <c r="O7911" i="2"/>
  <c r="O7910" i="2"/>
  <c r="O7909" i="2"/>
  <c r="O7908" i="2"/>
  <c r="O7907" i="2"/>
  <c r="O7906" i="2"/>
  <c r="O7905" i="2"/>
  <c r="O7904" i="2"/>
  <c r="O7903" i="2"/>
  <c r="O7902" i="2"/>
  <c r="O7901" i="2"/>
  <c r="O7900" i="2"/>
  <c r="O7899" i="2"/>
  <c r="O7898" i="2"/>
  <c r="O7897" i="2"/>
  <c r="O7896" i="2"/>
  <c r="O7895" i="2"/>
  <c r="O7894" i="2"/>
  <c r="O7893" i="2"/>
  <c r="O7892" i="2"/>
  <c r="O7891" i="2"/>
  <c r="O7890" i="2"/>
  <c r="O7889" i="2"/>
  <c r="O7888" i="2"/>
  <c r="O7887" i="2"/>
  <c r="O7886" i="2"/>
  <c r="O7885" i="2"/>
  <c r="O7884" i="2"/>
  <c r="B7907" i="2" l="1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<sst xmlns="http://schemas.openxmlformats.org/spreadsheetml/2006/main" count="47623" uniqueCount="2828">
  <si>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</si>
  <si>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</si>
  <si>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</si>
  <si>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</si>
  <si>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</si>
  <si>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</si>
  <si>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</si>
  <si>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</si>
  <si>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</si>
  <si>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</si>
  <si>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</si>
  <si>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</si>
  <si>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</si>
  <si>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</si>
  <si>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</si>
  <si>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</si>
  <si>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70 bhp</t>
  </si>
  <si>
    <t>200Nm@ 1400-2200rpm</t>
  </si>
  <si>
    <t>Mahindra Bolero Pik-Up CBC 1.7T</t>
  </si>
  <si>
    <t>Tata Nano Cx</t>
  </si>
  <si>
    <t>Petrol</t>
  </si>
  <si>
    <t>35 bhp</t>
  </si>
  <si>
    <t>48Nm@ 3000rpm</t>
  </si>
  <si>
    <t>Maruti 800 Std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</si>
  <si>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</si>
  <si>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</si>
  <si>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</si>
  <si>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</si>
  <si>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</si>
  <si>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</si>
  <si>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</si>
  <si>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</si>
  <si>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</si>
  <si>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</si>
  <si>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</si>
  <si>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</si>
  <si>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</si>
  <si>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</si>
  <si>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</si>
  <si>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</si>
  <si>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</si>
  <si>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</si>
  <si>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</si>
  <si>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</si>
  <si>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</si>
  <si>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</si>
  <si>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</si>
  <si>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</si>
  <si>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</si>
  <si>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</si>
  <si>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</si>
  <si>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</si>
  <si>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</si>
  <si>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</si>
  <si>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</si>
  <si>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</si>
  <si>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</si>
  <si>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181 bhp</t>
  </si>
  <si>
    <t>380Nm@ 1750rpm</t>
  </si>
  <si>
    <t>Tata Nano LX SE</t>
  </si>
  <si>
    <t>Maruti 800 Std MPFi</t>
  </si>
  <si>
    <t>Volvo XC90 T8 Excellence BSIV</t>
  </si>
  <si>
    <t>400 bhp</t>
  </si>
  <si>
    <t>640Nm@ 1740rpm</t>
  </si>
  <si>
    <t>Tata Nano STD</t>
  </si>
  <si>
    <t>BMW X6 xDrive30d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</si>
  <si>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</si>
  <si>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</si>
  <si>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</si>
  <si>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</si>
  <si>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</si>
  <si>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</si>
  <si>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</si>
  <si>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</si>
  <si>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</si>
  <si>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</si>
  <si>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</si>
  <si>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</si>
  <si>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</si>
  <si>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58.3 bhp</t>
  </si>
  <si>
    <t>78Nm@ 3500rpm</t>
  </si>
  <si>
    <t>Tata Nano Lx</t>
  </si>
  <si>
    <t>4.8kgm@ 3000rpm</t>
  </si>
  <si>
    <t>Honda City 2017-2020 EXi</t>
  </si>
  <si>
    <t>78 bhp</t>
  </si>
  <si>
    <t>12.7@ 2,700(kgm@ rpm)</t>
  </si>
  <si>
    <t>Hyundai i10 Magna</t>
  </si>
  <si>
    <t>78.9 bhp</t>
  </si>
  <si>
    <t>111.7Nm@ 4000rpm</t>
  </si>
  <si>
    <t>Ford Figo 1.2P Titanium MT</t>
  </si>
  <si>
    <t>86.8 bhp</t>
  </si>
  <si>
    <t>112Nm@ 4000rpm</t>
  </si>
  <si>
    <t>Maruti Alto LX BSIII</t>
  </si>
  <si>
    <t>46.3 bhp</t>
  </si>
  <si>
    <t>62Nm@ 3000rpm</t>
  </si>
  <si>
    <t>Nissan Terrano XL 85 PS</t>
  </si>
  <si>
    <t>83.8 bhp</t>
  </si>
  <si>
    <t>200Nm@ 1900rpm</t>
  </si>
  <si>
    <t>Hyundai Verna Transform SX VTVT</t>
  </si>
  <si>
    <t>103.2 bhp</t>
  </si>
  <si>
    <t>14.9 KGM at 3000 RPM</t>
  </si>
  <si>
    <t>Hyundai Accent GLE</t>
  </si>
  <si>
    <t>94 bhp</t>
  </si>
  <si>
    <t>12.5@ 3,500(kgm@ rpm)</t>
  </si>
  <si>
    <t>Chevrolet Beat LS</t>
  </si>
  <si>
    <t>79.4 bhp</t>
  </si>
  <si>
    <t>108Nm@ 4400rpm</t>
  </si>
  <si>
    <t>Maruti Swift ZXI ABS</t>
  </si>
  <si>
    <t>88.2 bhp</t>
  </si>
  <si>
    <t>11.5@ 4,500(kgm@ rpm)</t>
  </si>
  <si>
    <t>Maruti Ritz LDi</t>
  </si>
  <si>
    <t>73.9 bhp</t>
  </si>
  <si>
    <t>190Nm@ 2000rpm</t>
  </si>
  <si>
    <t>Maruti Swift Ldi BSIII</t>
  </si>
  <si>
    <t>75 bhp</t>
  </si>
  <si>
    <t>Hyundai Verna 1.6 SX CRDi (O)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</si>
  <si>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</si>
  <si>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</si>
  <si>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</si>
  <si>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</si>
  <si>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</si>
  <si>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</si>
  <si>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</si>
  <si>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</si>
  <si>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</si>
  <si>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</si>
  <si>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</si>
  <si>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</si>
  <si>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</si>
  <si>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</si>
  <si>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</si>
  <si>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</si>
  <si>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98.96 bhp</t>
  </si>
  <si>
    <t>205Nm@ 1750-3250rpm</t>
  </si>
  <si>
    <t>Tata Indica V2 DLX TC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</si>
  <si>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</si>
  <si>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</si>
  <si>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</si>
  <si>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</si>
  <si>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</si>
  <si>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</si>
  <si>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</si>
  <si>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</si>
  <si>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</si>
  <si>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</si>
  <si>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</si>
  <si>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</si>
  <si>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</si>
  <si>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</si>
  <si>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</si>
  <si>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</si>
  <si>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</si>
  <si>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</si>
  <si>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</si>
  <si>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</si>
  <si>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</si>
  <si>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</si>
  <si>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</si>
  <si>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</si>
  <si>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</si>
  <si>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</si>
  <si>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</si>
  <si>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</si>
  <si>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</si>
  <si>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</si>
  <si>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</si>
  <si>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</si>
  <si>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</si>
  <si>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</si>
  <si>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</si>
  <si>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</si>
  <si>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</si>
  <si>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</si>
  <si>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</si>
  <si>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</si>
  <si>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</si>
  <si>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</si>
  <si>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</si>
  <si>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</si>
  <si>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</si>
  <si>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</si>
  <si>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</si>
  <si>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</si>
  <si>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</si>
  <si>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</si>
  <si>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</si>
  <si>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130 bhp</t>
  </si>
  <si>
    <t>172Nm@ 4300rpm</t>
  </si>
  <si>
    <t>Hyundai Santro Xing GLS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</si>
  <si>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</si>
  <si>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</si>
  <si>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</si>
  <si>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</si>
  <si>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</si>
  <si>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</si>
  <si>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103.6 bhp</t>
  </si>
  <si>
    <t>250Nm@ 1500-2500rpm</t>
  </si>
  <si>
    <t>Volkswagen Vento Diesel Highline</t>
  </si>
  <si>
    <t>Hyundai i10 Sportz</t>
  </si>
  <si>
    <t>Maruti Wagon R LXI Minor</t>
  </si>
  <si>
    <t>67 bhp</t>
  </si>
  <si>
    <t>84Nm@ 3500rpm</t>
  </si>
  <si>
    <t>Hyundai EON Era Plus</t>
  </si>
  <si>
    <t>55.2 bhp</t>
  </si>
  <si>
    <t>74.5Nm@ 4000rpm</t>
  </si>
  <si>
    <t>Hyundai i20 1.4 CRDi Asta</t>
  </si>
  <si>
    <t>Toyota Etios VX</t>
  </si>
  <si>
    <t>88.7 bhp</t>
  </si>
  <si>
    <t>132Nm@ 3000rpm</t>
  </si>
  <si>
    <t>Honda Civic 1.8 S MT</t>
  </si>
  <si>
    <t>Ford Figo Diesel Titanium</t>
  </si>
  <si>
    <t>Maruti Zen VXi - BS III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</si>
  <si>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</si>
  <si>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</si>
  <si>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</si>
  <si>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</si>
  <si>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</si>
  <si>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</si>
  <si>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</si>
  <si>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</si>
  <si>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</si>
  <si>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</si>
  <si>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</si>
  <si>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</si>
  <si>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103.3 bhp</t>
  </si>
  <si>
    <t>145Nm@ 4100rpm</t>
  </si>
  <si>
    <t>Honda Civic Hybrid</t>
  </si>
  <si>
    <t>108.5 bhp</t>
  </si>
  <si>
    <t>123Nm@ 1000-2500rpm</t>
  </si>
  <si>
    <t>Hyundai Verna 1.6 SX</t>
  </si>
  <si>
    <t>Mercedes-Benz M-Class ML 350 4Matic</t>
  </si>
  <si>
    <t>165 bhp</t>
  </si>
  <si>
    <t>510@ 1600-2400</t>
  </si>
  <si>
    <t>Chevrolet Cruze LTZ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</si>
  <si>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</si>
  <si>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</si>
  <si>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</si>
  <si>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</si>
  <si>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</si>
  <si>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</si>
  <si>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</si>
  <si>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</si>
  <si>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</si>
  <si>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</si>
  <si>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</si>
  <si>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</si>
  <si>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</si>
  <si>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</si>
  <si>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</si>
  <si>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</si>
  <si>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</si>
  <si>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</si>
  <si>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</si>
  <si>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</si>
  <si>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</si>
  <si>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</si>
  <si>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</si>
  <si>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</si>
  <si>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</si>
  <si>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</si>
  <si>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</si>
  <si>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</si>
  <si>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</si>
  <si>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</si>
  <si>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</si>
  <si>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</si>
  <si>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</si>
  <si>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</si>
  <si>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</si>
  <si>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</si>
  <si>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</si>
  <si>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</si>
  <si>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</si>
  <si>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</si>
  <si>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</si>
  <si>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</si>
  <si>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</si>
  <si>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</si>
  <si>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</si>
  <si>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</si>
  <si>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</si>
  <si>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</si>
  <si>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</si>
  <si>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</si>
  <si>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</si>
  <si>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</si>
  <si>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</si>
  <si>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</si>
  <si>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</si>
  <si>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</si>
  <si>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</si>
  <si>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</si>
  <si>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</si>
  <si>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</si>
  <si>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</si>
  <si>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</si>
  <si>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</si>
  <si>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</si>
  <si>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</si>
  <si>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</si>
  <si>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</si>
  <si>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</si>
  <si>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</si>
  <si>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</si>
  <si>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</si>
  <si>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</si>
  <si>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</si>
  <si>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</si>
  <si>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</si>
  <si>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</si>
  <si>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</si>
  <si>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</si>
  <si>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</si>
  <si>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</si>
  <si>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</si>
  <si>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</si>
  <si>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</si>
  <si>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</si>
  <si>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</si>
  <si>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</si>
  <si>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</si>
  <si>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</si>
  <si>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</si>
  <si>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</si>
  <si>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</si>
  <si>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</si>
  <si>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</si>
  <si>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</si>
  <si>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</si>
  <si>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</si>
  <si>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</si>
  <si>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</si>
  <si>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</si>
  <si>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</si>
  <si>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</si>
  <si>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</si>
  <si>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</si>
  <si>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</si>
  <si>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</si>
  <si>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</si>
  <si>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</si>
  <si>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</si>
  <si>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</si>
  <si>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</si>
  <si>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</si>
  <si>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</si>
  <si>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</si>
  <si>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</si>
  <si>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</si>
  <si>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</si>
  <si>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</si>
  <si>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</si>
  <si>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</si>
  <si>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</si>
  <si>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</si>
  <si>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</si>
  <si>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</si>
  <si>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</si>
  <si>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</si>
  <si>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</si>
  <si>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</si>
  <si>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</si>
  <si>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</si>
  <si>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</si>
  <si>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</si>
  <si>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</si>
  <si>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</si>
  <si>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</si>
  <si>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</si>
  <si>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</si>
  <si>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</si>
  <si>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</si>
  <si>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</si>
  <si>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</si>
  <si>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</si>
  <si>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</si>
  <si>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</si>
  <si>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</si>
  <si>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</si>
  <si>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</si>
  <si>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</si>
  <si>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</si>
  <si>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</si>
  <si>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</si>
  <si>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</si>
  <si>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</si>
  <si>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</si>
  <si>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</si>
  <si>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</si>
  <si>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</si>
  <si>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</si>
  <si>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</si>
  <si>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</si>
  <si>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</si>
  <si>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</si>
  <si>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</si>
  <si>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</si>
  <si>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</si>
  <si>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</si>
  <si>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</si>
  <si>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</si>
  <si>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</si>
  <si>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</si>
  <si>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</si>
  <si>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</si>
  <si>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</si>
  <si>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</si>
  <si>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</si>
  <si>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</si>
  <si>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</si>
  <si>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</si>
  <si>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</si>
  <si>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</si>
  <si>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</si>
  <si>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</si>
  <si>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</si>
  <si>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</si>
  <si>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</si>
  <si>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</si>
  <si>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</si>
  <si>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</si>
  <si>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121.3 bhp</t>
  </si>
  <si>
    <t>154.9Nm@ 4200rpm</t>
  </si>
  <si>
    <t>Hyundai i20 1.4 CRDi Sportz</t>
  </si>
  <si>
    <t>Mitsubishi Lancer 2.0 GLd</t>
  </si>
  <si>
    <t>Toyota Corolla H2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</si>
  <si>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</si>
  <si>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</si>
  <si>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</si>
  <si>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</si>
  <si>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</si>
  <si>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</si>
  <si>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</si>
  <si>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</si>
  <si>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</si>
  <si>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</si>
  <si>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</si>
  <si>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</si>
  <si>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</si>
  <si>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</si>
  <si>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</si>
  <si>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</si>
  <si>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</si>
  <si>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</si>
  <si>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</si>
  <si>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</si>
  <si>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</si>
  <si>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</si>
  <si>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</si>
  <si>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</si>
  <si>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</si>
  <si>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</si>
  <si>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</si>
  <si>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</si>
  <si>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</si>
  <si>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</si>
  <si>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</si>
  <si>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</si>
  <si>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</si>
  <si>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</si>
  <si>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101 bhp</t>
  </si>
  <si>
    <t>14.9@ 3,400(kgm@ rpm)</t>
  </si>
  <si>
    <t>Honda City i DTec VX</t>
  </si>
  <si>
    <t>Tata Indica GLS BS IV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</si>
  <si>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</si>
  <si>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</si>
  <si>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</si>
  <si>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</si>
  <si>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</si>
  <si>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</si>
  <si>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</si>
  <si>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</si>
  <si>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</si>
  <si>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</si>
  <si>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</si>
  <si>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</si>
  <si>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</si>
  <si>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</si>
  <si>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91Nm@ 4250rpm</t>
  </si>
  <si>
    <t>Fiat Grande Punto EVO 1.2 Dynamic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</si>
  <si>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</si>
  <si>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</si>
  <si>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</si>
  <si>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</si>
  <si>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</si>
  <si>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</si>
  <si>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</si>
  <si>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</si>
  <si>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</si>
  <si>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</si>
  <si>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</si>
  <si>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</si>
  <si>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</si>
  <si>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</si>
  <si>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</si>
  <si>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</si>
  <si>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</si>
  <si>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</si>
  <si>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</si>
  <si>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</si>
  <si>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</si>
  <si>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</si>
  <si>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</si>
  <si>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</si>
  <si>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</si>
  <si>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</si>
  <si>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</si>
  <si>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</si>
  <si>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</si>
  <si>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53.3 bhp</t>
  </si>
  <si>
    <t>72Nm@ 4386rpm</t>
  </si>
  <si>
    <t>Toyota Etios G</t>
  </si>
  <si>
    <t>Ford Ikon 1.6 Really Sport</t>
  </si>
  <si>
    <t>Tata Manza Aqua Safire</t>
  </si>
  <si>
    <t>116Nm@ 4750rpm</t>
  </si>
  <si>
    <t>Hyundai i20 1.2 Magna</t>
  </si>
  <si>
    <t>Chevrolet Aveo U-VA 1.2</t>
  </si>
  <si>
    <t>76 bhp</t>
  </si>
  <si>
    <t>11.2@ 4,400(kgm@ rpm)</t>
  </si>
  <si>
    <t>Honda CR-V 2.0L 2WD AT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</si>
  <si>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</si>
  <si>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</si>
  <si>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</si>
  <si>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</si>
  <si>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</si>
  <si>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</si>
  <si>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</si>
  <si>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</si>
  <si>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</si>
  <si>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</si>
  <si>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</si>
  <si>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</si>
  <si>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</si>
  <si>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</si>
  <si>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</si>
  <si>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</si>
  <si>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</si>
  <si>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</si>
  <si>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</si>
  <si>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</si>
  <si>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</si>
  <si>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</si>
  <si>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</si>
  <si>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</si>
  <si>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</si>
  <si>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</si>
  <si>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</si>
  <si>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</si>
  <si>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</si>
  <si>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</si>
  <si>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</si>
  <si>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</si>
  <si>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</si>
  <si>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</si>
  <si>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</si>
  <si>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</si>
  <si>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</si>
  <si>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</si>
  <si>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</si>
  <si>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</si>
  <si>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</si>
  <si>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</si>
  <si>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</si>
  <si>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</si>
  <si>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</si>
  <si>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</si>
  <si>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</si>
  <si>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</si>
  <si>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</si>
  <si>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</si>
  <si>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</si>
  <si>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</si>
  <si>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</si>
  <si>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</si>
  <si>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</si>
  <si>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</si>
  <si>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</si>
  <si>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</si>
  <si>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</si>
  <si>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</si>
  <si>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</si>
  <si>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</si>
  <si>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94.68 bhp</t>
  </si>
  <si>
    <t>120Nm@ 4250rpm</t>
  </si>
  <si>
    <t>Toyota Corolla Altis G</t>
  </si>
  <si>
    <t>173Nm@ 4000rpm</t>
  </si>
  <si>
    <t>BMW 5 Series 523i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</si>
  <si>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</si>
  <si>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</si>
  <si>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</si>
  <si>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</si>
  <si>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</si>
  <si>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</si>
  <si>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</si>
  <si>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</si>
  <si>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</si>
  <si>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</si>
  <si>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</si>
  <si>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</si>
  <si>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</si>
  <si>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</si>
  <si>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</si>
  <si>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</si>
  <si>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</si>
  <si>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</si>
  <si>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</si>
  <si>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</si>
  <si>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</si>
  <si>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</si>
  <si>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</si>
  <si>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</si>
  <si>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</si>
  <si>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</si>
  <si>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</si>
  <si>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</si>
  <si>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</si>
  <si>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</si>
  <si>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</si>
  <si>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</si>
  <si>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</si>
  <si>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</si>
  <si>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</si>
  <si>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</si>
  <si>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</si>
  <si>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</si>
  <si>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</si>
  <si>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</si>
  <si>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</si>
  <si>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</si>
  <si>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</si>
  <si>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</si>
  <si>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</si>
  <si>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</si>
  <si>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</si>
  <si>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</si>
  <si>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</si>
  <si>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</si>
  <si>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</si>
  <si>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</si>
  <si>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</si>
  <si>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</si>
  <si>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</si>
  <si>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</si>
  <si>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</si>
  <si>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</si>
  <si>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</si>
  <si>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</si>
  <si>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</si>
  <si>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</si>
  <si>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</si>
  <si>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140Nm@ 4400rpm</t>
  </si>
  <si>
    <t>Tata Manza Aura Plus Quadrajet</t>
  </si>
  <si>
    <t>Honda Accord V6 AT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</si>
  <si>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</si>
  <si>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</si>
  <si>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</si>
  <si>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</si>
  <si>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</si>
  <si>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</si>
  <si>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</si>
  <si>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</si>
  <si>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</si>
  <si>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</si>
  <si>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</si>
  <si>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</si>
  <si>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</si>
  <si>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</si>
  <si>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</si>
  <si>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</si>
  <si>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</si>
  <si>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</si>
  <si>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</si>
  <si>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</si>
  <si>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</si>
  <si>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</si>
  <si>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</si>
  <si>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</si>
  <si>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</si>
  <si>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</si>
  <si>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</si>
  <si>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</si>
  <si>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</si>
  <si>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</si>
  <si>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</si>
  <si>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</si>
  <si>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</si>
  <si>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</si>
  <si>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</si>
  <si>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</si>
  <si>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</si>
  <si>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</si>
  <si>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</si>
  <si>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</si>
  <si>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</si>
  <si>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</si>
  <si>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</si>
  <si>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</si>
  <si>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</si>
  <si>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</si>
  <si>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</si>
  <si>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</si>
  <si>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</si>
  <si>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</si>
  <si>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</si>
  <si>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</si>
  <si>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</si>
  <si>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</si>
  <si>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</si>
  <si>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</si>
  <si>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</si>
  <si>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</si>
  <si>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</si>
  <si>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</si>
  <si>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</si>
  <si>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</si>
  <si>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</si>
  <si>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</si>
  <si>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</si>
  <si>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</si>
  <si>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</si>
  <si>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</si>
  <si>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</si>
  <si>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</si>
  <si>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</si>
  <si>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</si>
  <si>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</si>
  <si>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</si>
  <si>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</si>
  <si>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</si>
  <si>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</si>
  <si>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</si>
  <si>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</si>
  <si>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</si>
  <si>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</si>
  <si>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</si>
  <si>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</si>
  <si>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</si>
  <si>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</si>
  <si>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</si>
  <si>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</si>
  <si>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</si>
  <si>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</si>
  <si>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</si>
  <si>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</si>
  <si>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</si>
  <si>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</si>
  <si>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</si>
  <si>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</si>
  <si>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</si>
  <si>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</si>
  <si>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</si>
  <si>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</si>
  <si>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</si>
  <si>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</si>
  <si>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</si>
  <si>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</si>
  <si>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</si>
  <si>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</si>
  <si>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</si>
  <si>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</si>
  <si>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</si>
  <si>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</si>
  <si>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</si>
  <si>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</si>
  <si>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</si>
  <si>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</si>
  <si>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</si>
  <si>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</si>
  <si>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</si>
  <si>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</si>
  <si>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</si>
  <si>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</si>
  <si>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</si>
  <si>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</si>
  <si>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</si>
  <si>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</si>
  <si>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</si>
  <si>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</si>
  <si>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</si>
  <si>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</si>
  <si>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</si>
  <si>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</si>
  <si>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</si>
  <si>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</si>
  <si>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</si>
  <si>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</si>
  <si>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</si>
  <si>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</si>
  <si>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</si>
  <si>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</si>
  <si>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</si>
  <si>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</si>
  <si>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</si>
  <si>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</si>
  <si>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</si>
  <si>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102 bhp</t>
  </si>
  <si>
    <t>15@ 3,800(kgm@ rpm)</t>
  </si>
  <si>
    <t>Tata Indigo eCS LX BSIV</t>
  </si>
  <si>
    <t>Nissan Teana XL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</si>
  <si>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</si>
  <si>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</si>
  <si>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</si>
  <si>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</si>
  <si>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</si>
  <si>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</si>
  <si>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</si>
  <si>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</si>
  <si>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</si>
  <si>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</si>
  <si>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</si>
  <si>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</si>
  <si>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</si>
  <si>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</si>
  <si>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</si>
  <si>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</si>
  <si>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</si>
  <si>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</si>
  <si>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</si>
  <si>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</si>
  <si>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</si>
  <si>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</si>
  <si>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</si>
  <si>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</si>
  <si>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</si>
  <si>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</si>
  <si>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</si>
  <si>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</si>
  <si>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</si>
  <si>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</si>
  <si>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</si>
  <si>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</si>
  <si>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</si>
  <si>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</si>
  <si>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</si>
  <si>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</si>
  <si>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</si>
  <si>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</si>
  <si>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</si>
  <si>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</si>
  <si>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</si>
  <si>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</si>
  <si>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</si>
  <si>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</si>
  <si>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</si>
  <si>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</si>
  <si>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</si>
  <si>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</si>
  <si>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</si>
  <si>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</si>
  <si>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</si>
  <si>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</si>
  <si>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</si>
  <si>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</si>
  <si>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</si>
  <si>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</si>
  <si>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</si>
  <si>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</si>
  <si>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</si>
  <si>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</si>
  <si>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</si>
  <si>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</si>
  <si>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</si>
  <si>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</si>
  <si>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</si>
  <si>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</si>
  <si>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</si>
  <si>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</si>
  <si>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</si>
  <si>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</si>
  <si>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</si>
  <si>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</si>
  <si>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</si>
  <si>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</si>
  <si>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</si>
  <si>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</si>
  <si>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</si>
  <si>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</si>
  <si>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</si>
  <si>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</si>
  <si>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</si>
  <si>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</si>
  <si>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</si>
  <si>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</si>
  <si>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</si>
  <si>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</si>
  <si>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</si>
  <si>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</si>
  <si>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</si>
  <si>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</si>
  <si>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</si>
  <si>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</si>
  <si>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</si>
  <si>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</si>
  <si>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</si>
  <si>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</si>
  <si>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</si>
  <si>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</si>
  <si>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</si>
  <si>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</si>
  <si>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</si>
  <si>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</si>
  <si>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</si>
  <si>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</si>
  <si>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</si>
  <si>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</si>
  <si>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</si>
  <si>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</si>
  <si>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</si>
  <si>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</si>
  <si>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</si>
  <si>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</si>
  <si>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</si>
  <si>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</si>
  <si>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</si>
  <si>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</si>
  <si>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</si>
  <si>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</si>
  <si>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</si>
  <si>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</si>
  <si>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</si>
  <si>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</si>
  <si>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</si>
  <si>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</si>
  <si>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</si>
  <si>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</si>
  <si>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</si>
  <si>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</si>
  <si>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</si>
  <si>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</si>
  <si>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</si>
  <si>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</si>
  <si>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</si>
  <si>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</si>
  <si>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</si>
  <si>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</si>
  <si>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</si>
  <si>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</si>
  <si>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</si>
  <si>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</si>
  <si>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</si>
  <si>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</si>
  <si>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</si>
  <si>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</si>
  <si>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</si>
  <si>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</si>
  <si>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</si>
  <si>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</si>
  <si>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</si>
  <si>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</si>
  <si>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</si>
  <si>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</si>
  <si>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</si>
  <si>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</si>
  <si>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</si>
  <si>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</si>
  <si>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</si>
  <si>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</si>
  <si>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</si>
  <si>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</si>
  <si>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</si>
  <si>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</si>
  <si>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</si>
  <si>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</si>
  <si>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</si>
  <si>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</si>
  <si>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</si>
  <si>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</si>
  <si>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</si>
  <si>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</si>
  <si>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</si>
  <si>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</si>
  <si>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</si>
  <si>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</si>
  <si>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</si>
  <si>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</si>
  <si>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</si>
  <si>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</si>
  <si>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</si>
  <si>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</si>
  <si>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</si>
  <si>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</si>
  <si>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</si>
  <si>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</si>
  <si>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</si>
  <si>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</si>
  <si>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</si>
  <si>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</si>
  <si>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</si>
  <si>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</si>
  <si>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</si>
  <si>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</si>
  <si>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</si>
  <si>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</si>
  <si>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</si>
  <si>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</si>
  <si>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</si>
  <si>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</si>
  <si>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</si>
  <si>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</si>
  <si>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</si>
  <si>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</si>
  <si>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</si>
  <si>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</si>
  <si>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</si>
  <si>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</si>
  <si>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</si>
  <si>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</si>
  <si>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</si>
  <si>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</si>
  <si>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</si>
  <si>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</si>
  <si>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</si>
  <si>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</si>
  <si>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</si>
  <si>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</si>
  <si>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</si>
  <si>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</si>
  <si>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</si>
  <si>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</si>
  <si>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</si>
  <si>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</si>
  <si>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</si>
  <si>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</si>
  <si>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</si>
  <si>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</si>
  <si>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</si>
  <si>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</si>
  <si>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</si>
  <si>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</si>
  <si>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</si>
  <si>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</si>
  <si>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</si>
  <si>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</si>
  <si>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</si>
  <si>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</si>
  <si>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</si>
  <si>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</si>
  <si>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</si>
  <si>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</si>
  <si>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</si>
  <si>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</si>
  <si>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</si>
  <si>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</si>
  <si>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</si>
  <si>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</si>
  <si>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</si>
  <si>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</si>
  <si>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</si>
  <si>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</si>
  <si>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</si>
  <si>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</si>
  <si>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</si>
  <si>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</si>
  <si>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</si>
  <si>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</si>
  <si>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</si>
  <si>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</si>
  <si>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</si>
  <si>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</si>
  <si>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</si>
  <si>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</si>
  <si>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</si>
  <si>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</si>
  <si>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</si>
  <si>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</si>
  <si>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</si>
  <si>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</si>
  <si>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</si>
  <si>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</si>
  <si>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</si>
  <si>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</si>
  <si>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</si>
  <si>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</si>
  <si>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</si>
  <si>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</si>
  <si>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</si>
  <si>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</si>
  <si>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</si>
  <si>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</si>
  <si>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</si>
  <si>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</si>
  <si>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</si>
  <si>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</si>
  <si>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</si>
  <si>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</si>
  <si>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</si>
  <si>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</si>
  <si>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</si>
  <si>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</si>
  <si>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</si>
  <si>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</si>
  <si>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</si>
  <si>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</si>
  <si>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</si>
  <si>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</si>
  <si>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</si>
  <si>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</si>
  <si>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</si>
  <si>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</si>
  <si>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</si>
  <si>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</si>
  <si>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</si>
  <si>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</si>
  <si>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</si>
  <si>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</si>
  <si>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</si>
  <si>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</si>
  <si>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</si>
  <si>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</si>
  <si>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</si>
  <si>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</si>
  <si>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</si>
  <si>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</si>
  <si>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</si>
  <si>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</si>
  <si>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</si>
  <si>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</si>
  <si>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</si>
  <si>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</si>
  <si>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</si>
  <si>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</si>
  <si>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</si>
  <si>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</si>
  <si>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</si>
  <si>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</si>
  <si>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</si>
  <si>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</si>
  <si>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</si>
  <si>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</si>
  <si>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</si>
  <si>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</si>
  <si>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</si>
  <si>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</si>
  <si>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</si>
  <si>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</si>
  <si>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</si>
  <si>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</si>
  <si>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</si>
  <si>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</si>
  <si>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</si>
  <si>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</si>
  <si>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</si>
  <si>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</si>
  <si>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</si>
  <si>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</si>
  <si>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</si>
  <si>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</si>
  <si>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</si>
  <si>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</si>
  <si>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</si>
  <si>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</si>
  <si>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</si>
  <si>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</si>
  <si>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</si>
  <si>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</si>
  <si>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</si>
  <si>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</si>
  <si>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</si>
  <si>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</si>
  <si>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</si>
  <si>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</si>
  <si>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</si>
  <si>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</si>
  <si>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</si>
  <si>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</si>
  <si>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</si>
  <si>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</si>
  <si>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</si>
  <si>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</si>
  <si>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</si>
  <si>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</si>
  <si>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</si>
  <si>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</si>
  <si>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</si>
  <si>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</si>
  <si>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</si>
  <si>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</si>
  <si>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</si>
  <si>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</si>
  <si>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</si>
  <si>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</si>
  <si>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</si>
  <si>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</si>
  <si>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</si>
  <si>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</si>
  <si>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</si>
  <si>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</si>
  <si>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</si>
  <si>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</si>
  <si>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</si>
  <si>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</si>
  <si>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</si>
  <si>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</si>
  <si>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</si>
  <si>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</si>
  <si>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</si>
  <si>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</si>
  <si>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</si>
  <si>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</si>
  <si>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</si>
  <si>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</si>
  <si>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</si>
  <si>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</si>
  <si>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</si>
  <si>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</si>
  <si>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</si>
  <si>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</si>
  <si>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</si>
  <si>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</si>
  <si>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</si>
  <si>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</si>
  <si>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</si>
  <si>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</si>
  <si>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</si>
  <si>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</si>
  <si>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</si>
  <si>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</si>
  <si>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</si>
  <si>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</si>
  <si>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</si>
  <si>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</si>
  <si>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</si>
  <si>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</si>
  <si>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</si>
  <si>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</si>
  <si>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</si>
  <si>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</si>
  <si>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</si>
  <si>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</si>
  <si>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</si>
  <si>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</si>
  <si>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</si>
  <si>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</si>
  <si>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</si>
  <si>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</si>
  <si>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</si>
  <si>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</si>
  <si>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</si>
  <si>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</si>
  <si>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</si>
  <si>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</si>
  <si>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</si>
  <si>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</si>
  <si>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</si>
  <si>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</si>
  <si>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</si>
  <si>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</si>
  <si>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</si>
  <si>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</si>
  <si>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</si>
  <si>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</si>
  <si>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</si>
  <si>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</si>
  <si>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</si>
  <si>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</si>
  <si>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</si>
  <si>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</si>
  <si>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</si>
  <si>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</si>
  <si>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</si>
  <si>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</si>
  <si>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</si>
  <si>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</si>
  <si>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</si>
  <si>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</si>
  <si>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</si>
  <si>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</si>
  <si>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</si>
  <si>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</si>
  <si>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</si>
  <si>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</si>
  <si>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</si>
  <si>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</si>
  <si>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</si>
  <si>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</si>
  <si>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</si>
  <si>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</si>
  <si>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</si>
  <si>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</si>
  <si>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</si>
  <si>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</si>
  <si>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</si>
  <si>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</si>
  <si>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</si>
  <si>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</si>
  <si>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</si>
  <si>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</si>
  <si>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</si>
  <si>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</si>
  <si>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</si>
  <si>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</si>
  <si>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</si>
  <si>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</si>
  <si>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</si>
  <si>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</si>
  <si>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</si>
  <si>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</si>
  <si>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</si>
  <si>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</si>
  <si>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</si>
  <si>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</si>
  <si>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</si>
  <si>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</si>
  <si>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</si>
  <si>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</si>
  <si>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</si>
  <si>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</si>
  <si>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</si>
  <si>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</si>
  <si>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</si>
  <si>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</si>
  <si>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</si>
  <si>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</si>
  <si>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</si>
  <si>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</si>
  <si>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</si>
  <si>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</si>
  <si>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</si>
  <si>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</si>
  <si>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</si>
  <si>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</si>
  <si>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</si>
  <si>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</si>
  <si>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</si>
  <si>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</si>
  <si>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</si>
  <si>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</si>
  <si>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</si>
  <si>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</si>
  <si>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</si>
  <si>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</si>
  <si>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</si>
  <si>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</si>
  <si>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</si>
  <si>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</si>
  <si>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</si>
  <si>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</si>
  <si>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214.56 bhp</t>
  </si>
  <si>
    <t>202Nm@ 3600-5200rpm</t>
  </si>
  <si>
    <t>Jaguar XF 2.0 Diesel Portfolio</t>
  </si>
  <si>
    <t>430Nm@ 1750-2500rpm</t>
  </si>
  <si>
    <t>Jeep Wrangler 2016-2019 3.6 4X4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</si>
  <si>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</si>
  <si>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</si>
  <si>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</si>
  <si>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</si>
  <si>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</si>
  <si>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</si>
  <si>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</si>
  <si>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</si>
  <si>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</si>
  <si>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</si>
  <si>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</si>
  <si>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</si>
  <si>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</si>
  <si>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</si>
  <si>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</si>
  <si>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</si>
  <si>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</si>
  <si>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</si>
  <si>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</si>
  <si>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</si>
  <si>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</si>
  <si>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</si>
  <si>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</si>
  <si>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</si>
  <si>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</si>
  <si>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</si>
  <si>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</si>
  <si>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</si>
  <si>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</si>
  <si>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</si>
  <si>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</si>
  <si>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</si>
  <si>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</si>
  <si>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</si>
  <si>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</si>
  <si>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</si>
  <si>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</si>
  <si>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</si>
  <si>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</si>
  <si>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</si>
  <si>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</si>
  <si>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</si>
  <si>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</si>
  <si>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</si>
  <si>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</si>
  <si>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</si>
  <si>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</si>
  <si>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</si>
  <si>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</si>
  <si>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</si>
  <si>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</si>
  <si>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</si>
  <si>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</si>
  <si>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</si>
  <si>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</si>
  <si>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</si>
  <si>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</si>
  <si>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</si>
  <si>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</si>
  <si>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</si>
  <si>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</si>
  <si>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</si>
  <si>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</si>
  <si>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</si>
  <si>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</si>
  <si>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</si>
  <si>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</si>
  <si>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</si>
  <si>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</si>
  <si>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</si>
  <si>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</si>
  <si>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</si>
  <si>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</si>
  <si>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</si>
  <si>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</si>
  <si>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</si>
  <si>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</si>
  <si>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</si>
  <si>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</si>
  <si>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</si>
  <si>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</si>
  <si>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</si>
  <si>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</si>
  <si>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</si>
  <si>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</si>
  <si>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</si>
  <si>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</si>
  <si>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</si>
  <si>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</si>
  <si>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</si>
  <si>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</si>
  <si>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</si>
  <si>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</si>
  <si>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</si>
  <si>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</si>
  <si>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</si>
  <si>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</si>
  <si>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</si>
  <si>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</si>
  <si>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</si>
  <si>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</si>
  <si>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</si>
  <si>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</si>
  <si>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</si>
  <si>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</si>
  <si>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</si>
  <si>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</si>
  <si>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</si>
  <si>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</si>
  <si>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</si>
  <si>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</si>
  <si>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</si>
  <si>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</si>
  <si>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</si>
  <si>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</si>
  <si>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</si>
  <si>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</si>
  <si>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</si>
  <si>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</si>
  <si>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</si>
  <si>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</si>
  <si>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</si>
  <si>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</si>
  <si>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</si>
  <si>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</si>
  <si>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</si>
  <si>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</si>
  <si>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</si>
  <si>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</si>
  <si>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</si>
  <si>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</si>
  <si>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</si>
  <si>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</si>
  <si>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</si>
  <si>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</si>
  <si>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</si>
  <si>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</si>
  <si>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</si>
  <si>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</si>
  <si>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</si>
  <si>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</si>
  <si>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</si>
  <si>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</si>
  <si>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</si>
  <si>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</si>
  <si>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</si>
  <si>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</si>
  <si>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</si>
  <si>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</si>
  <si>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</si>
  <si>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</si>
  <si>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</si>
  <si>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</si>
  <si>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</si>
  <si>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</si>
  <si>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</si>
  <si>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</si>
  <si>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</si>
  <si>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</si>
  <si>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</si>
  <si>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</si>
  <si>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</si>
  <si>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</si>
  <si>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</si>
  <si>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</si>
  <si>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</si>
  <si>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</si>
  <si>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</si>
  <si>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</si>
  <si>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</si>
  <si>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</si>
  <si>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</si>
  <si>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</si>
  <si>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</si>
  <si>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</si>
  <si>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</si>
  <si>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</si>
  <si>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</si>
  <si>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</si>
  <si>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</si>
  <si>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</si>
  <si>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</si>
  <si>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</si>
  <si>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</si>
  <si>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</si>
  <si>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</si>
  <si>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</si>
  <si>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</si>
  <si>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</si>
  <si>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</si>
  <si>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</si>
  <si>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</si>
  <si>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</si>
  <si>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</si>
  <si>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</si>
  <si>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</si>
  <si>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</si>
  <si>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</si>
  <si>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</si>
  <si>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</si>
  <si>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</si>
  <si>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</si>
  <si>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</si>
  <si>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</si>
  <si>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</si>
  <si>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</si>
  <si>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</si>
  <si>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</si>
  <si>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</si>
  <si>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</si>
  <si>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</si>
  <si>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</si>
  <si>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</si>
  <si>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</si>
  <si>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</si>
  <si>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</si>
  <si>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</si>
  <si>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</si>
  <si>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</si>
  <si>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</si>
  <si>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</si>
  <si>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</si>
  <si>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</si>
  <si>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</si>
  <si>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</si>
  <si>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</si>
  <si>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</si>
  <si>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</si>
  <si>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</si>
  <si>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</si>
  <si>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</si>
  <si>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</si>
  <si>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</si>
  <si>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</si>
  <si>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</si>
  <si>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</si>
  <si>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</si>
  <si>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</si>
  <si>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</si>
  <si>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</si>
  <si>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</si>
  <si>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</si>
  <si>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</si>
  <si>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</si>
  <si>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</si>
  <si>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</si>
  <si>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</si>
  <si>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</si>
  <si>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</si>
  <si>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</si>
  <si>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</si>
  <si>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</si>
  <si>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</si>
  <si>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</si>
  <si>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</si>
  <si>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</si>
  <si>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</si>
  <si>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</si>
  <si>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</si>
  <si>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</si>
  <si>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</si>
  <si>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</si>
  <si>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</si>
  <si>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</si>
  <si>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</si>
  <si>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</si>
  <si>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</si>
  <si>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</si>
  <si>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</si>
  <si>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</si>
  <si>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</si>
  <si>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</si>
  <si>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</si>
  <si>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</si>
  <si>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</si>
  <si>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</si>
  <si>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</si>
  <si>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</si>
  <si>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</si>
  <si>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</si>
  <si>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</si>
  <si>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</si>
  <si>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</si>
  <si>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</si>
  <si>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</si>
  <si>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</si>
  <si>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</si>
  <si>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</si>
  <si>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</si>
  <si>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</si>
  <si>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</si>
  <si>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</si>
  <si>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</si>
  <si>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</si>
  <si>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</si>
  <si>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</si>
  <si>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</si>
  <si>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</si>
  <si>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</si>
  <si>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</si>
  <si>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</si>
  <si>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</si>
  <si>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</si>
  <si>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</si>
  <si>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</si>
  <si>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</si>
  <si>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</si>
  <si>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</si>
  <si>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</si>
  <si>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</si>
  <si>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</si>
  <si>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</si>
  <si>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</si>
  <si>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</si>
  <si>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</si>
  <si>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</si>
  <si>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</si>
  <si>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</si>
  <si>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</si>
  <si>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</si>
  <si>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</si>
  <si>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</si>
  <si>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</si>
  <si>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</si>
  <si>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</si>
  <si>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</si>
  <si>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</si>
  <si>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</si>
  <si>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</si>
  <si>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</si>
  <si>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</si>
  <si>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</si>
  <si>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</si>
  <si>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</si>
  <si>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</si>
  <si>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</si>
  <si>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</si>
  <si>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</si>
  <si>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</si>
  <si>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</si>
  <si>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</si>
  <si>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</si>
  <si>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</si>
  <si>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</si>
  <si>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</si>
  <si>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</si>
  <si>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</si>
  <si>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</si>
  <si>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</si>
  <si>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</si>
  <si>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</si>
  <si>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</si>
  <si>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</si>
  <si>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</si>
  <si>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</si>
  <si>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</si>
  <si>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</si>
  <si>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</si>
  <si>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</si>
  <si>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</si>
  <si>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</si>
  <si>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</si>
  <si>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</si>
  <si>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</si>
  <si>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</si>
  <si>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</si>
  <si>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</si>
  <si>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</si>
  <si>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</si>
  <si>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</si>
  <si>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</si>
  <si>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</si>
  <si>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</si>
  <si>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</si>
  <si>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</si>
  <si>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</si>
  <si>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</si>
  <si>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</si>
  <si>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</si>
  <si>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</si>
  <si>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</si>
  <si>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</si>
  <si>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</si>
  <si>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</si>
  <si>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</si>
  <si>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</si>
  <si>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</si>
  <si>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</si>
  <si>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</si>
  <si>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</si>
  <si>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</si>
  <si>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</si>
  <si>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</si>
  <si>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</si>
  <si>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</si>
  <si>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</si>
  <si>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</si>
  <si>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</si>
  <si>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</si>
  <si>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</si>
  <si>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</si>
  <si>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</si>
  <si>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</si>
  <si>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</si>
  <si>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</si>
  <si>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</si>
  <si>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</si>
  <si>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</si>
  <si>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</si>
  <si>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</si>
  <si>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</si>
  <si>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</si>
  <si>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</si>
  <si>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</si>
  <si>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</si>
  <si>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</si>
  <si>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</si>
  <si>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</si>
  <si>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</si>
  <si>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</si>
  <si>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</si>
  <si>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</si>
  <si>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</si>
  <si>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</si>
  <si>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</si>
  <si>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</si>
  <si>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</si>
  <si>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</si>
  <si>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</si>
  <si>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</si>
  <si>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</si>
  <si>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</si>
  <si>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</si>
  <si>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</si>
  <si>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</si>
  <si>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</si>
  <si>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</si>
  <si>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</si>
  <si>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</si>
  <si>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</si>
  <si>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</si>
  <si>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</si>
  <si>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</si>
  <si>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</si>
  <si>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</si>
  <si>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</si>
  <si>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</si>
  <si>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</si>
  <si>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</si>
  <si>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</si>
  <si>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</si>
  <si>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</si>
  <si>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</si>
  <si>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</si>
  <si>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</si>
  <si>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</si>
  <si>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</si>
  <si>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</si>
  <si>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</si>
  <si>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</si>
  <si>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</si>
  <si>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</si>
  <si>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</si>
  <si>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</si>
  <si>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</si>
  <si>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</si>
  <si>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</si>
  <si>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</si>
  <si>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</si>
  <si>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</si>
  <si>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</si>
  <si>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</si>
  <si>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</si>
  <si>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</si>
  <si>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</si>
  <si>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</si>
  <si>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</si>
  <si>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</si>
  <si>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</si>
  <si>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</si>
  <si>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</si>
  <si>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</si>
  <si>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</si>
  <si>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</si>
  <si>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</si>
  <si>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</si>
  <si>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</si>
  <si>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</si>
  <si>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</si>
  <si>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</si>
  <si>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</si>
  <si>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</si>
  <si>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</si>
  <si>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</si>
  <si>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</si>
  <si>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</si>
  <si>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</si>
  <si>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</si>
  <si>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</si>
  <si>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</si>
  <si>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</si>
  <si>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</si>
  <si>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</si>
  <si>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</si>
  <si>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</si>
  <si>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</si>
  <si>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</si>
  <si>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</si>
  <si>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</si>
  <si>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</si>
  <si>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</si>
  <si>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</si>
  <si>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</si>
  <si>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</si>
  <si>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</si>
  <si>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</si>
  <si>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</si>
  <si>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</si>
  <si>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</si>
  <si>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</si>
  <si>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</si>
  <si>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</si>
  <si>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</si>
  <si>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</si>
  <si>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</si>
  <si>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</si>
  <si>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</si>
  <si>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</si>
  <si>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</si>
  <si>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</si>
  <si>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</si>
  <si>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</si>
  <si>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</si>
  <si>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</si>
  <si>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</si>
  <si>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</si>
  <si>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</si>
  <si>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</si>
  <si>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</si>
  <si>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</si>
  <si>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</si>
  <si>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</si>
  <si>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</si>
  <si>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</si>
  <si>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</si>
  <si>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</si>
  <si>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</si>
  <si>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</si>
  <si>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</si>
  <si>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</si>
  <si>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</si>
  <si>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</si>
  <si>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</si>
  <si>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</si>
  <si>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</si>
  <si>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</si>
  <si>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</si>
  <si>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</si>
  <si>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</si>
  <si>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</si>
  <si>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</si>
  <si>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</si>
  <si>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</si>
  <si>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</si>
  <si>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</si>
  <si>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</si>
  <si>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</si>
  <si>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</si>
  <si>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</si>
  <si>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</si>
  <si>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</si>
  <si>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</si>
  <si>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</si>
  <si>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</si>
  <si>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</si>
  <si>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</si>
  <si>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</si>
  <si>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</si>
  <si>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</si>
  <si>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</si>
  <si>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</si>
  <si>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</si>
  <si>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</si>
  <si>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</si>
  <si>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</si>
  <si>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</si>
  <si>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</si>
  <si>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</si>
  <si>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</si>
  <si>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</si>
  <si>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</si>
  <si>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</si>
  <si>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</si>
  <si>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</si>
  <si>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</si>
  <si>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</si>
  <si>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</si>
  <si>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</si>
  <si>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</si>
  <si>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</si>
  <si>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</si>
  <si>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</si>
  <si>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</si>
  <si>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</si>
  <si>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</si>
  <si>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</si>
  <si>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</si>
  <si>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</si>
  <si>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</si>
  <si>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</si>
  <si>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</si>
  <si>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</si>
  <si>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</si>
  <si>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</si>
  <si>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</si>
  <si>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</si>
  <si>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</si>
  <si>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</si>
  <si>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</si>
  <si>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</si>
  <si>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</si>
  <si>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</si>
  <si>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</si>
  <si>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</si>
  <si>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</si>
  <si>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</si>
  <si>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</si>
  <si>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</si>
  <si>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</si>
  <si>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</si>
  <si>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</si>
  <si>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</si>
  <si>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</si>
  <si>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</si>
  <si>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</si>
  <si>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</si>
  <si>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</si>
  <si>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</si>
  <si>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</si>
  <si>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</si>
  <si>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</si>
  <si>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</si>
  <si>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</si>
  <si>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</si>
  <si>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</si>
  <si>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</si>
  <si>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</si>
  <si>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</si>
  <si>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</si>
  <si>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</si>
  <si>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</si>
  <si>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</si>
  <si>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</si>
  <si>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</si>
  <si>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</si>
  <si>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</si>
  <si>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</si>
  <si>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</si>
  <si>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</si>
  <si>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</si>
  <si>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</si>
  <si>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</si>
  <si>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</si>
  <si>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</si>
  <si>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</si>
  <si>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</si>
  <si>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</si>
  <si>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</si>
  <si>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</si>
  <si>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</si>
  <si>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</si>
  <si>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</si>
  <si>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</si>
  <si>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</si>
  <si>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</si>
  <si>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</si>
  <si>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</si>
  <si>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</si>
  <si>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</si>
  <si>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</si>
  <si>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</si>
  <si>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</si>
  <si>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</si>
  <si>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</si>
  <si>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</si>
  <si>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</si>
  <si>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</si>
  <si>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</si>
  <si>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</si>
  <si>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</si>
  <si>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</si>
  <si>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</si>
  <si>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</si>
  <si>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</si>
  <si>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</si>
  <si>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</si>
  <si>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</si>
  <si>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</si>
  <si>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</si>
  <si>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</si>
  <si>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</si>
  <si>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</si>
  <si>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</si>
  <si>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</si>
  <si>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</si>
  <si>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</si>
  <si>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</si>
  <si>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</si>
  <si>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</si>
  <si>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</si>
  <si>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</si>
  <si>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</si>
  <si>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</si>
  <si>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</si>
  <si>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</si>
  <si>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</si>
  <si>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</si>
  <si>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</si>
  <si>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</si>
  <si>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</si>
  <si>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</si>
  <si>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</si>
  <si>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</si>
  <si>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</si>
  <si>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</si>
  <si>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</si>
  <si>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</si>
  <si>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</si>
  <si>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</si>
  <si>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</si>
  <si>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</si>
  <si>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</si>
  <si>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</si>
  <si>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</si>
  <si>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</si>
  <si>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</si>
  <si>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</si>
  <si>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</si>
  <si>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</si>
  <si>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</si>
  <si>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</si>
  <si>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</si>
  <si>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</si>
  <si>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</si>
  <si>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</si>
  <si>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</si>
  <si>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</si>
  <si>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</si>
  <si>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</si>
  <si>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</si>
  <si>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</si>
  <si>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</si>
  <si>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</si>
  <si>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</si>
  <si>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</si>
  <si>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</si>
  <si>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</si>
  <si>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</si>
  <si>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</si>
  <si>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</si>
  <si>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</si>
  <si>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</si>
  <si>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</si>
  <si>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</si>
  <si>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</si>
  <si>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</si>
  <si>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</si>
  <si>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</si>
  <si>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</si>
  <si>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</si>
  <si>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</si>
  <si>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</si>
  <si>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</si>
  <si>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</si>
  <si>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</si>
  <si>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</si>
  <si>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</si>
  <si>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</si>
  <si>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</si>
  <si>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</si>
  <si>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</si>
  <si>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</si>
  <si>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</si>
  <si>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</si>
  <si>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</si>
  <si>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</si>
  <si>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</si>
  <si>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</si>
  <si>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</si>
  <si>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</si>
  <si>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</si>
  <si>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</si>
  <si>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</si>
  <si>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</si>
  <si>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</si>
  <si>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</si>
  <si>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</si>
  <si>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</si>
  <si>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</si>
  <si>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</si>
  <si>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</si>
  <si>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</si>
  <si>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</si>
  <si>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</si>
  <si>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</si>
  <si>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</si>
  <si>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</si>
  <si>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</si>
  <si>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</si>
  <si>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</si>
  <si>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</si>
  <si>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</si>
  <si>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</si>
  <si>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</si>
  <si>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</si>
  <si>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</si>
  <si>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</si>
  <si>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</si>
  <si>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</si>
  <si>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</si>
  <si>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</si>
  <si>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</si>
  <si>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</si>
  <si>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</si>
  <si>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</si>
  <si>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</si>
  <si>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</si>
  <si>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</si>
  <si>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</si>
  <si>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</si>
  <si>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</si>
  <si>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</si>
  <si>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</si>
  <si>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</si>
  <si>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</si>
  <si>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</si>
  <si>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</si>
  <si>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</si>
  <si>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</si>
  <si>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</si>
  <si>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</si>
  <si>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</si>
  <si>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</si>
  <si>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</si>
  <si>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</si>
  <si>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</si>
  <si>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</si>
  <si>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</si>
  <si>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247Nm@ 1800-2000rpm</t>
  </si>
  <si>
    <t>Mahindra KUV 100 G80 K6 Plus</t>
  </si>
  <si>
    <t>Mitsubishi Pajero 2.8 SFX BSIII Single Tone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</si>
  <si>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</si>
  <si>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</si>
  <si>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</si>
  <si>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</si>
  <si>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</si>
  <si>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</si>
  <si>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</si>
  <si>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</si>
  <si>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</si>
  <si>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</si>
  <si>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</si>
  <si>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</si>
  <si>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</si>
  <si>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</si>
  <si>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</si>
  <si>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</si>
  <si>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</si>
  <si>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</si>
  <si>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</si>
  <si>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</si>
  <si>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</si>
  <si>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</si>
  <si>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</si>
  <si>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</si>
  <si>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</si>
  <si>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</si>
  <si>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</si>
  <si>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</si>
  <si>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</si>
  <si>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</si>
  <si>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</si>
  <si>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</si>
  <si>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</si>
  <si>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</si>
  <si>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</si>
  <si>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</si>
  <si>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</si>
  <si>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</si>
  <si>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</si>
  <si>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</si>
  <si>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</si>
  <si>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</si>
  <si>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</si>
  <si>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</si>
  <si>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</si>
  <si>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</si>
  <si>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</si>
  <si>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</si>
  <si>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</si>
  <si>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</si>
  <si>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</si>
  <si>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</si>
  <si>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</si>
  <si>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</si>
  <si>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</si>
  <si>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</si>
  <si>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</si>
  <si>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</si>
  <si>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</si>
  <si>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</si>
  <si>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</si>
  <si>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</si>
  <si>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</si>
  <si>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</si>
  <si>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</si>
  <si>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</si>
  <si>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</si>
  <si>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</si>
  <si>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</si>
  <si>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</si>
  <si>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</si>
  <si>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</si>
  <si>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</si>
  <si>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</si>
  <si>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</si>
  <si>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</si>
  <si>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</si>
  <si>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</si>
  <si>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</si>
  <si>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</si>
  <si>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</si>
  <si>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</si>
  <si>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</si>
  <si>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</si>
  <si>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</si>
  <si>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</si>
  <si>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</si>
  <si>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</si>
  <si>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</si>
  <si>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</si>
  <si>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</si>
  <si>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</si>
  <si>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</si>
  <si>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</si>
  <si>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</si>
  <si>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</si>
  <si>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</si>
  <si>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</si>
  <si>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</si>
  <si>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</si>
  <si>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</si>
  <si>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</si>
  <si>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</si>
  <si>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</si>
  <si>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</si>
  <si>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</si>
  <si>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</si>
  <si>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</si>
  <si>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</si>
  <si>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</si>
  <si>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</si>
  <si>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</si>
  <si>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</si>
  <si>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</si>
  <si>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</si>
  <si>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</si>
  <si>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</si>
  <si>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</si>
  <si>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</si>
  <si>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</si>
  <si>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</si>
  <si>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</si>
  <si>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</si>
  <si>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</si>
  <si>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</si>
  <si>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</si>
  <si>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</si>
  <si>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</si>
  <si>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</si>
  <si>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</si>
  <si>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</si>
  <si>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</si>
  <si>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</si>
  <si>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</si>
  <si>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</si>
  <si>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</si>
  <si>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</si>
  <si>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</si>
  <si>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</si>
  <si>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</si>
  <si>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</si>
  <si>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</si>
  <si>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</si>
  <si>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</si>
  <si>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</si>
  <si>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</si>
  <si>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</si>
  <si>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</si>
  <si>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</si>
  <si>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</si>
  <si>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</si>
  <si>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</si>
  <si>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</si>
  <si>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</si>
  <si>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</si>
  <si>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</si>
  <si>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</si>
  <si>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</si>
  <si>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</si>
  <si>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</si>
  <si>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</si>
  <si>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</si>
  <si>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</si>
  <si>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</si>
  <si>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</si>
  <si>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</si>
  <si>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</si>
  <si>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</si>
  <si>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</si>
  <si>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</si>
  <si>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</si>
  <si>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</si>
  <si>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</si>
  <si>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</si>
  <si>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</si>
  <si>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</si>
  <si>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</si>
  <si>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</si>
  <si>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</si>
  <si>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</si>
  <si>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</si>
  <si>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</si>
  <si>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</si>
  <si>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</si>
  <si>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</si>
  <si>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</si>
  <si>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</si>
  <si>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</si>
  <si>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</si>
  <si>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</si>
  <si>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</si>
  <si>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</si>
  <si>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</si>
  <si>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</si>
  <si>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</si>
  <si>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</si>
  <si>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</si>
  <si>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</si>
  <si>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</si>
  <si>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</si>
  <si>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</si>
  <si>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</si>
  <si>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</si>
  <si>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</si>
  <si>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</si>
  <si>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</si>
  <si>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</si>
  <si>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</si>
  <si>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</si>
  <si>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</si>
  <si>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</si>
  <si>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</si>
  <si>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</si>
  <si>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</si>
  <si>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</si>
  <si>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</si>
  <si>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</si>
  <si>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</si>
  <si>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</si>
  <si>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</si>
  <si>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</si>
  <si>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</si>
  <si>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</si>
  <si>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197.2 bhp</t>
  </si>
  <si>
    <t>500Nm@ 2000rpm</t>
  </si>
  <si>
    <t>Mahindra Xylo D4</t>
  </si>
  <si>
    <t>218Nm@ 1400-2600rpm</t>
  </si>
  <si>
    <t>Mitsubishi Pajero Sport Anniversary Edition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</si>
  <si>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</si>
  <si>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</si>
  <si>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</si>
  <si>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</si>
  <si>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</si>
  <si>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</si>
  <si>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</si>
  <si>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</si>
  <si>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</si>
  <si>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</si>
  <si>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</si>
  <si>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</si>
  <si>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</si>
  <si>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</si>
  <si>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</si>
  <si>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</si>
  <si>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</si>
  <si>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</si>
  <si>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</si>
  <si>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</si>
  <si>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</si>
  <si>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</si>
  <si>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</si>
  <si>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</si>
  <si>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</si>
  <si>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</si>
  <si>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</si>
  <si>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</si>
  <si>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</si>
  <si>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</si>
  <si>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</si>
  <si>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</si>
  <si>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</si>
  <si>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</si>
  <si>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</si>
  <si>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</si>
  <si>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</si>
  <si>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</si>
  <si>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</si>
  <si>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</si>
  <si>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</si>
  <si>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</si>
  <si>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</si>
  <si>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</si>
  <si>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</si>
  <si>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</si>
  <si>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</si>
  <si>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</si>
  <si>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</si>
  <si>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</si>
  <si>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</si>
  <si>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</si>
  <si>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</si>
  <si>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</si>
  <si>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</si>
  <si>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</si>
  <si>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</si>
  <si>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</si>
  <si>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</si>
  <si>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</si>
  <si>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</si>
  <si>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</si>
  <si>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</si>
  <si>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</si>
  <si>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</si>
  <si>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</si>
  <si>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</si>
  <si>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</si>
  <si>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</si>
  <si>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</si>
  <si>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</si>
  <si>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</si>
  <si>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</si>
  <si>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</si>
  <si>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</si>
  <si>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</si>
  <si>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</si>
  <si>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</si>
  <si>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</si>
  <si>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</si>
  <si>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</si>
  <si>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</si>
  <si>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</si>
  <si>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</si>
  <si>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</si>
  <si>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</si>
  <si>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</si>
  <si>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</si>
  <si>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</si>
  <si>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</si>
  <si>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</si>
  <si>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</si>
  <si>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</si>
  <si>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</si>
  <si>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</si>
  <si>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</si>
  <si>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</si>
  <si>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</si>
  <si>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</si>
  <si>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</si>
  <si>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</si>
  <si>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</si>
  <si>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</si>
  <si>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</si>
  <si>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</si>
  <si>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</si>
  <si>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</si>
  <si>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</si>
  <si>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</si>
  <si>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</si>
  <si>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</si>
  <si>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</si>
  <si>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</si>
  <si>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</si>
  <si>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</si>
  <si>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</si>
  <si>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</si>
  <si>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</si>
  <si>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</si>
  <si>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</si>
  <si>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</si>
  <si>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</si>
  <si>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</si>
  <si>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</si>
  <si>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</si>
  <si>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</si>
  <si>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</si>
  <si>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</si>
  <si>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</si>
  <si>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</si>
  <si>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</si>
  <si>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</si>
  <si>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</si>
  <si>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</si>
  <si>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</si>
  <si>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245Nm@ 4000rpm</t>
  </si>
  <si>
    <t>Tata New Safari DICOR 2.2 GX 4x2</t>
  </si>
  <si>
    <t>Mahindra Xylo E4 ABS BS IV</t>
  </si>
  <si>
    <t>Isuzu MUX 2WD</t>
  </si>
  <si>
    <t>174.57 bhp</t>
  </si>
  <si>
    <t>380NM@ 1800-2800rpm</t>
  </si>
  <si>
    <t>Tata Sumo SE</t>
  </si>
  <si>
    <t>250Nm@ 1600-2000rpm</t>
  </si>
  <si>
    <t>Tata Sumo GX 7 Str BSII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</si>
  <si>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</si>
  <si>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</si>
  <si>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</si>
  <si>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</si>
  <si>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</si>
  <si>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</si>
  <si>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</si>
  <si>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</si>
  <si>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</si>
  <si>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</si>
  <si>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</si>
  <si>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</si>
  <si>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</si>
  <si>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</si>
  <si>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</si>
  <si>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</si>
  <si>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</si>
  <si>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</si>
  <si>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</si>
  <si>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</si>
  <si>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</si>
  <si>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</si>
  <si>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</si>
  <si>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</si>
  <si>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</si>
  <si>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</si>
  <si>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</si>
  <si>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</si>
  <si>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</si>
  <si>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</si>
  <si>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</si>
  <si>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</si>
  <si>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</si>
  <si>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</si>
  <si>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</si>
  <si>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</si>
  <si>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</si>
  <si>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</si>
  <si>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</si>
  <si>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</si>
  <si>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</si>
  <si>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</si>
  <si>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</si>
  <si>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</si>
  <si>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</si>
  <si>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</si>
  <si>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</si>
  <si>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</si>
  <si>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</si>
  <si>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</si>
  <si>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</si>
  <si>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</si>
  <si>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</si>
  <si>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</si>
  <si>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</si>
  <si>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</si>
  <si>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</si>
  <si>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</si>
  <si>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</si>
  <si>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</si>
  <si>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</si>
  <si>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</si>
  <si>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</si>
  <si>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</si>
  <si>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</si>
  <si>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</si>
  <si>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</si>
  <si>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</si>
  <si>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</si>
  <si>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</si>
  <si>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</si>
  <si>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</si>
  <si>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</si>
  <si>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</si>
  <si>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</si>
  <si>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</si>
  <si>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</si>
  <si>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</si>
  <si>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</si>
  <si>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</si>
  <si>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</si>
  <si>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</si>
  <si>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</si>
  <si>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</si>
  <si>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</si>
  <si>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</si>
  <si>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</si>
  <si>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</si>
  <si>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</si>
  <si>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</si>
  <si>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</si>
  <si>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</si>
  <si>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</si>
  <si>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</si>
  <si>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</si>
  <si>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</si>
  <si>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</si>
  <si>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</si>
  <si>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</si>
  <si>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</si>
  <si>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</si>
  <si>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</si>
  <si>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</si>
  <si>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</si>
  <si>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</si>
  <si>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</si>
  <si>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</si>
  <si>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</si>
  <si>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</si>
  <si>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</si>
  <si>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</si>
  <si>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</si>
  <si>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</si>
  <si>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</si>
  <si>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</si>
  <si>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</si>
  <si>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</si>
  <si>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</si>
  <si>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</si>
  <si>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</si>
  <si>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</si>
  <si>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</si>
  <si>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</si>
  <si>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</si>
  <si>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</si>
  <si>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</si>
  <si>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</si>
  <si>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</si>
  <si>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</si>
  <si>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</si>
  <si>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</si>
  <si>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</si>
  <si>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</si>
  <si>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</si>
  <si>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</si>
  <si>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</si>
  <si>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</si>
  <si>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</si>
  <si>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</si>
  <si>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</si>
  <si>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</si>
  <si>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</si>
  <si>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</si>
  <si>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</si>
  <si>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</si>
  <si>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</si>
  <si>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</si>
  <si>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</si>
  <si>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</si>
  <si>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</si>
  <si>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</si>
  <si>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</si>
  <si>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</si>
  <si>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</si>
  <si>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</si>
  <si>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</si>
  <si>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</si>
  <si>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</si>
  <si>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</si>
  <si>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</si>
  <si>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</si>
  <si>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</si>
  <si>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</si>
  <si>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</si>
  <si>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</si>
  <si>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</si>
  <si>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</si>
  <si>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</si>
  <si>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</si>
  <si>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</si>
  <si>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</si>
  <si>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</si>
  <si>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</si>
  <si>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</si>
  <si>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</si>
  <si>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</si>
  <si>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</si>
  <si>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</si>
  <si>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</si>
  <si>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</si>
  <si>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</si>
  <si>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</si>
  <si>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</si>
  <si>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</si>
  <si>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</si>
  <si>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</si>
  <si>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</si>
  <si>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</si>
  <si>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</si>
  <si>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</si>
  <si>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</si>
  <si>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</si>
  <si>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</si>
  <si>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</si>
  <si>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</si>
  <si>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</si>
  <si>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</si>
  <si>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</si>
  <si>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151Nm@ 2400rpm</t>
  </si>
  <si>
    <t>Tata Winger Deluxe - Flat Roof (Non-AC)</t>
  </si>
  <si>
    <t>190Nm@ 2000-3000rpm</t>
  </si>
  <si>
    <t xml:space="preserve">Mahindra Bolero Pik-Up </t>
  </si>
  <si>
    <t>Row Labels</t>
  </si>
  <si>
    <t>Grand Total</t>
  </si>
  <si>
    <t>Average of km_driven</t>
  </si>
  <si>
    <t>Average of selling_price</t>
  </si>
  <si>
    <t>Column Labels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</si>
  <si>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</si>
  <si>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</si>
  <si>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</si>
  <si>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</si>
  <si>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</si>
  <si>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</si>
  <si>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</si>
  <si>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</si>
  <si>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</si>
  <si>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</si>
  <si>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</si>
  <si>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</si>
  <si>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</si>
  <si>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</si>
  <si>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</si>
  <si>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</si>
  <si>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</si>
  <si>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</si>
  <si>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</si>
  <si>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</si>
  <si>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</si>
  <si>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</si>
  <si>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</si>
  <si>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</si>
  <si>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Renault</t>
  </si>
  <si>
    <t>Skoda</t>
  </si>
  <si>
    <t>Tata</t>
  </si>
  <si>
    <t>Toyota</t>
  </si>
  <si>
    <t>Volkswagen</t>
  </si>
  <si>
    <t>Volvo</t>
  </si>
  <si>
    <t>1343</t>
  </si>
  <si>
    <t>1364</t>
  </si>
  <si>
    <t>1390</t>
  </si>
  <si>
    <t>1399</t>
  </si>
  <si>
    <t>1405</t>
  </si>
  <si>
    <t>1422</t>
  </si>
  <si>
    <t>1896</t>
  </si>
  <si>
    <t>1948</t>
  </si>
  <si>
    <t>1994</t>
  </si>
  <si>
    <t>2092</t>
  </si>
  <si>
    <t>2359</t>
  </si>
  <si>
    <t>2446</t>
  </si>
  <si>
    <t>2477</t>
  </si>
  <si>
    <t>2489</t>
  </si>
  <si>
    <t>2494</t>
  </si>
  <si>
    <t>2499</t>
  </si>
  <si>
    <t>2523</t>
  </si>
  <si>
    <t>2609</t>
  </si>
  <si>
    <t>2650</t>
  </si>
  <si>
    <t>2696</t>
  </si>
  <si>
    <t>2835</t>
  </si>
  <si>
    <t>2956</t>
  </si>
  <si>
    <t>2982</t>
  </si>
  <si>
    <t>Opel</t>
  </si>
  <si>
    <t>Count of 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</si>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</sst>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[final_dashboard.xlsx]Sheet2!PivotTable4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Sheet2!$A$5:$A$20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Sheet2!$B$5:$B$20</c:f>
              <c:numCache>
                <c:formatCode>General</c:formatCode>
                <c:ptCount val="15"/>
                <c:pt idx="0">
                  <c:v>110000</c:v>
                </c:pt>
                <c:pt idx="1">
                  <c:v>382500</c:v>
                </c:pt>
                <c:pt idx="2">
                  <c:v>549125</c:v>
                </c:pt>
                <c:pt idx="3">
                  <c:v>581000</c:v>
                </c:pt>
                <c:pt idx="4">
                  <c:v>760882.23529411759</c:v>
                </c:pt>
                <c:pt idx="5">
                  <c:v>886448.27586206899</c:v>
                </c:pt>
                <c:pt idx="6">
                  <c:v>867739.13043478259</c:v>
                </c:pt>
                <c:pt idx="7">
                  <c:v>1224255.7674418604</c:v>
                </c:pt>
                <c:pt idx="8">
                  <c:v>1321970.5882352942</c:v>
                </c:pt>
                <c:pt idx="9">
                  <c:v>1023362.051724138</c:v>
                </c:pt>
                <c:pt idx="10">
                  <c:v>1424486.0902777778</c:v>
                </c:pt>
                <c:pt idx="11">
                  <c:v>2110170.4488636362</c:v>
                </c:pt>
                <c:pt idx="12">
                  <c:v>1708313.1593406594</c:v>
                </c:pt>
                <c:pt idx="13">
                  <c:v>2924552.3393501807</c:v>
                </c:pt>
                <c:pt idx="14">
                  <c:v>1780687.5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7-4FB8-AE1B-9035F10E09F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Sheet2!$A$5:$A$20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Sheet2!$C$5:$C$20</c:f>
              <c:numCache>
                <c:formatCode>General</c:formatCode>
                <c:ptCount val="15"/>
                <c:pt idx="0">
                  <c:v>172930.08163265305</c:v>
                </c:pt>
                <c:pt idx="1">
                  <c:v>169245.04848484849</c:v>
                </c:pt>
                <c:pt idx="2">
                  <c:v>191318.73575129535</c:v>
                </c:pt>
                <c:pt idx="3">
                  <c:v>204351.80092592593</c:v>
                </c:pt>
                <c:pt idx="4">
                  <c:v>250891.03072625698</c:v>
                </c:pt>
                <c:pt idx="5">
                  <c:v>291844.68761552678</c:v>
                </c:pt>
                <c:pt idx="6">
                  <c:v>333351.13210702338</c:v>
                </c:pt>
                <c:pt idx="7">
                  <c:v>408129.55040000001</c:v>
                </c:pt>
                <c:pt idx="8">
                  <c:v>469952.15017064847</c:v>
                </c:pt>
                <c:pt idx="9">
                  <c:v>562262.14783821476</c:v>
                </c:pt>
                <c:pt idx="10">
                  <c:v>553369.8663853727</c:v>
                </c:pt>
                <c:pt idx="11">
                  <c:v>632739.77098321344</c:v>
                </c:pt>
                <c:pt idx="12">
                  <c:v>739395.80929487175</c:v>
                </c:pt>
                <c:pt idx="13">
                  <c:v>738176.42483660136</c:v>
                </c:pt>
                <c:pt idx="14">
                  <c:v>638258.56896551722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A7-4FB8-AE1B-9035F10E0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533839"/>
        <c:axId val="614534319"/>
      </c:barChart>
      <c:catAx>
        <c:axId val="61453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34319"/>
        <c:crosses val="autoZero"/>
        <c:auto val="1"/>
        <c:lblAlgn val="ctr"/>
        <c:lblOffset val="100"/>
        <c:noMultiLvlLbl val="0"/>
      </c:catAx>
      <c:valAx>
        <c:axId val="61453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3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[final_dashboard.xlsx]Sheet5!PivotTable7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Sheet5!$A$5:$A$35</c:f>
              <c:strCache>
                <c:ptCount val="30"/>
                <c:pt idx="0">
                  <c:v>Kia</c:v>
                </c:pt>
                <c:pt idx="1">
                  <c:v>MG</c:v>
                </c:pt>
                <c:pt idx="2">
                  <c:v>Volvo</c:v>
                </c:pt>
                <c:pt idx="3">
                  <c:v>Lexus</c:v>
                </c:pt>
                <c:pt idx="4">
                  <c:v>BMW</c:v>
                </c:pt>
                <c:pt idx="5">
                  <c:v>Land</c:v>
                </c:pt>
                <c:pt idx="6">
                  <c:v>Jaguar</c:v>
                </c:pt>
                <c:pt idx="7">
                  <c:v>Datsun</c:v>
                </c:pt>
                <c:pt idx="8">
                  <c:v>Jeep</c:v>
                </c:pt>
                <c:pt idx="9">
                  <c:v>Isuzu</c:v>
                </c:pt>
                <c:pt idx="10">
                  <c:v>Mercedes-Benz</c:v>
                </c:pt>
                <c:pt idx="11">
                  <c:v>Audi</c:v>
                </c:pt>
                <c:pt idx="12">
                  <c:v>Force</c:v>
                </c:pt>
                <c:pt idx="13">
                  <c:v>Honda</c:v>
                </c:pt>
                <c:pt idx="14">
                  <c:v>Renault</c:v>
                </c:pt>
                <c:pt idx="15">
                  <c:v>Maruti</c:v>
                </c:pt>
                <c:pt idx="16">
                  <c:v>Hyundai</c:v>
                </c:pt>
                <c:pt idx="17">
                  <c:v>Skoda</c:v>
                </c:pt>
                <c:pt idx="18">
                  <c:v>Volkswagen</c:v>
                </c:pt>
                <c:pt idx="19">
                  <c:v>Nissan</c:v>
                </c:pt>
                <c:pt idx="20">
                  <c:v>Ford</c:v>
                </c:pt>
                <c:pt idx="21">
                  <c:v>Chevrolet</c:v>
                </c:pt>
                <c:pt idx="22">
                  <c:v>Tata</c:v>
                </c:pt>
                <c:pt idx="23">
                  <c:v>Fiat</c:v>
                </c:pt>
                <c:pt idx="24">
                  <c:v>Daewoo</c:v>
                </c:pt>
                <c:pt idx="25">
                  <c:v>Ambassador</c:v>
                </c:pt>
                <c:pt idx="26">
                  <c:v>Mahindra</c:v>
                </c:pt>
                <c:pt idx="27">
                  <c:v>Toyota</c:v>
                </c:pt>
                <c:pt idx="28">
                  <c:v>Mitsubishi</c:v>
                </c:pt>
                <c:pt idx="29">
                  <c:v>Ashok</c:v>
                </c:pt>
              </c:strCache>
            </c:strRef>
          </c:cat>
          <c:val>
            <c:numRef>
              <c:f>Sheet5!$B$5:$B$35</c:f>
              <c:numCache>
                <c:formatCode>General</c:formatCode>
                <c:ptCount val="30"/>
                <c:pt idx="0">
                  <c:v>10000</c:v>
                </c:pt>
                <c:pt idx="1">
                  <c:v>12366.666666666666</c:v>
                </c:pt>
                <c:pt idx="2">
                  <c:v>13287.878787878788</c:v>
                </c:pt>
                <c:pt idx="3">
                  <c:v>20000</c:v>
                </c:pt>
                <c:pt idx="4">
                  <c:v>19110.247524752474</c:v>
                </c:pt>
                <c:pt idx="5">
                  <c:v>29757.599999999999</c:v>
                </c:pt>
                <c:pt idx="6">
                  <c:v>29578.571428571428</c:v>
                </c:pt>
                <c:pt idx="7">
                  <c:v>35478.701754385962</c:v>
                </c:pt>
                <c:pt idx="8">
                  <c:v>37704.1</c:v>
                </c:pt>
                <c:pt idx="9">
                  <c:v>45560</c:v>
                </c:pt>
                <c:pt idx="10">
                  <c:v>44310.16216216216</c:v>
                </c:pt>
                <c:pt idx="11">
                  <c:v>53109.357142857145</c:v>
                </c:pt>
                <c:pt idx="12">
                  <c:v>16500</c:v>
                </c:pt>
                <c:pt idx="13">
                  <c:v>48728.76470588235</c:v>
                </c:pt>
                <c:pt idx="14">
                  <c:v>50693.383333333331</c:v>
                </c:pt>
                <c:pt idx="15">
                  <c:v>52256.656785243744</c:v>
                </c:pt>
                <c:pt idx="16">
                  <c:v>51645.80158730159</c:v>
                </c:pt>
                <c:pt idx="17">
                  <c:v>51234.970588235294</c:v>
                </c:pt>
                <c:pt idx="18">
                  <c:v>60387.425925925927</c:v>
                </c:pt>
                <c:pt idx="19">
                  <c:v>65943.264150943403</c:v>
                </c:pt>
                <c:pt idx="20">
                  <c:v>63805.357142857145</c:v>
                </c:pt>
                <c:pt idx="21">
                  <c:v>71797.508928571435</c:v>
                </c:pt>
                <c:pt idx="22">
                  <c:v>69604.760775862072</c:v>
                </c:pt>
                <c:pt idx="23">
                  <c:v>75974.916666666672</c:v>
                </c:pt>
                <c:pt idx="24">
                  <c:v>81317</c:v>
                </c:pt>
                <c:pt idx="26">
                  <c:v>81442.20944558522</c:v>
                </c:pt>
                <c:pt idx="27">
                  <c:v>82989.461538461532</c:v>
                </c:pt>
                <c:pt idx="28">
                  <c:v>105081.83333333333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C-4CFA-9DA6-224809D88E79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Sheet5!$A$5:$A$35</c:f>
              <c:strCache>
                <c:ptCount val="30"/>
                <c:pt idx="0">
                  <c:v>Kia</c:v>
                </c:pt>
                <c:pt idx="1">
                  <c:v>MG</c:v>
                </c:pt>
                <c:pt idx="2">
                  <c:v>Volvo</c:v>
                </c:pt>
                <c:pt idx="3">
                  <c:v>Lexus</c:v>
                </c:pt>
                <c:pt idx="4">
                  <c:v>BMW</c:v>
                </c:pt>
                <c:pt idx="5">
                  <c:v>Land</c:v>
                </c:pt>
                <c:pt idx="6">
                  <c:v>Jaguar</c:v>
                </c:pt>
                <c:pt idx="7">
                  <c:v>Datsun</c:v>
                </c:pt>
                <c:pt idx="8">
                  <c:v>Jeep</c:v>
                </c:pt>
                <c:pt idx="9">
                  <c:v>Isuzu</c:v>
                </c:pt>
                <c:pt idx="10">
                  <c:v>Mercedes-Benz</c:v>
                </c:pt>
                <c:pt idx="11">
                  <c:v>Audi</c:v>
                </c:pt>
                <c:pt idx="12">
                  <c:v>Force</c:v>
                </c:pt>
                <c:pt idx="13">
                  <c:v>Honda</c:v>
                </c:pt>
                <c:pt idx="14">
                  <c:v>Renault</c:v>
                </c:pt>
                <c:pt idx="15">
                  <c:v>Maruti</c:v>
                </c:pt>
                <c:pt idx="16">
                  <c:v>Hyundai</c:v>
                </c:pt>
                <c:pt idx="17">
                  <c:v>Skoda</c:v>
                </c:pt>
                <c:pt idx="18">
                  <c:v>Volkswagen</c:v>
                </c:pt>
                <c:pt idx="19">
                  <c:v>Nissan</c:v>
                </c:pt>
                <c:pt idx="20">
                  <c:v>Ford</c:v>
                </c:pt>
                <c:pt idx="21">
                  <c:v>Chevrolet</c:v>
                </c:pt>
                <c:pt idx="22">
                  <c:v>Tata</c:v>
                </c:pt>
                <c:pt idx="23">
                  <c:v>Fiat</c:v>
                </c:pt>
                <c:pt idx="24">
                  <c:v>Daewoo</c:v>
                </c:pt>
                <c:pt idx="25">
                  <c:v>Ambassador</c:v>
                </c:pt>
                <c:pt idx="26">
                  <c:v>Mahindra</c:v>
                </c:pt>
                <c:pt idx="27">
                  <c:v>Toyota</c:v>
                </c:pt>
                <c:pt idx="28">
                  <c:v>Mitsubishi</c:v>
                </c:pt>
                <c:pt idx="29">
                  <c:v>Ashok</c:v>
                </c:pt>
              </c:strCache>
            </c:strRef>
          </c:cat>
          <c:val>
            <c:numRef>
              <c:f>Sheet5!$C$5:$C$35</c:f>
              <c:numCache>
                <c:formatCode>General</c:formatCode>
                <c:ptCount val="30"/>
                <c:pt idx="2">
                  <c:v>72500</c:v>
                </c:pt>
                <c:pt idx="4">
                  <c:v>95680</c:v>
                </c:pt>
                <c:pt idx="6">
                  <c:v>70000</c:v>
                </c:pt>
                <c:pt idx="7">
                  <c:v>43571.428571428572</c:v>
                </c:pt>
                <c:pt idx="8">
                  <c:v>20000</c:v>
                </c:pt>
                <c:pt idx="10">
                  <c:v>62664.642857142855</c:v>
                </c:pt>
                <c:pt idx="11">
                  <c:v>58271.428571428572</c:v>
                </c:pt>
                <c:pt idx="12">
                  <c:v>133639.5</c:v>
                </c:pt>
                <c:pt idx="13">
                  <c:v>86674.3</c:v>
                </c:pt>
                <c:pt idx="14">
                  <c:v>90733.75</c:v>
                </c:pt>
                <c:pt idx="15">
                  <c:v>80818.193126022918</c:v>
                </c:pt>
                <c:pt idx="16">
                  <c:v>85182.80939226519</c:v>
                </c:pt>
                <c:pt idx="17">
                  <c:v>106035.03571428571</c:v>
                </c:pt>
                <c:pt idx="18">
                  <c:v>88630.83928571429</c:v>
                </c:pt>
                <c:pt idx="19">
                  <c:v>82748.428571428565</c:v>
                </c:pt>
                <c:pt idx="20">
                  <c:v>88934.376146788985</c:v>
                </c:pt>
                <c:pt idx="21">
                  <c:v>82621.17283950618</c:v>
                </c:pt>
                <c:pt idx="22">
                  <c:v>98427.124352331608</c:v>
                </c:pt>
                <c:pt idx="23">
                  <c:v>86333.333333333328</c:v>
                </c:pt>
                <c:pt idx="25">
                  <c:v>83333.333333333328</c:v>
                </c:pt>
                <c:pt idx="26">
                  <c:v>97647.69711538461</c:v>
                </c:pt>
                <c:pt idx="27">
                  <c:v>118886.4054054054</c:v>
                </c:pt>
                <c:pt idx="28">
                  <c:v>186000</c:v>
                </c:pt>
                <c:pt idx="29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C-4CFA-9DA6-224809D88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718735"/>
        <c:axId val="572725935"/>
      </c:barChart>
      <c:catAx>
        <c:axId val="57271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25935"/>
        <c:crosses val="autoZero"/>
        <c:auto val="1"/>
        <c:lblAlgn val="ctr"/>
        <c:lblOffset val="100"/>
        <c:noMultiLvlLbl val="0"/>
      </c:catAx>
      <c:valAx>
        <c:axId val="5727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1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[final_dashboard.xlsx]Sheet6!PivotTable8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Sheet6!$A$4:$A$27</c:f>
              <c:strCache>
                <c:ptCount val="23"/>
                <c:pt idx="0">
                  <c:v>1364</c:v>
                </c:pt>
                <c:pt idx="1">
                  <c:v>2523</c:v>
                </c:pt>
                <c:pt idx="2">
                  <c:v>1405</c:v>
                </c:pt>
                <c:pt idx="3">
                  <c:v>1399</c:v>
                </c:pt>
                <c:pt idx="4">
                  <c:v>1343</c:v>
                </c:pt>
                <c:pt idx="5">
                  <c:v>2982</c:v>
                </c:pt>
                <c:pt idx="6">
                  <c:v>2696</c:v>
                </c:pt>
                <c:pt idx="7">
                  <c:v>2956</c:v>
                </c:pt>
                <c:pt idx="8">
                  <c:v>1948</c:v>
                </c:pt>
                <c:pt idx="9">
                  <c:v>2092</c:v>
                </c:pt>
                <c:pt idx="10">
                  <c:v>1390</c:v>
                </c:pt>
                <c:pt idx="11">
                  <c:v>2609</c:v>
                </c:pt>
                <c:pt idx="12">
                  <c:v>2650</c:v>
                </c:pt>
                <c:pt idx="13">
                  <c:v>2835</c:v>
                </c:pt>
                <c:pt idx="14">
                  <c:v>2489</c:v>
                </c:pt>
                <c:pt idx="15">
                  <c:v>2477</c:v>
                </c:pt>
                <c:pt idx="16">
                  <c:v>2499</c:v>
                </c:pt>
                <c:pt idx="17">
                  <c:v>1896</c:v>
                </c:pt>
                <c:pt idx="18">
                  <c:v>2494</c:v>
                </c:pt>
                <c:pt idx="19">
                  <c:v>1994</c:v>
                </c:pt>
                <c:pt idx="20">
                  <c:v>1422</c:v>
                </c:pt>
                <c:pt idx="21">
                  <c:v>2359</c:v>
                </c:pt>
                <c:pt idx="22">
                  <c:v>2446</c:v>
                </c:pt>
              </c:strCache>
            </c:strRef>
          </c:cat>
          <c:val>
            <c:numRef>
              <c:f>Sheet6!$B$4:$B$27</c:f>
              <c:numCache>
                <c:formatCode>General</c:formatCode>
                <c:ptCount val="23"/>
                <c:pt idx="0">
                  <c:v>100680.5</c:v>
                </c:pt>
                <c:pt idx="1">
                  <c:v>101061.23589743589</c:v>
                </c:pt>
                <c:pt idx="2">
                  <c:v>102173.16814159292</c:v>
                </c:pt>
                <c:pt idx="3">
                  <c:v>103185.23140495867</c:v>
                </c:pt>
                <c:pt idx="4">
                  <c:v>104000</c:v>
                </c:pt>
                <c:pt idx="5">
                  <c:v>105928.09090909091</c:v>
                </c:pt>
                <c:pt idx="6">
                  <c:v>108800</c:v>
                </c:pt>
                <c:pt idx="7">
                  <c:v>114175.23809523809</c:v>
                </c:pt>
                <c:pt idx="8">
                  <c:v>114958.33333333333</c:v>
                </c:pt>
                <c:pt idx="9">
                  <c:v>115000</c:v>
                </c:pt>
                <c:pt idx="10">
                  <c:v>116666.66666666667</c:v>
                </c:pt>
                <c:pt idx="11">
                  <c:v>118250</c:v>
                </c:pt>
                <c:pt idx="12">
                  <c:v>120000</c:v>
                </c:pt>
                <c:pt idx="13">
                  <c:v>120000</c:v>
                </c:pt>
                <c:pt idx="14">
                  <c:v>120916.86956521739</c:v>
                </c:pt>
                <c:pt idx="15">
                  <c:v>121498.71428571429</c:v>
                </c:pt>
                <c:pt idx="16">
                  <c:v>126631.71875</c:v>
                </c:pt>
                <c:pt idx="17">
                  <c:v>132705.88235294117</c:v>
                </c:pt>
                <c:pt idx="18">
                  <c:v>132830.82882882882</c:v>
                </c:pt>
                <c:pt idx="19">
                  <c:v>135000</c:v>
                </c:pt>
                <c:pt idx="20">
                  <c:v>150000</c:v>
                </c:pt>
                <c:pt idx="21">
                  <c:v>195000</c:v>
                </c:pt>
                <c:pt idx="22">
                  <c:v>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0-49EE-B6BC-29BD30490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853663"/>
        <c:axId val="311876223"/>
      </c:barChart>
      <c:catAx>
        <c:axId val="31185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76223"/>
        <c:crosses val="autoZero"/>
        <c:auto val="1"/>
        <c:lblAlgn val="ctr"/>
        <c:lblOffset val="100"/>
        <c:noMultiLvlLbl val="0"/>
      </c:catAx>
      <c:valAx>
        <c:axId val="31187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5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[final_dashboard.xlsx]Sheet8!PivotTable1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Sheet8!$A$5:$A$36</c:f>
              <c:strCache>
                <c:ptCount val="31"/>
                <c:pt idx="0">
                  <c:v>Kia</c:v>
                </c:pt>
                <c:pt idx="1">
                  <c:v>MG</c:v>
                </c:pt>
                <c:pt idx="2">
                  <c:v>Volvo</c:v>
                </c:pt>
                <c:pt idx="3">
                  <c:v>Lexus</c:v>
                </c:pt>
                <c:pt idx="4">
                  <c:v>BMW</c:v>
                </c:pt>
                <c:pt idx="5">
                  <c:v>Jaguar</c:v>
                </c:pt>
                <c:pt idx="6">
                  <c:v>Datsun</c:v>
                </c:pt>
                <c:pt idx="7">
                  <c:v>Jeep</c:v>
                </c:pt>
                <c:pt idx="8">
                  <c:v>Land</c:v>
                </c:pt>
                <c:pt idx="9">
                  <c:v>Isuzu</c:v>
                </c:pt>
                <c:pt idx="10">
                  <c:v>Mercedes-Benz</c:v>
                </c:pt>
                <c:pt idx="11">
                  <c:v>Audi</c:v>
                </c:pt>
                <c:pt idx="12">
                  <c:v>Force</c:v>
                </c:pt>
                <c:pt idx="13">
                  <c:v>Renault</c:v>
                </c:pt>
                <c:pt idx="14">
                  <c:v>Honda</c:v>
                </c:pt>
                <c:pt idx="15">
                  <c:v>Maruti</c:v>
                </c:pt>
                <c:pt idx="16">
                  <c:v>Hyundai</c:v>
                </c:pt>
                <c:pt idx="17">
                  <c:v>Skoda</c:v>
                </c:pt>
                <c:pt idx="18">
                  <c:v>Volkswagen</c:v>
                </c:pt>
                <c:pt idx="19">
                  <c:v>Nissan</c:v>
                </c:pt>
                <c:pt idx="20">
                  <c:v>Ford</c:v>
                </c:pt>
                <c:pt idx="21">
                  <c:v>Chevrolet</c:v>
                </c:pt>
                <c:pt idx="22">
                  <c:v>Tata</c:v>
                </c:pt>
                <c:pt idx="23">
                  <c:v>Daewoo</c:v>
                </c:pt>
                <c:pt idx="24">
                  <c:v>Ambassador</c:v>
                </c:pt>
                <c:pt idx="25">
                  <c:v>Fiat</c:v>
                </c:pt>
                <c:pt idx="26">
                  <c:v>Mahindra</c:v>
                </c:pt>
                <c:pt idx="27">
                  <c:v>Toyota</c:v>
                </c:pt>
                <c:pt idx="28">
                  <c:v>Opel</c:v>
                </c:pt>
                <c:pt idx="29">
                  <c:v>Mitsubishi</c:v>
                </c:pt>
                <c:pt idx="30">
                  <c:v>Ashok</c:v>
                </c:pt>
              </c:strCache>
            </c:strRef>
          </c:cat>
          <c:val>
            <c:numRef>
              <c:f>Sheet8!$B$5:$B$36</c:f>
              <c:numCache>
                <c:formatCode>General</c:formatCode>
                <c:ptCount val="31"/>
                <c:pt idx="0">
                  <c:v>10000</c:v>
                </c:pt>
                <c:pt idx="1">
                  <c:v>12366.666666666666</c:v>
                </c:pt>
                <c:pt idx="2">
                  <c:v>14171.641791044776</c:v>
                </c:pt>
                <c:pt idx="3">
                  <c:v>20000</c:v>
                </c:pt>
                <c:pt idx="4">
                  <c:v>29960.466101694914</c:v>
                </c:pt>
                <c:pt idx="5">
                  <c:v>30147.887323943662</c:v>
                </c:pt>
                <c:pt idx="6">
                  <c:v>20000</c:v>
                </c:pt>
                <c:pt idx="7">
                  <c:v>15600</c:v>
                </c:pt>
                <c:pt idx="8">
                  <c:v>37714.666666666664</c:v>
                </c:pt>
                <c:pt idx="9">
                  <c:v>42750</c:v>
                </c:pt>
                <c:pt idx="10">
                  <c:v>52515.019230769234</c:v>
                </c:pt>
                <c:pt idx="11">
                  <c:v>53896.55</c:v>
                </c:pt>
                <c:pt idx="13">
                  <c:v>38014.692307692305</c:v>
                </c:pt>
                <c:pt idx="14">
                  <c:v>35996.168539325845</c:v>
                </c:pt>
                <c:pt idx="15">
                  <c:v>32806.560693641615</c:v>
                </c:pt>
                <c:pt idx="16">
                  <c:v>49370.968085106382</c:v>
                </c:pt>
                <c:pt idx="17">
                  <c:v>26735.86</c:v>
                </c:pt>
                <c:pt idx="18">
                  <c:v>70865.61538461539</c:v>
                </c:pt>
                <c:pt idx="19">
                  <c:v>56056.090909090912</c:v>
                </c:pt>
                <c:pt idx="20">
                  <c:v>60011.944444444445</c:v>
                </c:pt>
                <c:pt idx="21">
                  <c:v>80775</c:v>
                </c:pt>
                <c:pt idx="22">
                  <c:v>24852.947368421053</c:v>
                </c:pt>
                <c:pt idx="26">
                  <c:v>83011.631578947374</c:v>
                </c:pt>
                <c:pt idx="27">
                  <c:v>59003.118279569891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D-4ECC-AC05-C4D6A047CA8D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Sheet8!$A$5:$A$36</c:f>
              <c:strCache>
                <c:ptCount val="31"/>
                <c:pt idx="0">
                  <c:v>Kia</c:v>
                </c:pt>
                <c:pt idx="1">
                  <c:v>MG</c:v>
                </c:pt>
                <c:pt idx="2">
                  <c:v>Volvo</c:v>
                </c:pt>
                <c:pt idx="3">
                  <c:v>Lexus</c:v>
                </c:pt>
                <c:pt idx="4">
                  <c:v>BMW</c:v>
                </c:pt>
                <c:pt idx="5">
                  <c:v>Jaguar</c:v>
                </c:pt>
                <c:pt idx="6">
                  <c:v>Datsun</c:v>
                </c:pt>
                <c:pt idx="7">
                  <c:v>Jeep</c:v>
                </c:pt>
                <c:pt idx="8">
                  <c:v>Land</c:v>
                </c:pt>
                <c:pt idx="9">
                  <c:v>Isuzu</c:v>
                </c:pt>
                <c:pt idx="10">
                  <c:v>Mercedes-Benz</c:v>
                </c:pt>
                <c:pt idx="11">
                  <c:v>Audi</c:v>
                </c:pt>
                <c:pt idx="12">
                  <c:v>Force</c:v>
                </c:pt>
                <c:pt idx="13">
                  <c:v>Renault</c:v>
                </c:pt>
                <c:pt idx="14">
                  <c:v>Honda</c:v>
                </c:pt>
                <c:pt idx="15">
                  <c:v>Maruti</c:v>
                </c:pt>
                <c:pt idx="16">
                  <c:v>Hyundai</c:v>
                </c:pt>
                <c:pt idx="17">
                  <c:v>Skoda</c:v>
                </c:pt>
                <c:pt idx="18">
                  <c:v>Volkswagen</c:v>
                </c:pt>
                <c:pt idx="19">
                  <c:v>Nissan</c:v>
                </c:pt>
                <c:pt idx="20">
                  <c:v>Ford</c:v>
                </c:pt>
                <c:pt idx="21">
                  <c:v>Chevrolet</c:v>
                </c:pt>
                <c:pt idx="22">
                  <c:v>Tata</c:v>
                </c:pt>
                <c:pt idx="23">
                  <c:v>Daewoo</c:v>
                </c:pt>
                <c:pt idx="24">
                  <c:v>Ambassador</c:v>
                </c:pt>
                <c:pt idx="25">
                  <c:v>Fiat</c:v>
                </c:pt>
                <c:pt idx="26">
                  <c:v>Mahindra</c:v>
                </c:pt>
                <c:pt idx="27">
                  <c:v>Toyota</c:v>
                </c:pt>
                <c:pt idx="28">
                  <c:v>Opel</c:v>
                </c:pt>
                <c:pt idx="29">
                  <c:v>Mitsubishi</c:v>
                </c:pt>
                <c:pt idx="30">
                  <c:v>Ashok</c:v>
                </c:pt>
              </c:strCache>
            </c:strRef>
          </c:cat>
          <c:val>
            <c:numRef>
              <c:f>Sheet8!$C$5:$C$36</c:f>
              <c:numCache>
                <c:formatCode>General</c:formatCode>
                <c:ptCount val="31"/>
                <c:pt idx="0">
                  <c:v>10000</c:v>
                </c:pt>
                <c:pt idx="6">
                  <c:v>36598.21875</c:v>
                </c:pt>
                <c:pt idx="7">
                  <c:v>47386.809523809527</c:v>
                </c:pt>
                <c:pt idx="9">
                  <c:v>56800</c:v>
                </c:pt>
                <c:pt idx="10">
                  <c:v>43000</c:v>
                </c:pt>
                <c:pt idx="12">
                  <c:v>55546.5</c:v>
                </c:pt>
                <c:pt idx="13">
                  <c:v>60328.223255813951</c:v>
                </c:pt>
                <c:pt idx="14">
                  <c:v>65597.519893899211</c:v>
                </c:pt>
                <c:pt idx="15">
                  <c:v>66033.638888888891</c:v>
                </c:pt>
                <c:pt idx="16">
                  <c:v>64840.834782608697</c:v>
                </c:pt>
                <c:pt idx="17">
                  <c:v>112151.22222222222</c:v>
                </c:pt>
                <c:pt idx="18">
                  <c:v>72126.182389937108</c:v>
                </c:pt>
                <c:pt idx="19">
                  <c:v>74958.471428571429</c:v>
                </c:pt>
                <c:pt idx="20">
                  <c:v>73075.49729729729</c:v>
                </c:pt>
                <c:pt idx="21">
                  <c:v>79658.081447963807</c:v>
                </c:pt>
                <c:pt idx="22">
                  <c:v>82203.294285714292</c:v>
                </c:pt>
                <c:pt idx="23">
                  <c:v>81317</c:v>
                </c:pt>
                <c:pt idx="24">
                  <c:v>82500</c:v>
                </c:pt>
                <c:pt idx="25">
                  <c:v>83156.048780487807</c:v>
                </c:pt>
                <c:pt idx="26">
                  <c:v>91078.926388888882</c:v>
                </c:pt>
                <c:pt idx="27">
                  <c:v>111900.11142061281</c:v>
                </c:pt>
                <c:pt idx="28">
                  <c:v>110000</c:v>
                </c:pt>
                <c:pt idx="29">
                  <c:v>140463.64285714287</c:v>
                </c:pt>
                <c:pt idx="3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D-4ECC-AC05-C4D6A047C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57151"/>
        <c:axId val="559471551"/>
      </c:barChart>
      <c:catAx>
        <c:axId val="55945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71551"/>
        <c:crosses val="autoZero"/>
        <c:auto val="1"/>
        <c:lblAlgn val="ctr"/>
        <c:lblOffset val="100"/>
        <c:noMultiLvlLbl val="0"/>
      </c:catAx>
      <c:valAx>
        <c:axId val="55947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5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[final_dashboard.xlsx]Sheet2!PivotTable4</c:name>
    <c:fmtId val="5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Sheet2!$A$5:$A$20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Sheet2!$B$5:$B$20</c:f>
              <c:numCache>
                <c:formatCode>General</c:formatCode>
                <c:ptCount val="15"/>
                <c:pt idx="0">
                  <c:v>110000</c:v>
                </c:pt>
                <c:pt idx="1">
                  <c:v>382500</c:v>
                </c:pt>
                <c:pt idx="2">
                  <c:v>549125</c:v>
                </c:pt>
                <c:pt idx="3">
                  <c:v>581000</c:v>
                </c:pt>
                <c:pt idx="4">
                  <c:v>760882.23529411759</c:v>
                </c:pt>
                <c:pt idx="5">
                  <c:v>886448.27586206899</c:v>
                </c:pt>
                <c:pt idx="6">
                  <c:v>867739.13043478259</c:v>
                </c:pt>
                <c:pt idx="7">
                  <c:v>1224255.7674418604</c:v>
                </c:pt>
                <c:pt idx="8">
                  <c:v>1321970.5882352942</c:v>
                </c:pt>
                <c:pt idx="9">
                  <c:v>1023362.051724138</c:v>
                </c:pt>
                <c:pt idx="10">
                  <c:v>1424486.0902777778</c:v>
                </c:pt>
                <c:pt idx="11">
                  <c:v>2110170.4488636362</c:v>
                </c:pt>
                <c:pt idx="12">
                  <c:v>1708313.1593406594</c:v>
                </c:pt>
                <c:pt idx="13">
                  <c:v>2924552.3393501807</c:v>
                </c:pt>
                <c:pt idx="14">
                  <c:v>1780687.5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274-4B30-8EAB-6862776C61D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Sheet2!$A$5:$A$20</c:f>
              <c:strCach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strCache>
            </c:strRef>
          </c:cat>
          <c:val>
            <c:numRef>
              <c:f>Sheet2!$C$5:$C$20</c:f>
              <c:numCache>
                <c:formatCode>General</c:formatCode>
                <c:ptCount val="15"/>
                <c:pt idx="0">
                  <c:v>172930.08163265305</c:v>
                </c:pt>
                <c:pt idx="1">
                  <c:v>169245.04848484849</c:v>
                </c:pt>
                <c:pt idx="2">
                  <c:v>191318.73575129535</c:v>
                </c:pt>
                <c:pt idx="3">
                  <c:v>204351.80092592593</c:v>
                </c:pt>
                <c:pt idx="4">
                  <c:v>250891.03072625698</c:v>
                </c:pt>
                <c:pt idx="5">
                  <c:v>291844.68761552678</c:v>
                </c:pt>
                <c:pt idx="6">
                  <c:v>333351.13210702338</c:v>
                </c:pt>
                <c:pt idx="7">
                  <c:v>408129.55040000001</c:v>
                </c:pt>
                <c:pt idx="8">
                  <c:v>469952.15017064847</c:v>
                </c:pt>
                <c:pt idx="9">
                  <c:v>562262.14783821476</c:v>
                </c:pt>
                <c:pt idx="10">
                  <c:v>553369.8663853727</c:v>
                </c:pt>
                <c:pt idx="11">
                  <c:v>632739.77098321344</c:v>
                </c:pt>
                <c:pt idx="12">
                  <c:v>739395.80929487175</c:v>
                </c:pt>
                <c:pt idx="13">
                  <c:v>738176.42483660136</c:v>
                </c:pt>
                <c:pt idx="14">
                  <c:v>638258.56896551722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274-4B30-8EAB-6862776C6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533839"/>
        <c:axId val="614534319"/>
      </c:barChart>
      <c:catAx>
        <c:axId val="61453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34319"/>
        <c:crosses val="autoZero"/>
        <c:auto val="1"/>
        <c:lblAlgn val="ctr"/>
        <c:lblOffset val="100"/>
        <c:noMultiLvlLbl val="0"/>
      </c:catAx>
      <c:valAx>
        <c:axId val="61453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3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[final_dashboard.xlsx]Sheet8!PivotTable1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Sheet8!$A$5:$A$36</c:f>
              <c:strCache>
                <c:ptCount val="31"/>
                <c:pt idx="0">
                  <c:v>Kia</c:v>
                </c:pt>
                <c:pt idx="1">
                  <c:v>MG</c:v>
                </c:pt>
                <c:pt idx="2">
                  <c:v>Volvo</c:v>
                </c:pt>
                <c:pt idx="3">
                  <c:v>Lexus</c:v>
                </c:pt>
                <c:pt idx="4">
                  <c:v>BMW</c:v>
                </c:pt>
                <c:pt idx="5">
                  <c:v>Jaguar</c:v>
                </c:pt>
                <c:pt idx="6">
                  <c:v>Datsun</c:v>
                </c:pt>
                <c:pt idx="7">
                  <c:v>Jeep</c:v>
                </c:pt>
                <c:pt idx="8">
                  <c:v>Land</c:v>
                </c:pt>
                <c:pt idx="9">
                  <c:v>Isuzu</c:v>
                </c:pt>
                <c:pt idx="10">
                  <c:v>Mercedes-Benz</c:v>
                </c:pt>
                <c:pt idx="11">
                  <c:v>Audi</c:v>
                </c:pt>
                <c:pt idx="12">
                  <c:v>Force</c:v>
                </c:pt>
                <c:pt idx="13">
                  <c:v>Renault</c:v>
                </c:pt>
                <c:pt idx="14">
                  <c:v>Honda</c:v>
                </c:pt>
                <c:pt idx="15">
                  <c:v>Maruti</c:v>
                </c:pt>
                <c:pt idx="16">
                  <c:v>Hyundai</c:v>
                </c:pt>
                <c:pt idx="17">
                  <c:v>Skoda</c:v>
                </c:pt>
                <c:pt idx="18">
                  <c:v>Volkswagen</c:v>
                </c:pt>
                <c:pt idx="19">
                  <c:v>Nissan</c:v>
                </c:pt>
                <c:pt idx="20">
                  <c:v>Ford</c:v>
                </c:pt>
                <c:pt idx="21">
                  <c:v>Chevrolet</c:v>
                </c:pt>
                <c:pt idx="22">
                  <c:v>Tata</c:v>
                </c:pt>
                <c:pt idx="23">
                  <c:v>Daewoo</c:v>
                </c:pt>
                <c:pt idx="24">
                  <c:v>Ambassador</c:v>
                </c:pt>
                <c:pt idx="25">
                  <c:v>Fiat</c:v>
                </c:pt>
                <c:pt idx="26">
                  <c:v>Mahindra</c:v>
                </c:pt>
                <c:pt idx="27">
                  <c:v>Toyota</c:v>
                </c:pt>
                <c:pt idx="28">
                  <c:v>Opel</c:v>
                </c:pt>
                <c:pt idx="29">
                  <c:v>Mitsubishi</c:v>
                </c:pt>
                <c:pt idx="30">
                  <c:v>Ashok</c:v>
                </c:pt>
              </c:strCache>
            </c:strRef>
          </c:cat>
          <c:val>
            <c:numRef>
              <c:f>Sheet8!$B$5:$B$36</c:f>
              <c:numCache>
                <c:formatCode>General</c:formatCode>
                <c:ptCount val="31"/>
                <c:pt idx="0">
                  <c:v>10000</c:v>
                </c:pt>
                <c:pt idx="1">
                  <c:v>12366.666666666666</c:v>
                </c:pt>
                <c:pt idx="2">
                  <c:v>14171.641791044776</c:v>
                </c:pt>
                <c:pt idx="3">
                  <c:v>20000</c:v>
                </c:pt>
                <c:pt idx="4">
                  <c:v>29960.466101694914</c:v>
                </c:pt>
                <c:pt idx="5">
                  <c:v>30147.887323943662</c:v>
                </c:pt>
                <c:pt idx="6">
                  <c:v>20000</c:v>
                </c:pt>
                <c:pt idx="7">
                  <c:v>15600</c:v>
                </c:pt>
                <c:pt idx="8">
                  <c:v>37714.666666666664</c:v>
                </c:pt>
                <c:pt idx="9">
                  <c:v>42750</c:v>
                </c:pt>
                <c:pt idx="10">
                  <c:v>52515.019230769234</c:v>
                </c:pt>
                <c:pt idx="11">
                  <c:v>53896.55</c:v>
                </c:pt>
                <c:pt idx="13">
                  <c:v>38014.692307692305</c:v>
                </c:pt>
                <c:pt idx="14">
                  <c:v>35996.168539325845</c:v>
                </c:pt>
                <c:pt idx="15">
                  <c:v>32806.560693641615</c:v>
                </c:pt>
                <c:pt idx="16">
                  <c:v>49370.968085106382</c:v>
                </c:pt>
                <c:pt idx="17">
                  <c:v>26735.86</c:v>
                </c:pt>
                <c:pt idx="18">
                  <c:v>70865.61538461539</c:v>
                </c:pt>
                <c:pt idx="19">
                  <c:v>56056.090909090912</c:v>
                </c:pt>
                <c:pt idx="20">
                  <c:v>60011.944444444445</c:v>
                </c:pt>
                <c:pt idx="21">
                  <c:v>80775</c:v>
                </c:pt>
                <c:pt idx="22">
                  <c:v>24852.947368421053</c:v>
                </c:pt>
                <c:pt idx="26">
                  <c:v>83011.631578947374</c:v>
                </c:pt>
                <c:pt idx="27">
                  <c:v>59003.118279569891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3B5-4359-9689-72B4A1BA00E2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Sheet8!$A$5:$A$36</c:f>
              <c:strCache>
                <c:ptCount val="31"/>
                <c:pt idx="0">
                  <c:v>Kia</c:v>
                </c:pt>
                <c:pt idx="1">
                  <c:v>MG</c:v>
                </c:pt>
                <c:pt idx="2">
                  <c:v>Volvo</c:v>
                </c:pt>
                <c:pt idx="3">
                  <c:v>Lexus</c:v>
                </c:pt>
                <c:pt idx="4">
                  <c:v>BMW</c:v>
                </c:pt>
                <c:pt idx="5">
                  <c:v>Jaguar</c:v>
                </c:pt>
                <c:pt idx="6">
                  <c:v>Datsun</c:v>
                </c:pt>
                <c:pt idx="7">
                  <c:v>Jeep</c:v>
                </c:pt>
                <c:pt idx="8">
                  <c:v>Land</c:v>
                </c:pt>
                <c:pt idx="9">
                  <c:v>Isuzu</c:v>
                </c:pt>
                <c:pt idx="10">
                  <c:v>Mercedes-Benz</c:v>
                </c:pt>
                <c:pt idx="11">
                  <c:v>Audi</c:v>
                </c:pt>
                <c:pt idx="12">
                  <c:v>Force</c:v>
                </c:pt>
                <c:pt idx="13">
                  <c:v>Renault</c:v>
                </c:pt>
                <c:pt idx="14">
                  <c:v>Honda</c:v>
                </c:pt>
                <c:pt idx="15">
                  <c:v>Maruti</c:v>
                </c:pt>
                <c:pt idx="16">
                  <c:v>Hyundai</c:v>
                </c:pt>
                <c:pt idx="17">
                  <c:v>Skoda</c:v>
                </c:pt>
                <c:pt idx="18">
                  <c:v>Volkswagen</c:v>
                </c:pt>
                <c:pt idx="19">
                  <c:v>Nissan</c:v>
                </c:pt>
                <c:pt idx="20">
                  <c:v>Ford</c:v>
                </c:pt>
                <c:pt idx="21">
                  <c:v>Chevrolet</c:v>
                </c:pt>
                <c:pt idx="22">
                  <c:v>Tata</c:v>
                </c:pt>
                <c:pt idx="23">
                  <c:v>Daewoo</c:v>
                </c:pt>
                <c:pt idx="24">
                  <c:v>Ambassador</c:v>
                </c:pt>
                <c:pt idx="25">
                  <c:v>Fiat</c:v>
                </c:pt>
                <c:pt idx="26">
                  <c:v>Mahindra</c:v>
                </c:pt>
                <c:pt idx="27">
                  <c:v>Toyota</c:v>
                </c:pt>
                <c:pt idx="28">
                  <c:v>Opel</c:v>
                </c:pt>
                <c:pt idx="29">
                  <c:v>Mitsubishi</c:v>
                </c:pt>
                <c:pt idx="30">
                  <c:v>Ashok</c:v>
                </c:pt>
              </c:strCache>
            </c:strRef>
          </c:cat>
          <c:val>
            <c:numRef>
              <c:f>Sheet8!$C$5:$C$36</c:f>
              <c:numCache>
                <c:formatCode>General</c:formatCode>
                <c:ptCount val="31"/>
                <c:pt idx="0">
                  <c:v>10000</c:v>
                </c:pt>
                <c:pt idx="6">
                  <c:v>36598.21875</c:v>
                </c:pt>
                <c:pt idx="7">
                  <c:v>47386.809523809527</c:v>
                </c:pt>
                <c:pt idx="9">
                  <c:v>56800</c:v>
                </c:pt>
                <c:pt idx="10">
                  <c:v>43000</c:v>
                </c:pt>
                <c:pt idx="12">
                  <c:v>55546.5</c:v>
                </c:pt>
                <c:pt idx="13">
                  <c:v>60328.223255813951</c:v>
                </c:pt>
                <c:pt idx="14">
                  <c:v>65597.519893899211</c:v>
                </c:pt>
                <c:pt idx="15">
                  <c:v>66033.638888888891</c:v>
                </c:pt>
                <c:pt idx="16">
                  <c:v>64840.834782608697</c:v>
                </c:pt>
                <c:pt idx="17">
                  <c:v>112151.22222222222</c:v>
                </c:pt>
                <c:pt idx="18">
                  <c:v>72126.182389937108</c:v>
                </c:pt>
                <c:pt idx="19">
                  <c:v>74958.471428571429</c:v>
                </c:pt>
                <c:pt idx="20">
                  <c:v>73075.49729729729</c:v>
                </c:pt>
                <c:pt idx="21">
                  <c:v>79658.081447963807</c:v>
                </c:pt>
                <c:pt idx="22">
                  <c:v>82203.294285714292</c:v>
                </c:pt>
                <c:pt idx="23">
                  <c:v>81317</c:v>
                </c:pt>
                <c:pt idx="24">
                  <c:v>82500</c:v>
                </c:pt>
                <c:pt idx="25">
                  <c:v>83156.048780487807</c:v>
                </c:pt>
                <c:pt idx="26">
                  <c:v>91078.926388888882</c:v>
                </c:pt>
                <c:pt idx="27">
                  <c:v>111900.11142061281</c:v>
                </c:pt>
                <c:pt idx="28">
                  <c:v>110000</c:v>
                </c:pt>
                <c:pt idx="29">
                  <c:v>140463.64285714287</c:v>
                </c:pt>
                <c:pt idx="3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3B5-4359-9689-72B4A1BA0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718735"/>
        <c:axId val="572725935"/>
      </c:barChart>
      <c:catAx>
        <c:axId val="57271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25935"/>
        <c:crosses val="autoZero"/>
        <c:auto val="1"/>
        <c:lblAlgn val="ctr"/>
        <c:lblOffset val="100"/>
        <c:noMultiLvlLbl val="0"/>
      </c:catAx>
      <c:valAx>
        <c:axId val="5727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1873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[final_dashboard.xlsx]Sheet6!PivotTable8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Sheet6!$A$4:$A$27</c:f>
              <c:strCache>
                <c:ptCount val="23"/>
                <c:pt idx="0">
                  <c:v>1364</c:v>
                </c:pt>
                <c:pt idx="1">
                  <c:v>2523</c:v>
                </c:pt>
                <c:pt idx="2">
                  <c:v>1405</c:v>
                </c:pt>
                <c:pt idx="3">
                  <c:v>1399</c:v>
                </c:pt>
                <c:pt idx="4">
                  <c:v>1343</c:v>
                </c:pt>
                <c:pt idx="5">
                  <c:v>2982</c:v>
                </c:pt>
                <c:pt idx="6">
                  <c:v>2696</c:v>
                </c:pt>
                <c:pt idx="7">
                  <c:v>2956</c:v>
                </c:pt>
                <c:pt idx="8">
                  <c:v>1948</c:v>
                </c:pt>
                <c:pt idx="9">
                  <c:v>2092</c:v>
                </c:pt>
                <c:pt idx="10">
                  <c:v>1390</c:v>
                </c:pt>
                <c:pt idx="11">
                  <c:v>2609</c:v>
                </c:pt>
                <c:pt idx="12">
                  <c:v>2650</c:v>
                </c:pt>
                <c:pt idx="13">
                  <c:v>2835</c:v>
                </c:pt>
                <c:pt idx="14">
                  <c:v>2489</c:v>
                </c:pt>
                <c:pt idx="15">
                  <c:v>2477</c:v>
                </c:pt>
                <c:pt idx="16">
                  <c:v>2499</c:v>
                </c:pt>
                <c:pt idx="17">
                  <c:v>1896</c:v>
                </c:pt>
                <c:pt idx="18">
                  <c:v>2494</c:v>
                </c:pt>
                <c:pt idx="19">
                  <c:v>1994</c:v>
                </c:pt>
                <c:pt idx="20">
                  <c:v>1422</c:v>
                </c:pt>
                <c:pt idx="21">
                  <c:v>2359</c:v>
                </c:pt>
                <c:pt idx="22">
                  <c:v>2446</c:v>
                </c:pt>
              </c:strCache>
            </c:strRef>
          </c:cat>
          <c:val>
            <c:numRef>
              <c:f>Sheet6!$B$4:$B$27</c:f>
              <c:numCache>
                <c:formatCode>General</c:formatCode>
                <c:ptCount val="23"/>
                <c:pt idx="0">
                  <c:v>100680.5</c:v>
                </c:pt>
                <c:pt idx="1">
                  <c:v>101061.23589743589</c:v>
                </c:pt>
                <c:pt idx="2">
                  <c:v>102173.16814159292</c:v>
                </c:pt>
                <c:pt idx="3">
                  <c:v>103185.23140495867</c:v>
                </c:pt>
                <c:pt idx="4">
                  <c:v>104000</c:v>
                </c:pt>
                <c:pt idx="5">
                  <c:v>105928.09090909091</c:v>
                </c:pt>
                <c:pt idx="6">
                  <c:v>108800</c:v>
                </c:pt>
                <c:pt idx="7">
                  <c:v>114175.23809523809</c:v>
                </c:pt>
                <c:pt idx="8">
                  <c:v>114958.33333333333</c:v>
                </c:pt>
                <c:pt idx="9">
                  <c:v>115000</c:v>
                </c:pt>
                <c:pt idx="10">
                  <c:v>116666.66666666667</c:v>
                </c:pt>
                <c:pt idx="11">
                  <c:v>118250</c:v>
                </c:pt>
                <c:pt idx="12">
                  <c:v>120000</c:v>
                </c:pt>
                <c:pt idx="13">
                  <c:v>120000</c:v>
                </c:pt>
                <c:pt idx="14">
                  <c:v>120916.86956521739</c:v>
                </c:pt>
                <c:pt idx="15">
                  <c:v>121498.71428571429</c:v>
                </c:pt>
                <c:pt idx="16">
                  <c:v>126631.71875</c:v>
                </c:pt>
                <c:pt idx="17">
                  <c:v>132705.88235294117</c:v>
                </c:pt>
                <c:pt idx="18">
                  <c:v>132830.82882882882</c:v>
                </c:pt>
                <c:pt idx="19">
                  <c:v>135000</c:v>
                </c:pt>
                <c:pt idx="20">
                  <c:v>150000</c:v>
                </c:pt>
                <c:pt idx="21">
                  <c:v>195000</c:v>
                </c:pt>
                <c:pt idx="22">
                  <c:v>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31A-43D9-8A7D-17A2284CD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853663"/>
        <c:axId val="311876223"/>
      </c:barChart>
      <c:catAx>
        <c:axId val="31185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76223"/>
        <c:crosses val="autoZero"/>
        <c:auto val="1"/>
        <c:lblAlgn val="ctr"/>
        <c:lblOffset val="100"/>
        <c:noMultiLvlLbl val="0"/>
      </c:catAx>
      <c:valAx>
        <c:axId val="31187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5366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[final_dashboard.xlsx]Sheet5!PivotTable7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Sheet5!$A$5:$A$35</c:f>
              <c:strCache>
                <c:ptCount val="30"/>
                <c:pt idx="0">
                  <c:v>Kia</c:v>
                </c:pt>
                <c:pt idx="1">
                  <c:v>MG</c:v>
                </c:pt>
                <c:pt idx="2">
                  <c:v>Volvo</c:v>
                </c:pt>
                <c:pt idx="3">
                  <c:v>Lexus</c:v>
                </c:pt>
                <c:pt idx="4">
                  <c:v>BMW</c:v>
                </c:pt>
                <c:pt idx="5">
                  <c:v>Land</c:v>
                </c:pt>
                <c:pt idx="6">
                  <c:v>Jaguar</c:v>
                </c:pt>
                <c:pt idx="7">
                  <c:v>Datsun</c:v>
                </c:pt>
                <c:pt idx="8">
                  <c:v>Jeep</c:v>
                </c:pt>
                <c:pt idx="9">
                  <c:v>Isuzu</c:v>
                </c:pt>
                <c:pt idx="10">
                  <c:v>Mercedes-Benz</c:v>
                </c:pt>
                <c:pt idx="11">
                  <c:v>Audi</c:v>
                </c:pt>
                <c:pt idx="12">
                  <c:v>Force</c:v>
                </c:pt>
                <c:pt idx="13">
                  <c:v>Honda</c:v>
                </c:pt>
                <c:pt idx="14">
                  <c:v>Renault</c:v>
                </c:pt>
                <c:pt idx="15">
                  <c:v>Maruti</c:v>
                </c:pt>
                <c:pt idx="16">
                  <c:v>Hyundai</c:v>
                </c:pt>
                <c:pt idx="17">
                  <c:v>Skoda</c:v>
                </c:pt>
                <c:pt idx="18">
                  <c:v>Volkswagen</c:v>
                </c:pt>
                <c:pt idx="19">
                  <c:v>Nissan</c:v>
                </c:pt>
                <c:pt idx="20">
                  <c:v>Ford</c:v>
                </c:pt>
                <c:pt idx="21">
                  <c:v>Chevrolet</c:v>
                </c:pt>
                <c:pt idx="22">
                  <c:v>Tata</c:v>
                </c:pt>
                <c:pt idx="23">
                  <c:v>Fiat</c:v>
                </c:pt>
                <c:pt idx="24">
                  <c:v>Daewoo</c:v>
                </c:pt>
                <c:pt idx="25">
                  <c:v>Ambassador</c:v>
                </c:pt>
                <c:pt idx="26">
                  <c:v>Mahindra</c:v>
                </c:pt>
                <c:pt idx="27">
                  <c:v>Toyota</c:v>
                </c:pt>
                <c:pt idx="28">
                  <c:v>Mitsubishi</c:v>
                </c:pt>
                <c:pt idx="29">
                  <c:v>Ashok</c:v>
                </c:pt>
              </c:strCache>
            </c:strRef>
          </c:cat>
          <c:val>
            <c:numRef>
              <c:f>Sheet5!$B$5:$B$35</c:f>
              <c:numCache>
                <c:formatCode>General</c:formatCode>
                <c:ptCount val="30"/>
                <c:pt idx="0">
                  <c:v>10000</c:v>
                </c:pt>
                <c:pt idx="1">
                  <c:v>12366.666666666666</c:v>
                </c:pt>
                <c:pt idx="2">
                  <c:v>13287.878787878788</c:v>
                </c:pt>
                <c:pt idx="3">
                  <c:v>20000</c:v>
                </c:pt>
                <c:pt idx="4">
                  <c:v>19110.247524752474</c:v>
                </c:pt>
                <c:pt idx="5">
                  <c:v>29757.599999999999</c:v>
                </c:pt>
                <c:pt idx="6">
                  <c:v>29578.571428571428</c:v>
                </c:pt>
                <c:pt idx="7">
                  <c:v>35478.701754385962</c:v>
                </c:pt>
                <c:pt idx="8">
                  <c:v>37704.1</c:v>
                </c:pt>
                <c:pt idx="9">
                  <c:v>45560</c:v>
                </c:pt>
                <c:pt idx="10">
                  <c:v>44310.16216216216</c:v>
                </c:pt>
                <c:pt idx="11">
                  <c:v>53109.357142857145</c:v>
                </c:pt>
                <c:pt idx="12">
                  <c:v>16500</c:v>
                </c:pt>
                <c:pt idx="13">
                  <c:v>48728.76470588235</c:v>
                </c:pt>
                <c:pt idx="14">
                  <c:v>50693.383333333331</c:v>
                </c:pt>
                <c:pt idx="15">
                  <c:v>52256.656785243744</c:v>
                </c:pt>
                <c:pt idx="16">
                  <c:v>51645.80158730159</c:v>
                </c:pt>
                <c:pt idx="17">
                  <c:v>51234.970588235294</c:v>
                </c:pt>
                <c:pt idx="18">
                  <c:v>60387.425925925927</c:v>
                </c:pt>
                <c:pt idx="19">
                  <c:v>65943.264150943403</c:v>
                </c:pt>
                <c:pt idx="20">
                  <c:v>63805.357142857145</c:v>
                </c:pt>
                <c:pt idx="21">
                  <c:v>71797.508928571435</c:v>
                </c:pt>
                <c:pt idx="22">
                  <c:v>69604.760775862072</c:v>
                </c:pt>
                <c:pt idx="23">
                  <c:v>75974.916666666672</c:v>
                </c:pt>
                <c:pt idx="24">
                  <c:v>81317</c:v>
                </c:pt>
                <c:pt idx="26">
                  <c:v>81442.20944558522</c:v>
                </c:pt>
                <c:pt idx="27">
                  <c:v>82989.461538461532</c:v>
                </c:pt>
                <c:pt idx="28">
                  <c:v>105081.83333333333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4-484E-A280-59B7C7275D94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Sheet5!$A$5:$A$35</c:f>
              <c:strCache>
                <c:ptCount val="30"/>
                <c:pt idx="0">
                  <c:v>Kia</c:v>
                </c:pt>
                <c:pt idx="1">
                  <c:v>MG</c:v>
                </c:pt>
                <c:pt idx="2">
                  <c:v>Volvo</c:v>
                </c:pt>
                <c:pt idx="3">
                  <c:v>Lexus</c:v>
                </c:pt>
                <c:pt idx="4">
                  <c:v>BMW</c:v>
                </c:pt>
                <c:pt idx="5">
                  <c:v>Land</c:v>
                </c:pt>
                <c:pt idx="6">
                  <c:v>Jaguar</c:v>
                </c:pt>
                <c:pt idx="7">
                  <c:v>Datsun</c:v>
                </c:pt>
                <c:pt idx="8">
                  <c:v>Jeep</c:v>
                </c:pt>
                <c:pt idx="9">
                  <c:v>Isuzu</c:v>
                </c:pt>
                <c:pt idx="10">
                  <c:v>Mercedes-Benz</c:v>
                </c:pt>
                <c:pt idx="11">
                  <c:v>Audi</c:v>
                </c:pt>
                <c:pt idx="12">
                  <c:v>Force</c:v>
                </c:pt>
                <c:pt idx="13">
                  <c:v>Honda</c:v>
                </c:pt>
                <c:pt idx="14">
                  <c:v>Renault</c:v>
                </c:pt>
                <c:pt idx="15">
                  <c:v>Maruti</c:v>
                </c:pt>
                <c:pt idx="16">
                  <c:v>Hyundai</c:v>
                </c:pt>
                <c:pt idx="17">
                  <c:v>Skoda</c:v>
                </c:pt>
                <c:pt idx="18">
                  <c:v>Volkswagen</c:v>
                </c:pt>
                <c:pt idx="19">
                  <c:v>Nissan</c:v>
                </c:pt>
                <c:pt idx="20">
                  <c:v>Ford</c:v>
                </c:pt>
                <c:pt idx="21">
                  <c:v>Chevrolet</c:v>
                </c:pt>
                <c:pt idx="22">
                  <c:v>Tata</c:v>
                </c:pt>
                <c:pt idx="23">
                  <c:v>Fiat</c:v>
                </c:pt>
                <c:pt idx="24">
                  <c:v>Daewoo</c:v>
                </c:pt>
                <c:pt idx="25">
                  <c:v>Ambassador</c:v>
                </c:pt>
                <c:pt idx="26">
                  <c:v>Mahindra</c:v>
                </c:pt>
                <c:pt idx="27">
                  <c:v>Toyota</c:v>
                </c:pt>
                <c:pt idx="28">
                  <c:v>Mitsubishi</c:v>
                </c:pt>
                <c:pt idx="29">
                  <c:v>Ashok</c:v>
                </c:pt>
              </c:strCache>
            </c:strRef>
          </c:cat>
          <c:val>
            <c:numRef>
              <c:f>Sheet5!$C$5:$C$35</c:f>
              <c:numCache>
                <c:formatCode>General</c:formatCode>
                <c:ptCount val="30"/>
                <c:pt idx="2">
                  <c:v>72500</c:v>
                </c:pt>
                <c:pt idx="4">
                  <c:v>95680</c:v>
                </c:pt>
                <c:pt idx="6">
                  <c:v>70000</c:v>
                </c:pt>
                <c:pt idx="7">
                  <c:v>43571.428571428572</c:v>
                </c:pt>
                <c:pt idx="8">
                  <c:v>20000</c:v>
                </c:pt>
                <c:pt idx="10">
                  <c:v>62664.642857142855</c:v>
                </c:pt>
                <c:pt idx="11">
                  <c:v>58271.428571428572</c:v>
                </c:pt>
                <c:pt idx="12">
                  <c:v>133639.5</c:v>
                </c:pt>
                <c:pt idx="13">
                  <c:v>86674.3</c:v>
                </c:pt>
                <c:pt idx="14">
                  <c:v>90733.75</c:v>
                </c:pt>
                <c:pt idx="15">
                  <c:v>80818.193126022918</c:v>
                </c:pt>
                <c:pt idx="16">
                  <c:v>85182.80939226519</c:v>
                </c:pt>
                <c:pt idx="17">
                  <c:v>106035.03571428571</c:v>
                </c:pt>
                <c:pt idx="18">
                  <c:v>88630.83928571429</c:v>
                </c:pt>
                <c:pt idx="19">
                  <c:v>82748.428571428565</c:v>
                </c:pt>
                <c:pt idx="20">
                  <c:v>88934.376146788985</c:v>
                </c:pt>
                <c:pt idx="21">
                  <c:v>82621.17283950618</c:v>
                </c:pt>
                <c:pt idx="22">
                  <c:v>98427.124352331608</c:v>
                </c:pt>
                <c:pt idx="23">
                  <c:v>86333.333333333328</c:v>
                </c:pt>
                <c:pt idx="25">
                  <c:v>83333.333333333328</c:v>
                </c:pt>
                <c:pt idx="26">
                  <c:v>97647.69711538461</c:v>
                </c:pt>
                <c:pt idx="27">
                  <c:v>118886.4054054054</c:v>
                </c:pt>
                <c:pt idx="28">
                  <c:v>186000</c:v>
                </c:pt>
                <c:pt idx="29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254-484E-A280-59B7C7275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718735"/>
        <c:axId val="572725935"/>
      </c:barChart>
      <c:catAx>
        <c:axId val="57271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25935"/>
        <c:crosses val="autoZero"/>
        <c:auto val="1"/>
        <c:lblAlgn val="ctr"/>
        <c:lblOffset val="100"/>
        <c:noMultiLvlLbl val="0"/>
      </c:catAx>
      <c:valAx>
        <c:axId val="5727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1873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742156</xdr:colOff>
      <xdr:row>5</xdr:row>
      <xdr:rowOff>13493</xdr:rowOff>
    </xdr:from>
    <xdr:to>
      <xdr:col>10</xdr:col>
      <xdr:colOff>170656</xdr:colOff>
      <xdr:row>20</xdr:row>
      <xdr:rowOff>18256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9B202-69A0-C7DC-3AC2-A7F71B6C7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</xdr:colOff>
      <xdr:row>20</xdr:row>
      <xdr:rowOff>13494</xdr:rowOff>
    </xdr:from>
    <xdr:to>
      <xdr:col>7</xdr:col>
      <xdr:colOff>448468</xdr:colOff>
      <xdr:row>35</xdr:row>
      <xdr:rowOff>18256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4ECF6-6F29-D423-3F11-8B5A0A004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11</xdr:row>
      <xdr:rowOff>82550</xdr:rowOff>
    </xdr:from>
    <xdr:to>
      <xdr:col>8</xdr:col>
      <xdr:colOff>158750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52050D-A189-B1D7-7A09-7F69742D3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75197</xdr:colOff>
      <xdr:row>5</xdr:row>
      <xdr:rowOff>32084</xdr:rowOff>
    </xdr:from>
    <xdr:to>
      <xdr:col>15</xdr:col>
      <xdr:colOff>242303</xdr:colOff>
      <xdr:row>27</xdr:row>
      <xdr:rowOff>83553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856FD-B8B0-D823-1466-BA5196B31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548014</xdr:colOff>
      <xdr:row>25</xdr:row>
      <xdr:rowOff>135107</xdr:rowOff>
    </xdr:from>
    <xdr:to>
      <xdr:col>33</xdr:col>
      <xdr:colOff>91336</xdr:colOff>
      <xdr:row>48</xdr:row>
      <xdr:rowOff>104383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29987-96E7-4AAA-8268-F72347F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87053</xdr:rowOff>
    </xdr:from>
    <xdr:to>
      <xdr:col>16</xdr:col>
      <xdr:colOff>508869</xdr:colOff>
      <xdr:row>48</xdr:row>
      <xdr:rowOff>6709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BCF0499-FB1A-416E-A703-32FD424C6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548014</xdr:colOff>
      <xdr:row>5</xdr:row>
      <xdr:rowOff>193542</xdr:rowOff>
    </xdr:from>
    <xdr:to>
      <xdr:col>33</xdr:col>
      <xdr:colOff>91336</xdr:colOff>
      <xdr:row>25</xdr:row>
      <xdr:rowOff>118005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FDBDD5F2-1327-4269-8DF5-2C21EE13F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</xdr:row>
      <xdr:rowOff>14663</xdr:rowOff>
    </xdr:from>
    <xdr:to>
      <xdr:col>16</xdr:col>
      <xdr:colOff>534965</xdr:colOff>
      <xdr:row>25</xdr:row>
      <xdr:rowOff>83383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FF626FBB-1AA6-4AF8-B717-1001CA792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38</xdr:col>
      <xdr:colOff>600983</xdr:colOff>
      <xdr:row>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2CEF76E-791B-4F9E-AE4A-AFF6C3E52FCE}"/>
            </a:ext>
          </a:extLst>
        </xdr:cNvPr>
        <xdr:cNvSpPr txBox="1"/>
      </xdr:nvSpPr>
      <xdr:spPr>
        <a:xfrm>
          <a:off x="0" y="0"/>
          <a:ext cx="23765783" cy="5524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>
              <a:solidFill>
                <a:sysClr val="windowText" lastClr="000000"/>
              </a:solidFill>
              <a:latin typeface="Arial Black" panose="020B0A04020102020204" pitchFamily="34" charset="0"/>
            </a:rPr>
            <a:t>CAR</a:t>
          </a:r>
          <a:r>
            <a:rPr lang="en-IN" sz="2000" baseline="0">
              <a:solidFill>
                <a:sysClr val="windowText" lastClr="000000"/>
              </a:solidFill>
              <a:latin typeface="Arial Black" panose="020B0A04020102020204" pitchFamily="34" charset="0"/>
            </a:rPr>
            <a:t> SALES DASH BOARD</a:t>
          </a:r>
          <a:endParaRPr lang="en-IN" sz="2000">
            <a:solidFill>
              <a:sysClr val="windowText" lastClr="000000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ts-csm" refreshedDate="45517.230184837965" createdVersion="8" refreshedVersion="8" minRefreshableVersion="3" recordCount="15790" xr:uid="{F9CB6393-23DA-4C4D-A3CB-9D347AB04DFC}">
  <cacheSource type="worksheet">
    <worksheetSource ref="A1:M1048576" sheet="Car details v3"/>
  </cacheSource>
  <cacheFields count="14">
    <cacheField name="name" numFmtId="0">
      <sharedItems containsBlank="1"/>
    </cacheField>
    <cacheField name="brand" numFmtId="0">
      <sharedItems containsBlank="1" count="32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  <m/>
      </sharedItems>
    </cacheField>
    <cacheField name="year" numFmtId="0">
      <sharedItems containsString="0" containsBlank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m/>
      </sharedItems>
    </cacheField>
    <cacheField name="selling_price" numFmtId="1">
      <sharedItems containsString="0" containsBlank="1" containsNumber="1" minValue="29999" maxValue="10000000"/>
    </cacheField>
    <cacheField name="km_driven" numFmtId="1">
      <sharedItems containsString="0" containsBlank="1" containsNumber="1" minValue="1" maxValue="2360457" count="900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n v="5400"/>
        <n v="7800"/>
        <n v="11500"/>
        <n v="23600"/>
        <n v="24857"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  <n v="376412"/>
        <n v="186388"/>
        <n v="136500"/>
        <n v="305000"/>
        <n v="192000"/>
        <n v="248119"/>
        <n v="94385"/>
        <n v="216000"/>
        <n v="20102"/>
        <n v="100875"/>
        <n v="375000"/>
        <n v="46702"/>
        <n v="46706"/>
        <n v="121941"/>
        <n v="85472"/>
        <n v="264000"/>
        <n v="121779"/>
        <n v="48676"/>
        <n v="77088"/>
        <n v="165500"/>
        <n v="122358"/>
        <n v="156975"/>
        <n v="115717"/>
        <n v="370000"/>
        <n v="183000"/>
        <n v="67500"/>
        <n v="290000"/>
        <n v="69188.659752087027"/>
        <m/>
      </sharedItems>
    </cacheField>
    <cacheField name="Number of Owners" numFmtId="1">
      <sharedItems containsString="0" containsBlank="1" containsNumber="1" containsInteger="1" minValue="0" maxValue="4" count="6">
        <n v="1"/>
        <n v="3"/>
        <n v="2"/>
        <n v="4"/>
        <n v="0"/>
        <m/>
      </sharedItems>
    </cacheField>
    <cacheField name="seats" numFmtId="1">
      <sharedItems containsString="0" containsBlank="1" containsNumber="1" containsInteger="1" minValue="2" maxValue="14" count="10">
        <n v="2"/>
        <n v="4"/>
        <n v="5"/>
        <n v="6"/>
        <n v="7"/>
        <n v="8"/>
        <n v="9"/>
        <n v="10"/>
        <n v="14"/>
        <m/>
      </sharedItems>
    </cacheField>
    <cacheField name="fuel" numFmtId="0">
      <sharedItems containsBlank="1" count="5">
        <s v="Diesel"/>
        <s v="Petrol"/>
        <s v="CNG"/>
        <s v="LPG"/>
        <m/>
      </sharedItems>
    </cacheField>
    <cacheField name="seller_type" numFmtId="0">
      <sharedItems containsBlank="1"/>
    </cacheField>
    <cacheField name="transmission" numFmtId="0">
      <sharedItems containsBlank="1" count="3">
        <s v="Manual"/>
        <s v="Automatic"/>
        <m/>
      </sharedItems>
    </cacheField>
    <cacheField name="engine" numFmtId="0">
      <sharedItems containsBlank="1" count="122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  <m/>
      </sharedItems>
    </cacheField>
    <cacheField name="max_power" numFmtId="0">
      <sharedItems containsBlank="1"/>
    </cacheField>
    <cacheField name="torque" numFmtId="0">
      <sharedItems containsBlank="1"/>
    </cacheField>
    <cacheField name="Field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90">
  <r>
    <s v="Mahindra Bolero Pik-Up "/>
    <x v="0"/>
    <x v="0"/>
    <n v="679000"/>
    <x v="0"/>
    <x v="0"/>
    <x v="0"/>
    <x v="0"/>
    <s v="Individual"/>
    <x v="0"/>
    <x v="0"/>
    <s v="70 bhp"/>
    <s v="200Nm@ 1400-2200rpm"/>
  </r>
  <r>
    <s v="Mahindra Bolero Pik-Up CBC 1.7T"/>
    <x v="0"/>
    <x v="1"/>
    <n v="722000"/>
    <x v="1"/>
    <x v="0"/>
    <x v="0"/>
    <x v="0"/>
    <s v="Individual"/>
    <x v="0"/>
    <x v="0"/>
    <s v="70 bhp"/>
    <s v="200Nm@ 1400-2200rpm"/>
  </r>
  <r>
    <s v="Tata Nano Cx"/>
    <x v="1"/>
    <x v="2"/>
    <n v="45000"/>
    <x v="2"/>
    <x v="1"/>
    <x v="1"/>
    <x v="1"/>
    <s v="Individual"/>
    <x v="0"/>
    <x v="1"/>
    <s v="35 bhp"/>
    <s v="48Nm@ 3000rpm"/>
  </r>
  <r>
    <s v="Maruti 800 Std"/>
    <x v="2"/>
    <x v="3"/>
    <n v="40000"/>
    <x v="1"/>
    <x v="1"/>
    <x v="1"/>
    <x v="1"/>
    <s v="Individual"/>
    <x v="0"/>
    <x v="2"/>
    <s v="37 bhp"/>
    <s v="59Nm@ 2500rpm"/>
  </r>
  <r>
    <s v="Tata Nano Cx BSIV"/>
    <x v="1"/>
    <x v="4"/>
    <n v="55000"/>
    <x v="3"/>
    <x v="1"/>
    <x v="1"/>
    <x v="1"/>
    <s v="Individual"/>
    <x v="0"/>
    <x v="1"/>
    <s v="35 bhp"/>
    <s v="48@ 3,000+/-500(NM@ rpm)"/>
  </r>
  <r>
    <s v="Maruti 800 DX 5 Speed"/>
    <x v="2"/>
    <x v="5"/>
    <n v="75000"/>
    <x v="4"/>
    <x v="1"/>
    <x v="1"/>
    <x v="1"/>
    <s v="Individual"/>
    <x v="0"/>
    <x v="2"/>
    <s v="37 bhp"/>
    <s v="59Nm@ 2500rpm"/>
  </r>
  <r>
    <s v="Maruti 800 Std BSII"/>
    <x v="2"/>
    <x v="6"/>
    <n v="45000"/>
    <x v="5"/>
    <x v="1"/>
    <x v="1"/>
    <x v="1"/>
    <s v="Individual"/>
    <x v="0"/>
    <x v="2"/>
    <s v="37 bhp"/>
    <s v="59Nm@ 2500rpm"/>
  </r>
  <r>
    <s v="Maruti 800 Std"/>
    <x v="2"/>
    <x v="6"/>
    <n v="31504"/>
    <x v="6"/>
    <x v="1"/>
    <x v="1"/>
    <x v="1"/>
    <s v="Individual"/>
    <x v="0"/>
    <x v="2"/>
    <s v="37 bhp"/>
    <s v="59Nm@ 2500rpm"/>
  </r>
  <r>
    <s v="Maruti 800 AC BSII"/>
    <x v="2"/>
    <x v="6"/>
    <n v="55000"/>
    <x v="3"/>
    <x v="1"/>
    <x v="1"/>
    <x v="1"/>
    <s v="Individual"/>
    <x v="0"/>
    <x v="2"/>
    <s v="37 bhp"/>
    <s v="59Nm@ 2500rpm"/>
  </r>
  <r>
    <s v="Maruti 800 DX"/>
    <x v="2"/>
    <x v="7"/>
    <n v="60000"/>
    <x v="7"/>
    <x v="1"/>
    <x v="1"/>
    <x v="1"/>
    <s v="Individual"/>
    <x v="0"/>
    <x v="2"/>
    <s v="37 bhp"/>
    <s v="59Nm@ 2500rpm"/>
  </r>
  <r>
    <s v="Tata Nano XE"/>
    <x v="1"/>
    <x v="8"/>
    <n v="66000"/>
    <x v="8"/>
    <x v="1"/>
    <x v="1"/>
    <x v="1"/>
    <s v="Individual"/>
    <x v="0"/>
    <x v="1"/>
    <s v="37.48 bhp"/>
    <s v="51Nm@ 4000rpm"/>
  </r>
  <r>
    <s v="Maruti 800 AC BSIII"/>
    <x v="2"/>
    <x v="9"/>
    <n v="157000"/>
    <x v="9"/>
    <x v="1"/>
    <x v="1"/>
    <x v="1"/>
    <s v="Individual"/>
    <x v="0"/>
    <x v="2"/>
    <s v="37 bhp"/>
    <s v="59Nm@ 2500rpm"/>
  </r>
  <r>
    <s v="Maruti 800 AC"/>
    <x v="2"/>
    <x v="10"/>
    <n v="80000"/>
    <x v="1"/>
    <x v="1"/>
    <x v="1"/>
    <x v="1"/>
    <s v="Individual"/>
    <x v="0"/>
    <x v="2"/>
    <s v="37 bhp"/>
    <s v="59Nm@ 2500rpm"/>
  </r>
  <r>
    <s v="Maruti 800 AC"/>
    <x v="2"/>
    <x v="7"/>
    <n v="29999"/>
    <x v="1"/>
    <x v="1"/>
    <x v="1"/>
    <x v="1"/>
    <s v="Individual"/>
    <x v="0"/>
    <x v="2"/>
    <s v="37 bhp"/>
    <s v="59Nm@ 2500rpm"/>
  </r>
  <r>
    <s v="Maruti 800 AC"/>
    <x v="2"/>
    <x v="11"/>
    <n v="65000"/>
    <x v="10"/>
    <x v="1"/>
    <x v="1"/>
    <x v="1"/>
    <s v="Individual"/>
    <x v="0"/>
    <x v="2"/>
    <s v="37 bhp"/>
    <s v="59Nm@ 2500rpm"/>
  </r>
  <r>
    <s v="Maruti 800 Std"/>
    <x v="2"/>
    <x v="12"/>
    <n v="50000"/>
    <x v="3"/>
    <x v="1"/>
    <x v="1"/>
    <x v="1"/>
    <s v="Individual"/>
    <x v="0"/>
    <x v="2"/>
    <s v="37 bhp"/>
    <s v="59Nm@ 2500rpm"/>
  </r>
  <r>
    <s v="Maruti 800 AC"/>
    <x v="2"/>
    <x v="13"/>
    <n v="50000"/>
    <x v="11"/>
    <x v="1"/>
    <x v="1"/>
    <x v="1"/>
    <s v="Individual"/>
    <x v="0"/>
    <x v="2"/>
    <s v="37 bhp"/>
    <s v="59Nm@ 2500rpm"/>
  </r>
  <r>
    <s v="Maruti 800 AC"/>
    <x v="2"/>
    <x v="14"/>
    <n v="42000"/>
    <x v="8"/>
    <x v="1"/>
    <x v="1"/>
    <x v="1"/>
    <s v="Individual"/>
    <x v="0"/>
    <x v="2"/>
    <s v="37 bhp"/>
    <s v="59Nm@ 2500rpm"/>
  </r>
  <r>
    <s v="Maruti 800 AC"/>
    <x v="2"/>
    <x v="10"/>
    <n v="40000"/>
    <x v="10"/>
    <x v="1"/>
    <x v="1"/>
    <x v="1"/>
    <s v="Individual"/>
    <x v="0"/>
    <x v="2"/>
    <s v="37 bhp"/>
    <s v="59Nm@ 2500rpm"/>
  </r>
  <r>
    <s v="Maruti 800 DX BSII"/>
    <x v="2"/>
    <x v="5"/>
    <n v="45000"/>
    <x v="0"/>
    <x v="2"/>
    <x v="1"/>
    <x v="1"/>
    <s v="Individual"/>
    <x v="0"/>
    <x v="2"/>
    <s v="37 bhp"/>
    <s v="59Nm@ 2500rpm"/>
  </r>
  <r>
    <s v="Maruti Alto 800 CNG LXI Optional"/>
    <x v="2"/>
    <x v="1"/>
    <n v="330000"/>
    <x v="2"/>
    <x v="2"/>
    <x v="1"/>
    <x v="2"/>
    <s v="Individual"/>
    <x v="0"/>
    <x v="2"/>
    <s v="40.3 bhp"/>
    <s v="60Nm@ 3500rpm"/>
  </r>
  <r>
    <s v="Maruti 800 Std"/>
    <x v="2"/>
    <x v="10"/>
    <n v="40000"/>
    <x v="11"/>
    <x v="2"/>
    <x v="1"/>
    <x v="1"/>
    <s v="Individual"/>
    <x v="0"/>
    <x v="2"/>
    <s v="37 bhp"/>
    <s v="59Nm@ 2500rpm"/>
  </r>
  <r>
    <s v="Maruti 800 AC BSIII"/>
    <x v="2"/>
    <x v="6"/>
    <n v="81000"/>
    <x v="1"/>
    <x v="2"/>
    <x v="1"/>
    <x v="1"/>
    <s v="Individual"/>
    <x v="0"/>
    <x v="2"/>
    <s v="37 bhp"/>
    <s v="59Nm@ 2500rpm"/>
  </r>
  <r>
    <s v="Maruti 800 Std"/>
    <x v="2"/>
    <x v="4"/>
    <n v="120000"/>
    <x v="8"/>
    <x v="2"/>
    <x v="1"/>
    <x v="1"/>
    <s v="Individual"/>
    <x v="0"/>
    <x v="2"/>
    <s v="37 bhp"/>
    <s v="59Nm@ 2500rpm"/>
  </r>
  <r>
    <s v="Maruti 800 AC"/>
    <x v="2"/>
    <x v="10"/>
    <n v="55000"/>
    <x v="12"/>
    <x v="2"/>
    <x v="1"/>
    <x v="1"/>
    <s v="Individual"/>
    <x v="0"/>
    <x v="2"/>
    <s v="37 bhp"/>
    <s v="59Nm@ 2500rpm"/>
  </r>
  <r>
    <s v="Chevrolet Cruze LTZ AT"/>
    <x v="3"/>
    <x v="2"/>
    <n v="440000"/>
    <x v="13"/>
    <x v="2"/>
    <x v="1"/>
    <x v="0"/>
    <s v="Individual"/>
    <x v="1"/>
    <x v="3"/>
    <s v="147.9 bhp"/>
    <s v="327Nm@ 2600rpm"/>
  </r>
  <r>
    <s v="Maruti 800 Std BSII"/>
    <x v="2"/>
    <x v="12"/>
    <n v="35000"/>
    <x v="4"/>
    <x v="2"/>
    <x v="1"/>
    <x v="1"/>
    <s v="Individual"/>
    <x v="0"/>
    <x v="2"/>
    <s v="37 bhp"/>
    <s v="59Nm@ 2500rpm"/>
  </r>
  <r>
    <s v="Maruti 800 AC"/>
    <x v="2"/>
    <x v="11"/>
    <n v="45000"/>
    <x v="3"/>
    <x v="2"/>
    <x v="1"/>
    <x v="1"/>
    <s v="Individual"/>
    <x v="0"/>
    <x v="2"/>
    <s v="37 bhp"/>
    <s v="59Nm@ 2500rpm"/>
  </r>
  <r>
    <s v="Maruti 800 AC BSIII"/>
    <x v="2"/>
    <x v="15"/>
    <n v="60000"/>
    <x v="14"/>
    <x v="2"/>
    <x v="1"/>
    <x v="1"/>
    <s v="Individual"/>
    <x v="0"/>
    <x v="2"/>
    <s v="37 bhp"/>
    <s v="59Nm@ 2500rpm"/>
  </r>
  <r>
    <s v="Maruti 800 AC"/>
    <x v="2"/>
    <x v="13"/>
    <n v="120000"/>
    <x v="11"/>
    <x v="2"/>
    <x v="1"/>
    <x v="1"/>
    <s v="Individual"/>
    <x v="0"/>
    <x v="2"/>
    <s v="37 bhp"/>
    <s v="59Nm@ 2500rpm"/>
  </r>
  <r>
    <s v="Maruti 800 AC"/>
    <x v="2"/>
    <x v="2"/>
    <n v="100000"/>
    <x v="15"/>
    <x v="2"/>
    <x v="1"/>
    <x v="1"/>
    <s v="Individual"/>
    <x v="0"/>
    <x v="2"/>
    <s v="37 bhp"/>
    <s v="59Nm@ 2500rpm"/>
  </r>
  <r>
    <s v="Maruti 800 Std"/>
    <x v="2"/>
    <x v="13"/>
    <n v="114999"/>
    <x v="16"/>
    <x v="2"/>
    <x v="1"/>
    <x v="1"/>
    <s v="Individual"/>
    <x v="0"/>
    <x v="2"/>
    <s v="37 bhp"/>
    <s v="59Nm@ 2500rpm"/>
  </r>
  <r>
    <s v="Maruti 800 AC"/>
    <x v="2"/>
    <x v="3"/>
    <n v="60000"/>
    <x v="17"/>
    <x v="2"/>
    <x v="1"/>
    <x v="1"/>
    <s v="Dealer"/>
    <x v="0"/>
    <x v="2"/>
    <s v="37 bhp"/>
    <s v="59Nm@ 2500rpm"/>
  </r>
  <r>
    <s v="Maruti 800 EX"/>
    <x v="2"/>
    <x v="6"/>
    <n v="70000"/>
    <x v="18"/>
    <x v="2"/>
    <x v="1"/>
    <x v="1"/>
    <s v="Individual"/>
    <x v="0"/>
    <x v="2"/>
    <s v="37 bhp"/>
    <s v="59Nm@ 2500rpm"/>
  </r>
  <r>
    <s v="Maruti 800 AC"/>
    <x v="2"/>
    <x v="16"/>
    <n v="60000"/>
    <x v="1"/>
    <x v="2"/>
    <x v="1"/>
    <x v="1"/>
    <s v="Individual"/>
    <x v="0"/>
    <x v="2"/>
    <s v="37 bhp"/>
    <s v="59Nm@ 2500rpm"/>
  </r>
  <r>
    <s v="Maruti 800 AC"/>
    <x v="2"/>
    <x v="11"/>
    <n v="60000"/>
    <x v="10"/>
    <x v="2"/>
    <x v="1"/>
    <x v="1"/>
    <s v="Individual"/>
    <x v="0"/>
    <x v="2"/>
    <s v="37 bhp"/>
    <s v="59Nm@ 2500rpm"/>
  </r>
  <r>
    <s v="Maruti 800 AC"/>
    <x v="2"/>
    <x v="16"/>
    <n v="65000"/>
    <x v="11"/>
    <x v="2"/>
    <x v="1"/>
    <x v="1"/>
    <s v="Individual"/>
    <x v="0"/>
    <x v="2"/>
    <s v="37 bhp"/>
    <s v="59Nm@ 2500rpm"/>
  </r>
  <r>
    <s v="Tata Nano Cx BSIII"/>
    <x v="1"/>
    <x v="17"/>
    <n v="60000"/>
    <x v="11"/>
    <x v="2"/>
    <x v="1"/>
    <x v="1"/>
    <s v="Individual"/>
    <x v="0"/>
    <x v="1"/>
    <s v="38 bhp"/>
    <s v="51Nm@ 4000+/-500rpm"/>
  </r>
  <r>
    <s v="Chevrolet Cruze LTZ AT"/>
    <x v="3"/>
    <x v="2"/>
    <n v="440000"/>
    <x v="13"/>
    <x v="2"/>
    <x v="1"/>
    <x v="0"/>
    <s v="Individual"/>
    <x v="1"/>
    <x v="3"/>
    <s v="147.9 bhp"/>
    <s v="327Nm@ 2600rpm"/>
  </r>
  <r>
    <s v="Maruti 800 DX"/>
    <x v="2"/>
    <x v="14"/>
    <n v="40000"/>
    <x v="19"/>
    <x v="2"/>
    <x v="1"/>
    <x v="1"/>
    <s v="Individual"/>
    <x v="0"/>
    <x v="2"/>
    <s v="37 bhp"/>
    <s v="59Nm@ 2500rpm"/>
  </r>
  <r>
    <s v="Chevrolet Cruze LTZ AT"/>
    <x v="3"/>
    <x v="2"/>
    <n v="430000"/>
    <x v="1"/>
    <x v="2"/>
    <x v="1"/>
    <x v="0"/>
    <s v="Individual"/>
    <x v="1"/>
    <x v="3"/>
    <s v="147.9 bhp"/>
    <s v="327Nm@ 2600rpm"/>
  </r>
  <r>
    <s v="Maruti 800 DX"/>
    <x v="2"/>
    <x v="18"/>
    <n v="70000"/>
    <x v="10"/>
    <x v="2"/>
    <x v="1"/>
    <x v="1"/>
    <s v="Individual"/>
    <x v="0"/>
    <x v="2"/>
    <s v="37 bhp"/>
    <s v="59Nm@ 2500rpm"/>
  </r>
  <r>
    <s v="Maruti 800 AC"/>
    <x v="2"/>
    <x v="9"/>
    <n v="121000"/>
    <x v="3"/>
    <x v="2"/>
    <x v="1"/>
    <x v="1"/>
    <s v="Individual"/>
    <x v="0"/>
    <x v="2"/>
    <s v="37 bhp"/>
    <s v="59Nm@ 2500rpm"/>
  </r>
  <r>
    <s v="Maruti 800 Std"/>
    <x v="2"/>
    <x v="17"/>
    <n v="100000"/>
    <x v="8"/>
    <x v="2"/>
    <x v="1"/>
    <x v="1"/>
    <s v="Individual"/>
    <x v="0"/>
    <x v="2"/>
    <s v="37 bhp"/>
    <s v="59Nm@ 2500rpm"/>
  </r>
  <r>
    <s v="Maruti 800 AC"/>
    <x v="2"/>
    <x v="15"/>
    <n v="75000"/>
    <x v="12"/>
    <x v="2"/>
    <x v="1"/>
    <x v="1"/>
    <s v="Individual"/>
    <x v="0"/>
    <x v="2"/>
    <s v="37 bhp"/>
    <s v="59Nm@ 2500rpm"/>
  </r>
  <r>
    <s v="Maruti 800 AC BSIII"/>
    <x v="2"/>
    <x v="6"/>
    <n v="120000"/>
    <x v="1"/>
    <x v="2"/>
    <x v="1"/>
    <x v="1"/>
    <s v="Individual"/>
    <x v="0"/>
    <x v="2"/>
    <s v="37 bhp"/>
    <s v="59Nm@ 2500rpm"/>
  </r>
  <r>
    <s v="Maruti 800 AC"/>
    <x v="2"/>
    <x v="16"/>
    <n v="65000"/>
    <x v="2"/>
    <x v="2"/>
    <x v="1"/>
    <x v="1"/>
    <s v="Individual"/>
    <x v="0"/>
    <x v="2"/>
    <s v="37 bhp"/>
    <s v="59Nm@ 2500rpm"/>
  </r>
  <r>
    <s v="Maruti 800 AC Uniq"/>
    <x v="2"/>
    <x v="6"/>
    <n v="50000"/>
    <x v="20"/>
    <x v="2"/>
    <x v="1"/>
    <x v="1"/>
    <s v="Individual"/>
    <x v="0"/>
    <x v="2"/>
    <s v="37 bhp"/>
    <s v="59Nm@ 2500rpm"/>
  </r>
  <r>
    <s v="Maruti 800 Std"/>
    <x v="2"/>
    <x v="7"/>
    <n v="50000"/>
    <x v="6"/>
    <x v="2"/>
    <x v="1"/>
    <x v="1"/>
    <s v="Individual"/>
    <x v="0"/>
    <x v="2"/>
    <s v="37 bhp"/>
    <s v="59Nm@ 2500rpm"/>
  </r>
  <r>
    <s v="Maruti 800 Std"/>
    <x v="2"/>
    <x v="5"/>
    <n v="45000"/>
    <x v="12"/>
    <x v="2"/>
    <x v="1"/>
    <x v="1"/>
    <s v="Individual"/>
    <x v="0"/>
    <x v="2"/>
    <s v="37 bhp"/>
    <s v="59Nm@ 2500rpm"/>
  </r>
  <r>
    <s v="Maruti 800 AC"/>
    <x v="2"/>
    <x v="7"/>
    <n v="50000"/>
    <x v="15"/>
    <x v="2"/>
    <x v="1"/>
    <x v="1"/>
    <s v="Individual"/>
    <x v="0"/>
    <x v="2"/>
    <s v="37 bhp"/>
    <s v="59Nm@ 2500rpm"/>
  </r>
  <r>
    <s v="Maruti 800 AC"/>
    <x v="2"/>
    <x v="18"/>
    <n v="40000"/>
    <x v="8"/>
    <x v="2"/>
    <x v="1"/>
    <x v="1"/>
    <s v="Individual"/>
    <x v="0"/>
    <x v="2"/>
    <s v="37 bhp"/>
    <s v="59Nm@ 2500rpm"/>
  </r>
  <r>
    <s v="Maruti 800 Std"/>
    <x v="2"/>
    <x v="6"/>
    <n v="40000"/>
    <x v="21"/>
    <x v="2"/>
    <x v="1"/>
    <x v="1"/>
    <s v="Individual"/>
    <x v="0"/>
    <x v="2"/>
    <s v="37 bhp"/>
    <s v="59Nm@ 2500rpm"/>
  </r>
  <r>
    <s v="Maruti 800 DX"/>
    <x v="2"/>
    <x v="10"/>
    <n v="40000"/>
    <x v="3"/>
    <x v="2"/>
    <x v="1"/>
    <x v="1"/>
    <s v="Individual"/>
    <x v="0"/>
    <x v="2"/>
    <s v="37 bhp"/>
    <s v="59Nm@ 2500rpm"/>
  </r>
  <r>
    <s v="Tata Nano Twist XT"/>
    <x v="1"/>
    <x v="19"/>
    <n v="95000"/>
    <x v="3"/>
    <x v="2"/>
    <x v="1"/>
    <x v="1"/>
    <s v="Individual"/>
    <x v="0"/>
    <x v="1"/>
    <s v="37.5 bhp"/>
    <s v="51Nm@ 4000+/-500rpm"/>
  </r>
  <r>
    <s v="Maruti 800 AC BSIII"/>
    <x v="2"/>
    <x v="15"/>
    <n v="60000"/>
    <x v="10"/>
    <x v="2"/>
    <x v="1"/>
    <x v="1"/>
    <s v="Individual"/>
    <x v="0"/>
    <x v="2"/>
    <s v="37 bhp"/>
    <s v="59Nm@ 2500rpm"/>
  </r>
  <r>
    <s v="Maruti 800 EX 5 Speed"/>
    <x v="2"/>
    <x v="13"/>
    <n v="65000"/>
    <x v="15"/>
    <x v="2"/>
    <x v="1"/>
    <x v="1"/>
    <s v="Individual"/>
    <x v="0"/>
    <x v="2"/>
    <s v="37 bhp"/>
    <s v="59Nm@ 2500rpm"/>
  </r>
  <r>
    <s v="Maruti 800 AC BSIII"/>
    <x v="2"/>
    <x v="6"/>
    <n v="120000"/>
    <x v="1"/>
    <x v="2"/>
    <x v="1"/>
    <x v="1"/>
    <s v="Individual"/>
    <x v="0"/>
    <x v="2"/>
    <s v="37 bhp"/>
    <s v="59Nm@ 2500rpm"/>
  </r>
  <r>
    <s v="Maruti 800 AC"/>
    <x v="2"/>
    <x v="3"/>
    <n v="45000"/>
    <x v="8"/>
    <x v="2"/>
    <x v="1"/>
    <x v="1"/>
    <s v="Individual"/>
    <x v="0"/>
    <x v="2"/>
    <s v="37 bhp"/>
    <s v="59Nm@ 2500rpm"/>
  </r>
  <r>
    <s v="Maruti 800 AC"/>
    <x v="2"/>
    <x v="7"/>
    <n v="50000"/>
    <x v="12"/>
    <x v="2"/>
    <x v="1"/>
    <x v="1"/>
    <s v="Individual"/>
    <x v="0"/>
    <x v="2"/>
    <s v="37 bhp"/>
    <s v="59Nm@ 2500rpm"/>
  </r>
  <r>
    <s v="Maruti 800 AC"/>
    <x v="2"/>
    <x v="13"/>
    <n v="155000"/>
    <x v="8"/>
    <x v="2"/>
    <x v="1"/>
    <x v="1"/>
    <s v="Individual"/>
    <x v="0"/>
    <x v="2"/>
    <s v="37 bhp"/>
    <s v="59Nm@ 2500rpm"/>
  </r>
  <r>
    <s v="Maruti 800 AC BSII"/>
    <x v="2"/>
    <x v="15"/>
    <n v="125000"/>
    <x v="12"/>
    <x v="2"/>
    <x v="1"/>
    <x v="1"/>
    <s v="Individual"/>
    <x v="0"/>
    <x v="2"/>
    <s v="37 bhp"/>
    <s v="59Nm@ 2500rpm"/>
  </r>
  <r>
    <s v="Maruti Alto 800 CNG LXI Optional"/>
    <x v="2"/>
    <x v="1"/>
    <n v="330000"/>
    <x v="2"/>
    <x v="2"/>
    <x v="1"/>
    <x v="2"/>
    <s v="Individual"/>
    <x v="0"/>
    <x v="2"/>
    <s v="40.3 bhp"/>
    <s v="60Nm@ 3500rpm"/>
  </r>
  <r>
    <s v="Tata Nano Lx BSIV"/>
    <x v="1"/>
    <x v="17"/>
    <n v="70000"/>
    <x v="3"/>
    <x v="2"/>
    <x v="1"/>
    <x v="1"/>
    <s v="Individual"/>
    <x v="0"/>
    <x v="1"/>
    <s v="37.48 bhp"/>
    <s v="51Nm@ 4000+/-500rpm"/>
  </r>
  <r>
    <s v="Maruti 800 AC"/>
    <x v="2"/>
    <x v="20"/>
    <n v="45000"/>
    <x v="22"/>
    <x v="2"/>
    <x v="1"/>
    <x v="1"/>
    <s v="Individual"/>
    <x v="0"/>
    <x v="2"/>
    <s v="37 bhp"/>
    <s v="59Nm@ 2500rpm"/>
  </r>
  <r>
    <s v="BMW 3 Series 320d Corporate Edition"/>
    <x v="4"/>
    <x v="17"/>
    <n v="900000"/>
    <x v="23"/>
    <x v="2"/>
    <x v="1"/>
    <x v="0"/>
    <s v="Individual"/>
    <x v="1"/>
    <x v="4"/>
    <s v="181 bhp"/>
    <s v="380Nm@ 1750rpm"/>
  </r>
  <r>
    <s v="Tata Nano LX SE"/>
    <x v="1"/>
    <x v="17"/>
    <n v="45000"/>
    <x v="24"/>
    <x v="2"/>
    <x v="1"/>
    <x v="1"/>
    <s v="Individual"/>
    <x v="0"/>
    <x v="1"/>
    <s v="37.5 bhp"/>
    <s v="51Nm@ 4000+/-500rpm"/>
  </r>
  <r>
    <s v="Maruti 800 AC"/>
    <x v="2"/>
    <x v="18"/>
    <n v="35000"/>
    <x v="11"/>
    <x v="2"/>
    <x v="1"/>
    <x v="1"/>
    <s v="Individual"/>
    <x v="0"/>
    <x v="2"/>
    <s v="37 bhp"/>
    <s v="59Nm@ 2500rpm"/>
  </r>
  <r>
    <s v="Tata Nano Cx"/>
    <x v="1"/>
    <x v="2"/>
    <n v="46000"/>
    <x v="7"/>
    <x v="2"/>
    <x v="1"/>
    <x v="1"/>
    <s v="Individual"/>
    <x v="0"/>
    <x v="1"/>
    <s v="35 bhp"/>
    <s v="48Nm@ 3000rpm"/>
  </r>
  <r>
    <s v="Maruti 800 AC"/>
    <x v="2"/>
    <x v="11"/>
    <n v="80000"/>
    <x v="8"/>
    <x v="3"/>
    <x v="1"/>
    <x v="1"/>
    <s v="Individual"/>
    <x v="0"/>
    <x v="2"/>
    <s v="37 bhp"/>
    <s v="59Nm@ 2500rpm"/>
  </r>
  <r>
    <s v="Maruti 800 Std MPFi"/>
    <x v="2"/>
    <x v="12"/>
    <n v="45000"/>
    <x v="4"/>
    <x v="3"/>
    <x v="1"/>
    <x v="1"/>
    <s v="Individual"/>
    <x v="0"/>
    <x v="2"/>
    <s v="37 bhp"/>
    <s v="59Nm@ 2500rpm"/>
  </r>
  <r>
    <s v="Maruti 800 Std MPFi"/>
    <x v="2"/>
    <x v="12"/>
    <n v="65000"/>
    <x v="13"/>
    <x v="3"/>
    <x v="1"/>
    <x v="1"/>
    <s v="Individual"/>
    <x v="0"/>
    <x v="2"/>
    <s v="37 bhp"/>
    <s v="59Nm@ 2500rpm"/>
  </r>
  <r>
    <s v="Maruti 800 Std BSII"/>
    <x v="2"/>
    <x v="6"/>
    <n v="75000"/>
    <x v="25"/>
    <x v="3"/>
    <x v="1"/>
    <x v="1"/>
    <s v="Individual"/>
    <x v="0"/>
    <x v="2"/>
    <s v="37 bhp"/>
    <s v="59Nm@ 2500rpm"/>
  </r>
  <r>
    <s v="Maruti 800 DX"/>
    <x v="2"/>
    <x v="18"/>
    <n v="45000"/>
    <x v="1"/>
    <x v="3"/>
    <x v="1"/>
    <x v="1"/>
    <s v="Individual"/>
    <x v="0"/>
    <x v="2"/>
    <s v="37 bhp"/>
    <s v="59Nm@ 2500rpm"/>
  </r>
  <r>
    <s v="Maruti 800 AC"/>
    <x v="2"/>
    <x v="20"/>
    <n v="40000"/>
    <x v="26"/>
    <x v="3"/>
    <x v="1"/>
    <x v="1"/>
    <s v="Individual"/>
    <x v="0"/>
    <x v="2"/>
    <s v="37 bhp"/>
    <s v="59Nm@ 2500rpm"/>
  </r>
  <r>
    <s v="Maruti 800 Std MPFi"/>
    <x v="2"/>
    <x v="12"/>
    <n v="45000"/>
    <x v="13"/>
    <x v="3"/>
    <x v="1"/>
    <x v="1"/>
    <s v="Individual"/>
    <x v="0"/>
    <x v="2"/>
    <s v="37 bhp"/>
    <s v="59Nm@ 2500rpm"/>
  </r>
  <r>
    <s v="Maruti 800 Std"/>
    <x v="2"/>
    <x v="11"/>
    <n v="31000"/>
    <x v="27"/>
    <x v="3"/>
    <x v="1"/>
    <x v="1"/>
    <s v="Individual"/>
    <x v="0"/>
    <x v="2"/>
    <s v="37 bhp"/>
    <s v="59Nm@ 2500rpm"/>
  </r>
  <r>
    <s v="Tata Nano Lx BSIV"/>
    <x v="1"/>
    <x v="4"/>
    <n v="45000"/>
    <x v="28"/>
    <x v="3"/>
    <x v="1"/>
    <x v="1"/>
    <s v="Individual"/>
    <x v="0"/>
    <x v="1"/>
    <s v="35 bhp"/>
    <s v="48@ 3,000+/-500(NM@ rpm)"/>
  </r>
  <r>
    <s v="Maruti 800 AC BSIII"/>
    <x v="2"/>
    <x v="16"/>
    <n v="70000"/>
    <x v="29"/>
    <x v="3"/>
    <x v="1"/>
    <x v="1"/>
    <s v="Individual"/>
    <x v="0"/>
    <x v="2"/>
    <s v="37 bhp"/>
    <s v="59Nm@ 2500rpm"/>
  </r>
  <r>
    <s v="Maruti 800 Std"/>
    <x v="2"/>
    <x v="17"/>
    <n v="150000"/>
    <x v="30"/>
    <x v="0"/>
    <x v="1"/>
    <x v="1"/>
    <s v="Individual"/>
    <x v="0"/>
    <x v="2"/>
    <s v="37 bhp"/>
    <s v="59Nm@ 2500rpm"/>
  </r>
  <r>
    <s v="Volvo XC90 T8 Excellence BSIV"/>
    <x v="5"/>
    <x v="8"/>
    <n v="10000000"/>
    <x v="31"/>
    <x v="0"/>
    <x v="1"/>
    <x v="1"/>
    <s v="Individual"/>
    <x v="1"/>
    <x v="5"/>
    <s v="400 bhp"/>
    <s v="640Nm@ 1740rpm"/>
  </r>
  <r>
    <s v="Maruti 800 Std"/>
    <x v="2"/>
    <x v="13"/>
    <n v="81000"/>
    <x v="1"/>
    <x v="0"/>
    <x v="1"/>
    <x v="1"/>
    <s v="Individual"/>
    <x v="0"/>
    <x v="2"/>
    <s v="37 bhp"/>
    <s v="59Nm@ 2500rpm"/>
  </r>
  <r>
    <s v="Tata Nano STD"/>
    <x v="1"/>
    <x v="17"/>
    <n v="64000"/>
    <x v="20"/>
    <x v="0"/>
    <x v="1"/>
    <x v="1"/>
    <s v="Dealer"/>
    <x v="0"/>
    <x v="1"/>
    <s v="37.5 bhp"/>
    <s v="51Nm@ 4000rpm"/>
  </r>
  <r>
    <s v="Maruti 800 AC BSIII"/>
    <x v="2"/>
    <x v="21"/>
    <n v="130000"/>
    <x v="11"/>
    <x v="0"/>
    <x v="1"/>
    <x v="1"/>
    <s v="Individual"/>
    <x v="0"/>
    <x v="2"/>
    <s v="37 bhp"/>
    <s v="59Nm@ 2500rpm"/>
  </r>
  <r>
    <s v="Maruti 800 AC"/>
    <x v="2"/>
    <x v="17"/>
    <n v="100000"/>
    <x v="32"/>
    <x v="0"/>
    <x v="1"/>
    <x v="1"/>
    <s v="Individual"/>
    <x v="0"/>
    <x v="2"/>
    <s v="37 bhp"/>
    <s v="59Nm@ 2500rpm"/>
  </r>
  <r>
    <s v="Maruti 800 AC"/>
    <x v="2"/>
    <x v="15"/>
    <n v="90000"/>
    <x v="13"/>
    <x v="0"/>
    <x v="1"/>
    <x v="1"/>
    <s v="Individual"/>
    <x v="0"/>
    <x v="2"/>
    <s v="37 bhp"/>
    <s v="59Nm@ 2500rpm"/>
  </r>
  <r>
    <s v="BMW X6 xDrive30d"/>
    <x v="4"/>
    <x v="9"/>
    <n v="3750000"/>
    <x v="33"/>
    <x v="0"/>
    <x v="1"/>
    <x v="0"/>
    <s v="Dealer"/>
    <x v="1"/>
    <x v="6"/>
    <s v="241 bhp"/>
    <s v="540Nm@ 2000rpm"/>
  </r>
  <r>
    <s v="BMW 6 Series GT 630d Luxury Line"/>
    <x v="4"/>
    <x v="22"/>
    <n v="6000000"/>
    <x v="34"/>
    <x v="0"/>
    <x v="1"/>
    <x v="0"/>
    <s v="Dealer"/>
    <x v="1"/>
    <x v="6"/>
    <s v="261.4 bhp"/>
    <s v="620Nm@ 2000-2500rpm"/>
  </r>
  <r>
    <s v="Tata Nano Cx"/>
    <x v="1"/>
    <x v="9"/>
    <n v="80000"/>
    <x v="31"/>
    <x v="0"/>
    <x v="1"/>
    <x v="1"/>
    <s v="Individual"/>
    <x v="0"/>
    <x v="1"/>
    <s v="37.48 bhp"/>
    <s v="51Nm@ 4000+/-500rpm"/>
  </r>
  <r>
    <s v="Tata Nano XTA"/>
    <x v="1"/>
    <x v="23"/>
    <n v="250000"/>
    <x v="35"/>
    <x v="0"/>
    <x v="1"/>
    <x v="1"/>
    <s v="Individual"/>
    <x v="1"/>
    <x v="1"/>
    <s v="37.48 bhp"/>
    <s v="51Nm@ 4000rpm"/>
  </r>
  <r>
    <s v="Maruti 800 AC BSIII"/>
    <x v="2"/>
    <x v="3"/>
    <n v="120000"/>
    <x v="15"/>
    <x v="0"/>
    <x v="1"/>
    <x v="1"/>
    <s v="Individual"/>
    <x v="0"/>
    <x v="2"/>
    <s v="37 bhp"/>
    <s v="59Nm@ 2500rpm"/>
  </r>
  <r>
    <s v="Maruti 800 DX"/>
    <x v="2"/>
    <x v="10"/>
    <n v="52000"/>
    <x v="10"/>
    <x v="0"/>
    <x v="1"/>
    <x v="1"/>
    <s v="Individual"/>
    <x v="0"/>
    <x v="2"/>
    <s v="37 bhp"/>
    <s v="59Nm@ 2500rpm"/>
  </r>
  <r>
    <s v="Maruti 800 AC"/>
    <x v="2"/>
    <x v="24"/>
    <n v="45000"/>
    <x v="12"/>
    <x v="0"/>
    <x v="1"/>
    <x v="1"/>
    <s v="Individual"/>
    <x v="0"/>
    <x v="2"/>
    <s v="37 bhp"/>
    <s v="59Nm@ 2500rpm"/>
  </r>
  <r>
    <s v="Maruti 800 AC"/>
    <x v="2"/>
    <x v="15"/>
    <n v="35000"/>
    <x v="2"/>
    <x v="0"/>
    <x v="1"/>
    <x v="1"/>
    <s v="Individual"/>
    <x v="0"/>
    <x v="2"/>
    <s v="37 bhp"/>
    <s v="59Nm@ 2500rpm"/>
  </r>
  <r>
    <s v="Tata Nano Cx"/>
    <x v="1"/>
    <x v="9"/>
    <n v="95000"/>
    <x v="31"/>
    <x v="0"/>
    <x v="1"/>
    <x v="1"/>
    <s v="Individual"/>
    <x v="0"/>
    <x v="1"/>
    <s v="37.48 bhp"/>
    <s v="51Nm@ 4000+/-500rpm"/>
  </r>
  <r>
    <s v="Tata Nano LX"/>
    <x v="1"/>
    <x v="23"/>
    <n v="130000"/>
    <x v="12"/>
    <x v="0"/>
    <x v="1"/>
    <x v="1"/>
    <s v="Individual"/>
    <x v="0"/>
    <x v="1"/>
    <s v="37.48 bhp"/>
    <s v="51Nm@ 4000+/-500rpm"/>
  </r>
  <r>
    <s v="Tata Nano Lx BSIV"/>
    <x v="1"/>
    <x v="4"/>
    <n v="65000"/>
    <x v="36"/>
    <x v="0"/>
    <x v="1"/>
    <x v="1"/>
    <s v="Dealer"/>
    <x v="0"/>
    <x v="1"/>
    <s v="37.48 bhp"/>
    <s v="51Nm@ 4000+/-500rpm"/>
  </r>
  <r>
    <s v="Maruti 800 Std BSIII"/>
    <x v="2"/>
    <x v="6"/>
    <n v="65000"/>
    <x v="37"/>
    <x v="0"/>
    <x v="1"/>
    <x v="1"/>
    <s v="Dealer"/>
    <x v="0"/>
    <x v="2"/>
    <s v="37 bhp"/>
    <s v="59Nm@ 2500rpm"/>
  </r>
  <r>
    <s v="Tata Nano Cx"/>
    <x v="1"/>
    <x v="21"/>
    <n v="70000"/>
    <x v="38"/>
    <x v="0"/>
    <x v="1"/>
    <x v="1"/>
    <s v="Individual"/>
    <x v="0"/>
    <x v="1"/>
    <s v="35 bhp"/>
    <s v="48Nm@ 3000rpm"/>
  </r>
  <r>
    <s v="Maruti 800 Std"/>
    <x v="2"/>
    <x v="5"/>
    <n v="39000"/>
    <x v="39"/>
    <x v="0"/>
    <x v="1"/>
    <x v="1"/>
    <s v="Individual"/>
    <x v="0"/>
    <x v="2"/>
    <s v="37 bhp"/>
    <s v="59Nm@ 2500rpm"/>
  </r>
  <r>
    <s v="Tata Nano Twist XT"/>
    <x v="1"/>
    <x v="23"/>
    <n v="165000"/>
    <x v="7"/>
    <x v="0"/>
    <x v="1"/>
    <x v="1"/>
    <s v="Individual"/>
    <x v="0"/>
    <x v="1"/>
    <s v="37.5 bhp"/>
    <s v="51Nm@ 4000+/-500rpm"/>
  </r>
  <r>
    <s v="Maruti 800 EX BSII"/>
    <x v="2"/>
    <x v="12"/>
    <n v="55599"/>
    <x v="40"/>
    <x v="0"/>
    <x v="1"/>
    <x v="1"/>
    <s v="Individual"/>
    <x v="0"/>
    <x v="2"/>
    <s v="37 bhp"/>
    <s v="59Nm@ 2500rpm"/>
  </r>
  <r>
    <s v="Maruti 800 EX BSII"/>
    <x v="2"/>
    <x v="12"/>
    <n v="55599"/>
    <x v="40"/>
    <x v="0"/>
    <x v="1"/>
    <x v="1"/>
    <s v="Individual"/>
    <x v="0"/>
    <x v="2"/>
    <s v="37 bhp"/>
    <s v="59Nm@ 2500rpm"/>
  </r>
  <r>
    <s v="Maruti 800 Std"/>
    <x v="2"/>
    <x v="25"/>
    <n v="55000"/>
    <x v="8"/>
    <x v="0"/>
    <x v="1"/>
    <x v="1"/>
    <s v="Individual"/>
    <x v="0"/>
    <x v="2"/>
    <s v="37 bhp"/>
    <s v="59Nm@ 2500rpm"/>
  </r>
  <r>
    <s v="Maruti Alto 800 CNG LXI"/>
    <x v="2"/>
    <x v="8"/>
    <n v="260000"/>
    <x v="41"/>
    <x v="0"/>
    <x v="1"/>
    <x v="2"/>
    <s v="Individual"/>
    <x v="0"/>
    <x v="2"/>
    <s v="40.3 bhp"/>
    <s v="60Nm@ 3500rpm"/>
  </r>
  <r>
    <s v="BMW X6 xDrive30d"/>
    <x v="4"/>
    <x v="9"/>
    <n v="3750000"/>
    <x v="33"/>
    <x v="0"/>
    <x v="1"/>
    <x v="0"/>
    <s v="Dealer"/>
    <x v="1"/>
    <x v="6"/>
    <s v="241 bhp"/>
    <s v="540Nm@ 2000rpm"/>
  </r>
  <r>
    <s v="BMW 6 Series GT 630d Luxury Line"/>
    <x v="4"/>
    <x v="22"/>
    <n v="6000000"/>
    <x v="34"/>
    <x v="0"/>
    <x v="1"/>
    <x v="0"/>
    <s v="Dealer"/>
    <x v="1"/>
    <x v="6"/>
    <s v="261.4 bhp"/>
    <s v="620Nm@ 2000-2500rpm"/>
  </r>
  <r>
    <s v="Maruti 800 Std"/>
    <x v="2"/>
    <x v="3"/>
    <n v="50000"/>
    <x v="14"/>
    <x v="0"/>
    <x v="1"/>
    <x v="1"/>
    <s v="Individual"/>
    <x v="0"/>
    <x v="2"/>
    <s v="37 bhp"/>
    <s v="59Nm@ 2500rpm"/>
  </r>
  <r>
    <s v="Tata Nano XTA"/>
    <x v="1"/>
    <x v="22"/>
    <n v="250000"/>
    <x v="42"/>
    <x v="0"/>
    <x v="1"/>
    <x v="1"/>
    <s v="Dealer"/>
    <x v="1"/>
    <x v="1"/>
    <s v="37.48 bhp"/>
    <s v="51Nm@ 4000rpm"/>
  </r>
  <r>
    <s v="Tata Nano XE"/>
    <x v="1"/>
    <x v="23"/>
    <n v="80000"/>
    <x v="12"/>
    <x v="0"/>
    <x v="1"/>
    <x v="1"/>
    <s v="Individual"/>
    <x v="0"/>
    <x v="1"/>
    <s v="37.48 bhp"/>
    <s v="51Nm@ 4000rpm"/>
  </r>
  <r>
    <s v="Maruti 800 Std MPFi"/>
    <x v="2"/>
    <x v="12"/>
    <n v="42000"/>
    <x v="14"/>
    <x v="0"/>
    <x v="1"/>
    <x v="1"/>
    <s v="Individual"/>
    <x v="0"/>
    <x v="2"/>
    <s v="37 bhp"/>
    <s v="59Nm@ 2500rpm"/>
  </r>
  <r>
    <s v="BMW 6 Series GT 630d Luxury Line"/>
    <x v="4"/>
    <x v="22"/>
    <n v="5500000"/>
    <x v="43"/>
    <x v="0"/>
    <x v="1"/>
    <x v="0"/>
    <s v="Individual"/>
    <x v="1"/>
    <x v="6"/>
    <s v="261.4 bhp"/>
    <s v="620Nm@ 2000-2500rpm"/>
  </r>
  <r>
    <s v="BMW 6 Series GT 630d Luxury Line"/>
    <x v="4"/>
    <x v="22"/>
    <n v="6000000"/>
    <x v="44"/>
    <x v="0"/>
    <x v="1"/>
    <x v="0"/>
    <s v="Dealer"/>
    <x v="1"/>
    <x v="6"/>
    <s v="261.4 bhp"/>
    <s v="620Nm@ 2000-2500rpm"/>
  </r>
  <r>
    <s v="Maruti 800 Std"/>
    <x v="2"/>
    <x v="6"/>
    <n v="40000"/>
    <x v="15"/>
    <x v="0"/>
    <x v="1"/>
    <x v="1"/>
    <s v="Individual"/>
    <x v="0"/>
    <x v="2"/>
    <s v="37 bhp"/>
    <s v="59Nm@ 2500rpm"/>
  </r>
  <r>
    <s v="Tata Nano XTA"/>
    <x v="1"/>
    <x v="26"/>
    <n v="220000"/>
    <x v="43"/>
    <x v="0"/>
    <x v="1"/>
    <x v="1"/>
    <s v="Individual"/>
    <x v="1"/>
    <x v="1"/>
    <s v="37.48 bhp"/>
    <s v="51Nm@ 4000rpm"/>
  </r>
  <r>
    <s v="Maruti 800 Std BSIII"/>
    <x v="2"/>
    <x v="3"/>
    <n v="40000"/>
    <x v="1"/>
    <x v="0"/>
    <x v="1"/>
    <x v="1"/>
    <s v="Individual"/>
    <x v="0"/>
    <x v="2"/>
    <s v="37 bhp"/>
    <s v="59Nm@ 2500rpm"/>
  </r>
  <r>
    <s v="Maruti 800 AC"/>
    <x v="2"/>
    <x v="21"/>
    <n v="125000"/>
    <x v="1"/>
    <x v="0"/>
    <x v="1"/>
    <x v="1"/>
    <s v="Individual"/>
    <x v="0"/>
    <x v="2"/>
    <s v="37 bhp"/>
    <s v="59Nm@ 2500rpm"/>
  </r>
  <r>
    <s v="Tata Nano Cx BSIII"/>
    <x v="1"/>
    <x v="17"/>
    <n v="60000"/>
    <x v="45"/>
    <x v="0"/>
    <x v="1"/>
    <x v="1"/>
    <s v="Individual"/>
    <x v="0"/>
    <x v="1"/>
    <s v="38 bhp"/>
    <s v="51Nm@ 4000+/-500rpm"/>
  </r>
  <r>
    <s v="Maruti 800 Std"/>
    <x v="2"/>
    <x v="15"/>
    <n v="45000"/>
    <x v="1"/>
    <x v="0"/>
    <x v="1"/>
    <x v="1"/>
    <s v="Individual"/>
    <x v="0"/>
    <x v="2"/>
    <s v="37 bhp"/>
    <s v="59Nm@ 2500rpm"/>
  </r>
  <r>
    <s v="Tata Nano Twist XE"/>
    <x v="1"/>
    <x v="23"/>
    <n v="110000"/>
    <x v="38"/>
    <x v="0"/>
    <x v="1"/>
    <x v="1"/>
    <s v="Individual"/>
    <x v="0"/>
    <x v="1"/>
    <s v="37.5 bhp"/>
    <s v="51Nm@ 4000+/-500rpm"/>
  </r>
  <r>
    <s v="Maruti Alto K10 LXI CNG"/>
    <x v="2"/>
    <x v="1"/>
    <n v="430000"/>
    <x v="35"/>
    <x v="0"/>
    <x v="1"/>
    <x v="2"/>
    <s v="Individual"/>
    <x v="0"/>
    <x v="7"/>
    <s v="58.3 bhp"/>
    <s v="78Nm@ 3500rpm"/>
  </r>
  <r>
    <s v="Tata Nano Lx"/>
    <x v="1"/>
    <x v="2"/>
    <n v="70000"/>
    <x v="11"/>
    <x v="0"/>
    <x v="1"/>
    <x v="1"/>
    <s v="Individual"/>
    <x v="0"/>
    <x v="1"/>
    <s v="35 bhp"/>
    <s v="4.8kgm@ 3000rpm"/>
  </r>
  <r>
    <s v="Maruti 800 AC"/>
    <x v="2"/>
    <x v="6"/>
    <n v="50000"/>
    <x v="3"/>
    <x v="0"/>
    <x v="1"/>
    <x v="1"/>
    <s v="Individual"/>
    <x v="0"/>
    <x v="2"/>
    <s v="37 bhp"/>
    <s v="59Nm@ 2500rpm"/>
  </r>
  <r>
    <s v="Maruti 800 Std"/>
    <x v="2"/>
    <x v="12"/>
    <n v="45000"/>
    <x v="46"/>
    <x v="0"/>
    <x v="1"/>
    <x v="1"/>
    <s v="Individual"/>
    <x v="0"/>
    <x v="2"/>
    <s v="37 bhp"/>
    <s v="59Nm@ 2500rpm"/>
  </r>
  <r>
    <s v="BMW 6 Series GT 630d Luxury Line"/>
    <x v="4"/>
    <x v="22"/>
    <n v="5830000"/>
    <x v="31"/>
    <x v="0"/>
    <x v="1"/>
    <x v="0"/>
    <s v="Individual"/>
    <x v="1"/>
    <x v="6"/>
    <s v="261.4 bhp"/>
    <s v="620Nm@ 2000-2500rpm"/>
  </r>
  <r>
    <s v="Maruti 800 AC"/>
    <x v="2"/>
    <x v="15"/>
    <n v="45000"/>
    <x v="47"/>
    <x v="0"/>
    <x v="1"/>
    <x v="1"/>
    <s v="Individual"/>
    <x v="0"/>
    <x v="2"/>
    <s v="37 bhp"/>
    <s v="59Nm@ 2500rpm"/>
  </r>
  <r>
    <s v="Maruti 800 AC"/>
    <x v="2"/>
    <x v="10"/>
    <n v="80000"/>
    <x v="48"/>
    <x v="0"/>
    <x v="1"/>
    <x v="1"/>
    <s v="Individual"/>
    <x v="0"/>
    <x v="2"/>
    <s v="37 bhp"/>
    <s v="59Nm@ 2500rpm"/>
  </r>
  <r>
    <s v="Tata Nano Lx BSIV"/>
    <x v="1"/>
    <x v="17"/>
    <n v="60000"/>
    <x v="13"/>
    <x v="0"/>
    <x v="1"/>
    <x v="1"/>
    <s v="Individual"/>
    <x v="0"/>
    <x v="1"/>
    <s v="37.48 bhp"/>
    <s v="51Nm@ 4000+/-500rpm"/>
  </r>
  <r>
    <s v="Maruti 800 AC"/>
    <x v="2"/>
    <x v="17"/>
    <n v="100000"/>
    <x v="31"/>
    <x v="0"/>
    <x v="1"/>
    <x v="1"/>
    <s v="Individual"/>
    <x v="0"/>
    <x v="2"/>
    <s v="37 bhp"/>
    <s v="59Nm@ 2500rpm"/>
  </r>
  <r>
    <s v="Maruti 800 Std"/>
    <x v="2"/>
    <x v="17"/>
    <n v="150000"/>
    <x v="30"/>
    <x v="0"/>
    <x v="1"/>
    <x v="1"/>
    <s v="Individual"/>
    <x v="0"/>
    <x v="2"/>
    <s v="37 bhp"/>
    <s v="59Nm@ 2500rpm"/>
  </r>
  <r>
    <s v="Maruti 800 AC"/>
    <x v="2"/>
    <x v="17"/>
    <n v="100000"/>
    <x v="31"/>
    <x v="0"/>
    <x v="1"/>
    <x v="1"/>
    <s v="Individual"/>
    <x v="0"/>
    <x v="2"/>
    <s v="37 bhp"/>
    <s v="59Nm@ 2500rpm"/>
  </r>
  <r>
    <s v="BMW 6 Series GT 630d Luxury Line"/>
    <x v="4"/>
    <x v="22"/>
    <n v="5830000"/>
    <x v="31"/>
    <x v="0"/>
    <x v="1"/>
    <x v="0"/>
    <s v="Individual"/>
    <x v="1"/>
    <x v="6"/>
    <s v="261.4 bhp"/>
    <s v="620Nm@ 2000-2500rpm"/>
  </r>
  <r>
    <s v="Tata Nano Cx"/>
    <x v="1"/>
    <x v="2"/>
    <n v="70000"/>
    <x v="1"/>
    <x v="0"/>
    <x v="1"/>
    <x v="1"/>
    <s v="Individual"/>
    <x v="0"/>
    <x v="1"/>
    <s v="35 bhp"/>
    <s v="48Nm@ 3000rpm"/>
  </r>
  <r>
    <s v="Maruti 800 AC"/>
    <x v="2"/>
    <x v="16"/>
    <n v="75000"/>
    <x v="49"/>
    <x v="0"/>
    <x v="1"/>
    <x v="1"/>
    <s v="Individual"/>
    <x v="0"/>
    <x v="2"/>
    <s v="37 bhp"/>
    <s v="59Nm@ 2500rpm"/>
  </r>
  <r>
    <s v="Maruti 800 AC"/>
    <x v="2"/>
    <x v="7"/>
    <n v="40000"/>
    <x v="15"/>
    <x v="0"/>
    <x v="1"/>
    <x v="1"/>
    <s v="Individual"/>
    <x v="0"/>
    <x v="2"/>
    <s v="37 bhp"/>
    <s v="59Nm@ 2500rpm"/>
  </r>
  <r>
    <s v="Honda City 2017-2020 EXi"/>
    <x v="6"/>
    <x v="13"/>
    <n v="158000"/>
    <x v="50"/>
    <x v="1"/>
    <x v="2"/>
    <x v="1"/>
    <s v="Individual"/>
    <x v="0"/>
    <x v="8"/>
    <s v="78 bhp"/>
    <s v="12.7@ 2,700(kgm@ rpm)"/>
  </r>
  <r>
    <s v="Hyundai i10 Magna"/>
    <x v="7"/>
    <x v="2"/>
    <n v="190000"/>
    <x v="6"/>
    <x v="1"/>
    <x v="2"/>
    <x v="1"/>
    <s v="Individual"/>
    <x v="0"/>
    <x v="9"/>
    <s v="78.9 bhp"/>
    <s v="111.7Nm@ 4000rpm"/>
  </r>
  <r>
    <s v="Ford Figo 1.2P Titanium MT"/>
    <x v="8"/>
    <x v="8"/>
    <n v="600000"/>
    <x v="7"/>
    <x v="1"/>
    <x v="2"/>
    <x v="1"/>
    <s v="Individual"/>
    <x v="0"/>
    <x v="10"/>
    <s v="86.8 bhp"/>
    <s v="112Nm@ 4000rpm"/>
  </r>
  <r>
    <s v="Maruti Alto LX BSIII"/>
    <x v="2"/>
    <x v="16"/>
    <n v="120000"/>
    <x v="51"/>
    <x v="1"/>
    <x v="2"/>
    <x v="1"/>
    <s v="Dealer"/>
    <x v="0"/>
    <x v="2"/>
    <s v="46.3 bhp"/>
    <s v="62Nm@ 3000rpm"/>
  </r>
  <r>
    <s v="Nissan Terrano XL 85 PS"/>
    <x v="9"/>
    <x v="19"/>
    <n v="400000"/>
    <x v="8"/>
    <x v="1"/>
    <x v="2"/>
    <x v="0"/>
    <s v="Individual"/>
    <x v="0"/>
    <x v="11"/>
    <s v="83.8 bhp"/>
    <s v="200Nm@ 1900rpm"/>
  </r>
  <r>
    <s v="Hyundai Verna Transform SX VTVT"/>
    <x v="7"/>
    <x v="4"/>
    <n v="320000"/>
    <x v="10"/>
    <x v="1"/>
    <x v="2"/>
    <x v="1"/>
    <s v="Individual"/>
    <x v="0"/>
    <x v="12"/>
    <s v="103.2 bhp"/>
    <s v="14.9 KGM at 3000 RPM"/>
  </r>
  <r>
    <s v="Hyundai Accent GLE"/>
    <x v="7"/>
    <x v="16"/>
    <n v="114999"/>
    <x v="52"/>
    <x v="1"/>
    <x v="2"/>
    <x v="1"/>
    <s v="Individual"/>
    <x v="0"/>
    <x v="13"/>
    <s v="94 bhp"/>
    <s v="12.5@ 3,500(kgm@ rpm)"/>
  </r>
  <r>
    <s v="Chevrolet Beat LS"/>
    <x v="3"/>
    <x v="17"/>
    <n v="120000"/>
    <x v="12"/>
    <x v="1"/>
    <x v="2"/>
    <x v="1"/>
    <s v="Individual"/>
    <x v="0"/>
    <x v="14"/>
    <s v="79.4 bhp"/>
    <s v="108Nm@ 4400rpm"/>
  </r>
  <r>
    <s v="Maruti Swift ZXI ABS"/>
    <x v="2"/>
    <x v="2"/>
    <n v="325000"/>
    <x v="46"/>
    <x v="1"/>
    <x v="2"/>
    <x v="1"/>
    <s v="Individual"/>
    <x v="0"/>
    <x v="15"/>
    <s v="88.2 bhp"/>
    <s v="11.5@ 4,500(kgm@ rpm)"/>
  </r>
  <r>
    <s v="Maruti Ritz LDi"/>
    <x v="2"/>
    <x v="2"/>
    <n v="185000"/>
    <x v="53"/>
    <x v="1"/>
    <x v="2"/>
    <x v="0"/>
    <s v="Individual"/>
    <x v="0"/>
    <x v="16"/>
    <s v="73.9 bhp"/>
    <s v="190Nm@ 2000rpm"/>
  </r>
  <r>
    <s v="Maruti Swift Ldi BSIII"/>
    <x v="2"/>
    <x v="16"/>
    <n v="170000"/>
    <x v="15"/>
    <x v="1"/>
    <x v="2"/>
    <x v="0"/>
    <s v="Individual"/>
    <x v="0"/>
    <x v="16"/>
    <s v="75 bhp"/>
    <s v="190Nm@ 2000rpm"/>
  </r>
  <r>
    <s v="Hyundai i10 Magna"/>
    <x v="7"/>
    <x v="4"/>
    <n v="150000"/>
    <x v="54"/>
    <x v="1"/>
    <x v="2"/>
    <x v="1"/>
    <s v="Individual"/>
    <x v="0"/>
    <x v="9"/>
    <s v="78.9 bhp"/>
    <s v="111.7Nm@ 4000rpm"/>
  </r>
  <r>
    <s v="Hyundai Verna 1.6 SX CRDi (O)"/>
    <x v="7"/>
    <x v="19"/>
    <n v="535000"/>
    <x v="8"/>
    <x v="1"/>
    <x v="2"/>
    <x v="0"/>
    <s v="Individual"/>
    <x v="0"/>
    <x v="17"/>
    <s v="126.32 bhp"/>
    <s v="259.8Nm@ 1900-2750rpm"/>
  </r>
  <r>
    <s v="Maruti Swift Dzire VXi"/>
    <x v="2"/>
    <x v="16"/>
    <n v="160000"/>
    <x v="55"/>
    <x v="1"/>
    <x v="2"/>
    <x v="1"/>
    <s v="Individual"/>
    <x v="0"/>
    <x v="15"/>
    <s v="85.8 bhp"/>
    <s v="114Nm@ 4000rpm"/>
  </r>
  <r>
    <s v="Maruti Alto LXi BSIII"/>
    <x v="2"/>
    <x v="21"/>
    <n v="125000"/>
    <x v="12"/>
    <x v="1"/>
    <x v="2"/>
    <x v="1"/>
    <s v="Individual"/>
    <x v="0"/>
    <x v="2"/>
    <s v="46.3 bhp"/>
    <s v="62Nm@ 3000rpm"/>
  </r>
  <r>
    <s v="Maruti Wagon R LXI"/>
    <x v="2"/>
    <x v="6"/>
    <n v="120000"/>
    <x v="15"/>
    <x v="1"/>
    <x v="2"/>
    <x v="1"/>
    <s v="Individual"/>
    <x v="0"/>
    <x v="7"/>
    <s v="67.1 bhp"/>
    <s v="90Nm@ 3500rpm"/>
  </r>
  <r>
    <s v="Hyundai i20 Asta (o) 1.4 CRDi (Diesel)"/>
    <x v="7"/>
    <x v="4"/>
    <n v="270000"/>
    <x v="13"/>
    <x v="1"/>
    <x v="2"/>
    <x v="0"/>
    <s v="Individual"/>
    <x v="0"/>
    <x v="18"/>
    <s v="90 bhp"/>
    <s v="22.4 kgm at 1750-2750rpm"/>
  </r>
  <r>
    <s v="Hyundai i10 Asta"/>
    <x v="7"/>
    <x v="16"/>
    <n v="275000"/>
    <x v="56"/>
    <x v="1"/>
    <x v="2"/>
    <x v="1"/>
    <s v="Individual"/>
    <x v="0"/>
    <x v="9"/>
    <s v="78.9 bhp"/>
    <s v="111.8Nm@ 4000rpm"/>
  </r>
  <r>
    <s v="Maruti Alto LXi"/>
    <x v="2"/>
    <x v="17"/>
    <n v="215000"/>
    <x v="13"/>
    <x v="1"/>
    <x v="2"/>
    <x v="1"/>
    <s v="Individual"/>
    <x v="0"/>
    <x v="2"/>
    <s v="46.3 bhp"/>
    <s v="62Nm@ 3000rpm"/>
  </r>
  <r>
    <s v="Ford EcoSport 1.5 Diesel Titanium BSIV"/>
    <x v="8"/>
    <x v="1"/>
    <n v="800000"/>
    <x v="31"/>
    <x v="1"/>
    <x v="2"/>
    <x v="0"/>
    <s v="Individual"/>
    <x v="0"/>
    <x v="19"/>
    <s v="98.96 bhp"/>
    <s v="205Nm@ 1750-3250rpm"/>
  </r>
  <r>
    <s v="Tata Indica V2 DLX TC"/>
    <x v="1"/>
    <x v="13"/>
    <n v="85000"/>
    <x v="15"/>
    <x v="1"/>
    <x v="2"/>
    <x v="0"/>
    <s v="Individual"/>
    <x v="0"/>
    <x v="20"/>
    <s v="68 bhp"/>
    <s v="13@ 2,500(kgm@ rpm)"/>
  </r>
  <r>
    <s v="Maruti Alto LXi"/>
    <x v="2"/>
    <x v="4"/>
    <n v="165000"/>
    <x v="31"/>
    <x v="1"/>
    <x v="2"/>
    <x v="1"/>
    <s v="Individual"/>
    <x v="0"/>
    <x v="2"/>
    <s v="46.3 bhp"/>
    <s v="62Nm@ 3000rpm"/>
  </r>
  <r>
    <s v="Maruti Swift Dzire VDi"/>
    <x v="2"/>
    <x v="2"/>
    <n v="350000"/>
    <x v="57"/>
    <x v="1"/>
    <x v="2"/>
    <x v="0"/>
    <s v="Individual"/>
    <x v="0"/>
    <x v="16"/>
    <s v="73.9 bhp"/>
    <s v="190Nm@ 2000rpm"/>
  </r>
  <r>
    <s v="Honda City 2017-2020 GXi"/>
    <x v="6"/>
    <x v="16"/>
    <n v="150000"/>
    <x v="8"/>
    <x v="1"/>
    <x v="2"/>
    <x v="1"/>
    <s v="Individual"/>
    <x v="0"/>
    <x v="8"/>
    <s v="78 bhp"/>
    <s v="12.7@ 2,700(kgm@ rpm)"/>
  </r>
  <r>
    <s v="Hyundai i20 Active 1.4 SX with AVN"/>
    <x v="7"/>
    <x v="26"/>
    <n v="540000"/>
    <x v="1"/>
    <x v="1"/>
    <x v="2"/>
    <x v="0"/>
    <s v="Individual"/>
    <x v="0"/>
    <x v="18"/>
    <s v="88.73 bhp"/>
    <s v="219.66nm@ 1500-2750rpm"/>
  </r>
  <r>
    <s v="Maruti Zen D"/>
    <x v="2"/>
    <x v="12"/>
    <n v="85000"/>
    <x v="15"/>
    <x v="1"/>
    <x v="2"/>
    <x v="0"/>
    <s v="Individual"/>
    <x v="0"/>
    <x v="21"/>
    <s v="58 bhp"/>
    <s v="789Nm@ 2250rpm"/>
  </r>
  <r>
    <s v="Maruti Eeco 5 Seater AC BSIV"/>
    <x v="2"/>
    <x v="2"/>
    <n v="150000"/>
    <x v="1"/>
    <x v="1"/>
    <x v="2"/>
    <x v="1"/>
    <s v="Individual"/>
    <x v="0"/>
    <x v="10"/>
    <s v="73 bhp"/>
    <s v="101Nm@ 3000rpm"/>
  </r>
  <r>
    <s v="Maruti Wagon R VXI BS IV"/>
    <x v="2"/>
    <x v="2"/>
    <n v="200000"/>
    <x v="58"/>
    <x v="1"/>
    <x v="2"/>
    <x v="1"/>
    <s v="Individual"/>
    <x v="0"/>
    <x v="7"/>
    <s v="67.1 bhp"/>
    <s v="90Nm@ 3500rpm"/>
  </r>
  <r>
    <s v="Volkswagen Polo Diesel Trendline 1.2L"/>
    <x v="10"/>
    <x v="9"/>
    <n v="350000"/>
    <x v="1"/>
    <x v="1"/>
    <x v="2"/>
    <x v="0"/>
    <s v="Individual"/>
    <x v="0"/>
    <x v="14"/>
    <s v="73.9 bhp"/>
    <s v="180Nm@ 2000rpm"/>
  </r>
  <r>
    <s v="Tata Indica V2 DL BSIII"/>
    <x v="1"/>
    <x v="2"/>
    <n v="75000"/>
    <x v="59"/>
    <x v="1"/>
    <x v="2"/>
    <x v="0"/>
    <s v="Individual"/>
    <x v="0"/>
    <x v="18"/>
    <s v="52.8 bhp"/>
    <s v="85Nm@ 2500rpm"/>
  </r>
  <r>
    <s v="Chevrolet Spark 1.0 LT"/>
    <x v="3"/>
    <x v="21"/>
    <n v="95000"/>
    <x v="15"/>
    <x v="1"/>
    <x v="2"/>
    <x v="1"/>
    <s v="Individual"/>
    <x v="0"/>
    <x v="22"/>
    <s v="62 bhp"/>
    <s v="90.3Nm@ 4200rpm"/>
  </r>
  <r>
    <s v="Tata Indigo LS BSII"/>
    <x v="1"/>
    <x v="13"/>
    <n v="100000"/>
    <x v="15"/>
    <x v="1"/>
    <x v="2"/>
    <x v="0"/>
    <s v="Individual"/>
    <x v="0"/>
    <x v="20"/>
    <s v="70 bhp"/>
    <s v="13.5@ 2,500(kgm@ rpm)"/>
  </r>
  <r>
    <s v="Maruti Ritz VDi"/>
    <x v="2"/>
    <x v="9"/>
    <n v="409999"/>
    <x v="10"/>
    <x v="1"/>
    <x v="2"/>
    <x v="0"/>
    <s v="Individual"/>
    <x v="0"/>
    <x v="16"/>
    <s v="73.94 bhp"/>
    <s v="190Nm@ 2000rpm"/>
  </r>
  <r>
    <s v="Ford Fiesta EXi 1.4 TDCi Ltd"/>
    <x v="8"/>
    <x v="2"/>
    <n v="300000"/>
    <x v="6"/>
    <x v="1"/>
    <x v="2"/>
    <x v="0"/>
    <s v="Individual"/>
    <x v="0"/>
    <x v="23"/>
    <s v="68 bhp"/>
    <s v="16.3@ 2,000(kgm@ rpm)"/>
  </r>
  <r>
    <s v="Tata Indica V2 DLG TC"/>
    <x v="1"/>
    <x v="16"/>
    <n v="175000"/>
    <x v="15"/>
    <x v="1"/>
    <x v="2"/>
    <x v="0"/>
    <s v="Individual"/>
    <x v="0"/>
    <x v="20"/>
    <s v="68 bhp"/>
    <s v="13@ 2,500(kgm@ rpm)"/>
  </r>
  <r>
    <s v="Honda City i DTEC VX"/>
    <x v="6"/>
    <x v="23"/>
    <n v="760000"/>
    <x v="8"/>
    <x v="1"/>
    <x v="2"/>
    <x v="0"/>
    <s v="Individual"/>
    <x v="0"/>
    <x v="19"/>
    <s v="98.6 bhp"/>
    <s v="200Nm@ 1750rpm"/>
  </r>
  <r>
    <s v="Mahindra Scorpio M2DI"/>
    <x v="0"/>
    <x v="2"/>
    <n v="350000"/>
    <x v="15"/>
    <x v="1"/>
    <x v="2"/>
    <x v="0"/>
    <s v="Individual"/>
    <x v="0"/>
    <x v="24"/>
    <s v="115 bhp"/>
    <s v="277.5Nm@ 1700-2200rpm"/>
  </r>
  <r>
    <s v="Tata Indica V2 DLS TC"/>
    <x v="1"/>
    <x v="6"/>
    <n v="55000"/>
    <x v="13"/>
    <x v="1"/>
    <x v="2"/>
    <x v="0"/>
    <s v="Individual"/>
    <x v="0"/>
    <x v="20"/>
    <s v="62 bhp"/>
    <s v="12.5@ 2,500(kgm@ rpm)"/>
  </r>
  <r>
    <s v="Maruti Alto K10 2010-2014 VXI"/>
    <x v="2"/>
    <x v="2"/>
    <n v="140000"/>
    <x v="3"/>
    <x v="1"/>
    <x v="2"/>
    <x v="1"/>
    <s v="Individual"/>
    <x v="0"/>
    <x v="7"/>
    <s v="67.1 bhp"/>
    <s v="90Nm@ 3500rpm"/>
  </r>
  <r>
    <s v="Hyundai i10 Sportz AT"/>
    <x v="7"/>
    <x v="4"/>
    <n v="196000"/>
    <x v="6"/>
    <x v="1"/>
    <x v="2"/>
    <x v="1"/>
    <s v="Individual"/>
    <x v="1"/>
    <x v="9"/>
    <s v="78.9 bhp"/>
    <s v="111.8Nm@ 4000rpm"/>
  </r>
  <r>
    <s v="Maruti Ritz VDi"/>
    <x v="2"/>
    <x v="21"/>
    <n v="180000"/>
    <x v="60"/>
    <x v="1"/>
    <x v="2"/>
    <x v="0"/>
    <s v="Individual"/>
    <x v="0"/>
    <x v="16"/>
    <s v="73.9 bhp"/>
    <s v="113Nm@ 4500rpm"/>
  </r>
  <r>
    <s v="Hyundai Getz GLE"/>
    <x v="7"/>
    <x v="13"/>
    <n v="90000"/>
    <x v="10"/>
    <x v="1"/>
    <x v="2"/>
    <x v="1"/>
    <s v="Individual"/>
    <x v="0"/>
    <x v="25"/>
    <s v="83 bhp"/>
    <s v="115Nm@ 3200rpm"/>
  </r>
  <r>
    <s v="Maruti Alto LX"/>
    <x v="2"/>
    <x v="20"/>
    <n v="95000"/>
    <x v="8"/>
    <x v="1"/>
    <x v="2"/>
    <x v="1"/>
    <s v="Individual"/>
    <x v="0"/>
    <x v="2"/>
    <s v="46.3 bhp"/>
    <s v="62Nm@ 3000rpm"/>
  </r>
  <r>
    <s v="Renault Pulse RxZ"/>
    <x v="11"/>
    <x v="17"/>
    <n v="300000"/>
    <x v="10"/>
    <x v="1"/>
    <x v="2"/>
    <x v="0"/>
    <s v="Individual"/>
    <x v="0"/>
    <x v="11"/>
    <s v="63.12 bhp"/>
    <s v="160Nm@ 2000rpm"/>
  </r>
  <r>
    <s v="Renault Duster 110PS Diesel RxL"/>
    <x v="11"/>
    <x v="17"/>
    <n v="400000"/>
    <x v="15"/>
    <x v="1"/>
    <x v="2"/>
    <x v="0"/>
    <s v="Individual"/>
    <x v="0"/>
    <x v="11"/>
    <s v="108.45 bhp"/>
    <s v="248Nm@ 2250rpm"/>
  </r>
  <r>
    <s v="Honda Civic 1.8 V MT"/>
    <x v="6"/>
    <x v="16"/>
    <n v="375000"/>
    <x v="13"/>
    <x v="1"/>
    <x v="2"/>
    <x v="1"/>
    <s v="Individual"/>
    <x v="0"/>
    <x v="26"/>
    <s v="130 bhp"/>
    <s v="172Nm@ 4300rpm"/>
  </r>
  <r>
    <s v="Maruti Wagon R LXI"/>
    <x v="2"/>
    <x v="20"/>
    <n v="150000"/>
    <x v="61"/>
    <x v="1"/>
    <x v="2"/>
    <x v="1"/>
    <s v="Individual"/>
    <x v="0"/>
    <x v="7"/>
    <s v="67.1 bhp"/>
    <s v="90Nm@ 3500rpm"/>
  </r>
  <r>
    <s v="Hyundai Santro Xing GLS"/>
    <x v="7"/>
    <x v="4"/>
    <n v="150000"/>
    <x v="12"/>
    <x v="1"/>
    <x v="2"/>
    <x v="1"/>
    <s v="Individual"/>
    <x v="0"/>
    <x v="27"/>
    <s v="62.1 bhp"/>
    <s v="96.1Nm@ 3000rpm"/>
  </r>
  <r>
    <s v="Hyundai i20 Magna 1.4 CRDi (Diesel)"/>
    <x v="7"/>
    <x v="9"/>
    <n v="325000"/>
    <x v="8"/>
    <x v="1"/>
    <x v="2"/>
    <x v="0"/>
    <s v="Individual"/>
    <x v="0"/>
    <x v="18"/>
    <s v="88.76 bhp"/>
    <s v="219.6Nm@ 1500-2750rpm"/>
  </r>
  <r>
    <s v="Volkswagen Vento Diesel Comfortline"/>
    <x v="10"/>
    <x v="2"/>
    <n v="260000"/>
    <x v="15"/>
    <x v="1"/>
    <x v="2"/>
    <x v="0"/>
    <s v="Individual"/>
    <x v="0"/>
    <x v="28"/>
    <s v="103.6 bhp"/>
    <s v="250Nm@ 1500-2500rpm"/>
  </r>
  <r>
    <s v="Maruti Alto LXi BSIII"/>
    <x v="2"/>
    <x v="21"/>
    <n v="130000"/>
    <x v="1"/>
    <x v="1"/>
    <x v="2"/>
    <x v="1"/>
    <s v="Individual"/>
    <x v="0"/>
    <x v="2"/>
    <s v="46.3 bhp"/>
    <s v="62Nm@ 3000rpm"/>
  </r>
  <r>
    <s v="Volkswagen Vento Diesel Highline"/>
    <x v="10"/>
    <x v="9"/>
    <n v="330000"/>
    <x v="10"/>
    <x v="1"/>
    <x v="2"/>
    <x v="0"/>
    <s v="Individual"/>
    <x v="0"/>
    <x v="28"/>
    <s v="103.6 bhp"/>
    <s v="250Nm@ 1500-2500rpm"/>
  </r>
  <r>
    <s v="Hyundai i10 Sportz"/>
    <x v="7"/>
    <x v="4"/>
    <n v="165000"/>
    <x v="1"/>
    <x v="1"/>
    <x v="2"/>
    <x v="1"/>
    <s v="Individual"/>
    <x v="0"/>
    <x v="9"/>
    <s v="78.9 bhp"/>
    <s v="111.8Nm@ 4000rpm"/>
  </r>
  <r>
    <s v="Ford Fiesta EXi 1.4 TDCi Ltd"/>
    <x v="8"/>
    <x v="2"/>
    <n v="170000"/>
    <x v="1"/>
    <x v="1"/>
    <x v="2"/>
    <x v="0"/>
    <s v="Individual"/>
    <x v="0"/>
    <x v="23"/>
    <s v="68 bhp"/>
    <s v="16.3@ 2,000(kgm@ rpm)"/>
  </r>
  <r>
    <s v="Maruti Alto LX"/>
    <x v="2"/>
    <x v="4"/>
    <n v="125000"/>
    <x v="15"/>
    <x v="1"/>
    <x v="2"/>
    <x v="1"/>
    <s v="Individual"/>
    <x v="0"/>
    <x v="2"/>
    <s v="46.3 bhp"/>
    <s v="62Nm@ 3000rpm"/>
  </r>
  <r>
    <s v="Maruti Wagon R LXI Minor"/>
    <x v="2"/>
    <x v="21"/>
    <n v="114999"/>
    <x v="12"/>
    <x v="1"/>
    <x v="2"/>
    <x v="1"/>
    <s v="Individual"/>
    <x v="0"/>
    <x v="29"/>
    <s v="67 bhp"/>
    <s v="84Nm@ 3500rpm"/>
  </r>
  <r>
    <s v="Hyundai EON Era Plus"/>
    <x v="7"/>
    <x v="19"/>
    <n v="220000"/>
    <x v="3"/>
    <x v="1"/>
    <x v="2"/>
    <x v="1"/>
    <s v="Individual"/>
    <x v="0"/>
    <x v="30"/>
    <s v="55.2 bhp"/>
    <s v="74.5Nm@ 4000rpm"/>
  </r>
  <r>
    <s v="Hyundai i20 1.4 CRDi Asta"/>
    <x v="7"/>
    <x v="4"/>
    <n v="215000"/>
    <x v="15"/>
    <x v="1"/>
    <x v="2"/>
    <x v="0"/>
    <s v="Individual"/>
    <x v="0"/>
    <x v="18"/>
    <s v="90 bhp"/>
    <s v="22.4 kgm at 1750-2750rpm"/>
  </r>
  <r>
    <s v="Toyota Etios VX"/>
    <x v="12"/>
    <x v="2"/>
    <n v="300000"/>
    <x v="15"/>
    <x v="1"/>
    <x v="2"/>
    <x v="1"/>
    <s v="Individual"/>
    <x v="0"/>
    <x v="31"/>
    <s v="88.7 bhp"/>
    <s v="132Nm@ 3000rpm"/>
  </r>
  <r>
    <s v="Honda Civic 1.8 S MT"/>
    <x v="6"/>
    <x v="15"/>
    <n v="245000"/>
    <x v="13"/>
    <x v="1"/>
    <x v="2"/>
    <x v="1"/>
    <s v="Individual"/>
    <x v="0"/>
    <x v="26"/>
    <s v="130 bhp"/>
    <s v="172Nm@ 4300rpm"/>
  </r>
  <r>
    <s v="Ford Figo Diesel Titanium"/>
    <x v="8"/>
    <x v="2"/>
    <n v="302000"/>
    <x v="62"/>
    <x v="1"/>
    <x v="2"/>
    <x v="0"/>
    <s v="Individual"/>
    <x v="0"/>
    <x v="23"/>
    <s v="68 bhp"/>
    <s v="160Nm@ 2000rpm"/>
  </r>
  <r>
    <s v="Maruti Zen VXi - BS III"/>
    <x v="2"/>
    <x v="12"/>
    <n v="120000"/>
    <x v="15"/>
    <x v="1"/>
    <x v="2"/>
    <x v="1"/>
    <s v="Individual"/>
    <x v="0"/>
    <x v="32"/>
    <s v="60 bhp"/>
    <s v="78Nm@ 4500rpm"/>
  </r>
  <r>
    <s v="Honda Amaze S i-Dtech"/>
    <x v="6"/>
    <x v="9"/>
    <n v="250000"/>
    <x v="13"/>
    <x v="1"/>
    <x v="2"/>
    <x v="0"/>
    <s v="Individual"/>
    <x v="0"/>
    <x v="19"/>
    <s v="98.6 bhp"/>
    <s v="200Nm@ 1750rpm"/>
  </r>
  <r>
    <s v="Honda City V AT"/>
    <x v="6"/>
    <x v="4"/>
    <n v="409999"/>
    <x v="6"/>
    <x v="1"/>
    <x v="2"/>
    <x v="1"/>
    <s v="Individual"/>
    <x v="1"/>
    <x v="8"/>
    <s v="116.3 bhp"/>
    <s v="146Nm@ 4800rpm"/>
  </r>
  <r>
    <s v="Tata Indigo CS LX (TDI) BS III"/>
    <x v="1"/>
    <x v="17"/>
    <n v="150000"/>
    <x v="61"/>
    <x v="1"/>
    <x v="2"/>
    <x v="0"/>
    <s v="Individual"/>
    <x v="0"/>
    <x v="18"/>
    <s v="69 bhp"/>
    <s v="135Nm@ 2500rpm"/>
  </r>
  <r>
    <s v="Maruti Swift Dzire VXi"/>
    <x v="2"/>
    <x v="21"/>
    <n v="250000"/>
    <x v="12"/>
    <x v="1"/>
    <x v="2"/>
    <x v="1"/>
    <s v="Individual"/>
    <x v="0"/>
    <x v="15"/>
    <s v="85.8 bhp"/>
    <s v="114Nm@ 4000rpm"/>
  </r>
  <r>
    <s v="Maruti Celerio VXI"/>
    <x v="2"/>
    <x v="23"/>
    <n v="330000"/>
    <x v="8"/>
    <x v="1"/>
    <x v="2"/>
    <x v="1"/>
    <s v="Individual"/>
    <x v="0"/>
    <x v="7"/>
    <s v="67.04 bhp"/>
    <s v="90Nm@ 3500rpm"/>
  </r>
  <r>
    <s v="Maruti SX4 ZXI AT"/>
    <x v="2"/>
    <x v="2"/>
    <n v="220000"/>
    <x v="63"/>
    <x v="1"/>
    <x v="2"/>
    <x v="1"/>
    <s v="Individual"/>
    <x v="1"/>
    <x v="33"/>
    <s v="103.3 bhp"/>
    <s v="145Nm@ 4100rpm"/>
  </r>
  <r>
    <s v="Maruti SX4 ZXI AT"/>
    <x v="2"/>
    <x v="2"/>
    <n v="260000"/>
    <x v="63"/>
    <x v="1"/>
    <x v="2"/>
    <x v="1"/>
    <s v="Individual"/>
    <x v="1"/>
    <x v="33"/>
    <s v="103.3 bhp"/>
    <s v="145Nm@ 4100rpm"/>
  </r>
  <r>
    <s v="Honda Civic Hybrid"/>
    <x v="6"/>
    <x v="16"/>
    <n v="250000"/>
    <x v="12"/>
    <x v="1"/>
    <x v="2"/>
    <x v="1"/>
    <s v="Individual"/>
    <x v="1"/>
    <x v="34"/>
    <s v="108.5 bhp"/>
    <s v="123Nm@ 1000-2500rpm"/>
  </r>
  <r>
    <s v="Hyundai Verna 1.6 SX"/>
    <x v="7"/>
    <x v="9"/>
    <n v="420000"/>
    <x v="64"/>
    <x v="1"/>
    <x v="2"/>
    <x v="0"/>
    <s v="Individual"/>
    <x v="0"/>
    <x v="17"/>
    <s v="126.32 bhp"/>
    <s v="259.8Nm@ 1900-2750rpm"/>
  </r>
  <r>
    <s v="Nissan Terrano XL 85 PS"/>
    <x v="9"/>
    <x v="23"/>
    <n v="480000"/>
    <x v="12"/>
    <x v="1"/>
    <x v="2"/>
    <x v="0"/>
    <s v="Individual"/>
    <x v="0"/>
    <x v="11"/>
    <s v="83.8 bhp"/>
    <s v="200Nm@ 1900rpm"/>
  </r>
  <r>
    <s v="Mercedes-Benz M-Class ML 350 4Matic"/>
    <x v="13"/>
    <x v="2"/>
    <n v="1700000"/>
    <x v="6"/>
    <x v="1"/>
    <x v="2"/>
    <x v="0"/>
    <s v="Individual"/>
    <x v="1"/>
    <x v="35"/>
    <s v="165 bhp"/>
    <s v="510@ 1600-2400"/>
  </r>
  <r>
    <s v="Chevrolet Cruze LTZ"/>
    <x v="3"/>
    <x v="17"/>
    <n v="495000"/>
    <x v="65"/>
    <x v="1"/>
    <x v="2"/>
    <x v="0"/>
    <s v="Individual"/>
    <x v="0"/>
    <x v="36"/>
    <s v="163.7 bhp"/>
    <s v="380Nm@ 2000rpm"/>
  </r>
  <r>
    <s v="Hyundai i20 1.4 CRDi Asta"/>
    <x v="7"/>
    <x v="2"/>
    <n v="350000"/>
    <x v="13"/>
    <x v="1"/>
    <x v="2"/>
    <x v="0"/>
    <s v="Individual"/>
    <x v="0"/>
    <x v="18"/>
    <s v="90 bhp"/>
    <s v="22.4 kgm at 1750-2750rpm"/>
  </r>
  <r>
    <s v="Chevrolet Cruze LTZ"/>
    <x v="3"/>
    <x v="4"/>
    <n v="270000"/>
    <x v="15"/>
    <x v="1"/>
    <x v="2"/>
    <x v="0"/>
    <s v="Individual"/>
    <x v="0"/>
    <x v="3"/>
    <s v="147.9 bhp"/>
    <s v="327Nm@ 2600rpm"/>
  </r>
  <r>
    <s v="Hyundai Verna 1.6 CRDI"/>
    <x v="7"/>
    <x v="2"/>
    <n v="440000"/>
    <x v="1"/>
    <x v="1"/>
    <x v="2"/>
    <x v="0"/>
    <s v="Individual"/>
    <x v="0"/>
    <x v="17"/>
    <s v="126.3 bhp"/>
    <s v="259.9Nm@ 1900-2750rpm"/>
  </r>
  <r>
    <s v="Maruti Swift VDI"/>
    <x v="2"/>
    <x v="9"/>
    <n v="470000"/>
    <x v="15"/>
    <x v="1"/>
    <x v="2"/>
    <x v="0"/>
    <s v="Individual"/>
    <x v="0"/>
    <x v="16"/>
    <s v="74 bhp"/>
    <s v="190Nm@ 2000rpm"/>
  </r>
  <r>
    <s v="Chevrolet Optra Magnum 2.0 LS BSIII"/>
    <x v="3"/>
    <x v="2"/>
    <n v="290000"/>
    <x v="66"/>
    <x v="1"/>
    <x v="2"/>
    <x v="0"/>
    <s v="Individual"/>
    <x v="0"/>
    <x v="3"/>
    <s v="123.7 bhp"/>
    <s v="305Nm@ 2000rpm"/>
  </r>
  <r>
    <s v="Maruti Alto LX"/>
    <x v="2"/>
    <x v="2"/>
    <n v="170000"/>
    <x v="8"/>
    <x v="1"/>
    <x v="2"/>
    <x v="1"/>
    <s v="Individual"/>
    <x v="0"/>
    <x v="2"/>
    <s v="46.3 bhp"/>
    <s v="62Nm@ 3000rpm"/>
  </r>
  <r>
    <s v="Maruti Swift Ldi BSIV"/>
    <x v="2"/>
    <x v="4"/>
    <n v="320000"/>
    <x v="67"/>
    <x v="1"/>
    <x v="2"/>
    <x v="0"/>
    <s v="Individual"/>
    <x v="0"/>
    <x v="16"/>
    <s v="75 bhp"/>
    <s v="190Nm@ 2000rpm"/>
  </r>
  <r>
    <s v="Hyundai Accent VIVA CRDi"/>
    <x v="7"/>
    <x v="6"/>
    <n v="170000"/>
    <x v="68"/>
    <x v="1"/>
    <x v="2"/>
    <x v="0"/>
    <s v="Individual"/>
    <x v="0"/>
    <x v="37"/>
    <s v="82 bhp"/>
    <s v="187Nm@ 2500rpm"/>
  </r>
  <r>
    <s v="Hyundai Accent CRDi"/>
    <x v="7"/>
    <x v="20"/>
    <n v="100000"/>
    <x v="10"/>
    <x v="1"/>
    <x v="2"/>
    <x v="0"/>
    <s v="Individual"/>
    <x v="0"/>
    <x v="37"/>
    <s v="82 bhp"/>
    <s v="187Nm@ 2500rpm"/>
  </r>
  <r>
    <s v="Chevrolet Cruze LTZ"/>
    <x v="3"/>
    <x v="4"/>
    <n v="250000"/>
    <x v="69"/>
    <x v="1"/>
    <x v="2"/>
    <x v="0"/>
    <s v="Individual"/>
    <x v="0"/>
    <x v="3"/>
    <s v="147.9 bhp"/>
    <s v="327Nm@ 2600rpm"/>
  </r>
  <r>
    <s v="Honda Civic 1.8 V AT"/>
    <x v="6"/>
    <x v="21"/>
    <n v="280000"/>
    <x v="11"/>
    <x v="1"/>
    <x v="2"/>
    <x v="1"/>
    <s v="Individual"/>
    <x v="1"/>
    <x v="26"/>
    <s v="130 bhp"/>
    <s v="172Nm@ 4300rpm"/>
  </r>
  <r>
    <s v="Maruti Alto LXi"/>
    <x v="2"/>
    <x v="15"/>
    <n v="130000"/>
    <x v="70"/>
    <x v="1"/>
    <x v="2"/>
    <x v="1"/>
    <s v="Individual"/>
    <x v="0"/>
    <x v="2"/>
    <s v="46.3 bhp"/>
    <s v="62Nm@ 3000rpm"/>
  </r>
  <r>
    <s v="Honda City 1.5 GXI"/>
    <x v="6"/>
    <x v="6"/>
    <n v="198000"/>
    <x v="6"/>
    <x v="1"/>
    <x v="2"/>
    <x v="1"/>
    <s v="Individual"/>
    <x v="0"/>
    <x v="37"/>
    <s v="100 bhp"/>
    <s v="13.1kgm@ 4600rpm"/>
  </r>
  <r>
    <s v="Mahindra Logan Diesel 1.5 DLE"/>
    <x v="0"/>
    <x v="2"/>
    <n v="180000"/>
    <x v="71"/>
    <x v="1"/>
    <x v="2"/>
    <x v="0"/>
    <s v="Individual"/>
    <x v="0"/>
    <x v="11"/>
    <s v="65 bhp"/>
    <s v="16@ 2,000(kgm@ rpm)"/>
  </r>
  <r>
    <s v="Maruti A-Star Vxi"/>
    <x v="2"/>
    <x v="2"/>
    <n v="170000"/>
    <x v="8"/>
    <x v="1"/>
    <x v="2"/>
    <x v="1"/>
    <s v="Individual"/>
    <x v="0"/>
    <x v="7"/>
    <s v="66.1 bhp"/>
    <s v="90Nm@ 3500rpm"/>
  </r>
  <r>
    <s v="Tata Indigo LS"/>
    <x v="1"/>
    <x v="16"/>
    <n v="150000"/>
    <x v="12"/>
    <x v="1"/>
    <x v="2"/>
    <x v="0"/>
    <s v="Individual"/>
    <x v="0"/>
    <x v="20"/>
    <s v="70 bhp"/>
    <s v="13.5@ 2,500(kgm@ rpm)"/>
  </r>
  <r>
    <s v="Fiat Grande Punto EVO 1.3 Dynamic"/>
    <x v="14"/>
    <x v="23"/>
    <n v="300000"/>
    <x v="72"/>
    <x v="1"/>
    <x v="2"/>
    <x v="0"/>
    <s v="Individual"/>
    <x v="0"/>
    <x v="16"/>
    <s v="75 bhp"/>
    <s v="197Nm@ 1750rpm"/>
  </r>
  <r>
    <s v="Maruti Swift Dzire LDi"/>
    <x v="2"/>
    <x v="4"/>
    <n v="215000"/>
    <x v="15"/>
    <x v="1"/>
    <x v="2"/>
    <x v="0"/>
    <s v="Individual"/>
    <x v="0"/>
    <x v="16"/>
    <s v="73.9 bhp"/>
    <s v="190Nm@ 2000rpm"/>
  </r>
  <r>
    <s v="Honda City 1.5 V Inspire"/>
    <x v="6"/>
    <x v="4"/>
    <n v="350000"/>
    <x v="6"/>
    <x v="1"/>
    <x v="2"/>
    <x v="1"/>
    <s v="Individual"/>
    <x v="0"/>
    <x v="8"/>
    <s v="118 bhp"/>
    <s v="146Nm at 4800 rpm"/>
  </r>
  <r>
    <s v="Maruti Swift Dzire VDi"/>
    <x v="2"/>
    <x v="17"/>
    <n v="350000"/>
    <x v="73"/>
    <x v="1"/>
    <x v="2"/>
    <x v="0"/>
    <s v="Individual"/>
    <x v="0"/>
    <x v="16"/>
    <s v="73.9 bhp"/>
    <s v="190Nm@ 2000rpm"/>
  </r>
  <r>
    <s v="Hyundai i10 Era 1.1"/>
    <x v="7"/>
    <x v="4"/>
    <n v="131000"/>
    <x v="1"/>
    <x v="1"/>
    <x v="2"/>
    <x v="1"/>
    <s v="Individual"/>
    <x v="0"/>
    <x v="27"/>
    <s v="68.05 bhp"/>
    <s v="99.04Nm@ 4500rpm"/>
  </r>
  <r>
    <s v="Maruti Swift VDI"/>
    <x v="2"/>
    <x v="17"/>
    <n v="380000"/>
    <x v="8"/>
    <x v="1"/>
    <x v="2"/>
    <x v="0"/>
    <s v="Individual"/>
    <x v="0"/>
    <x v="16"/>
    <s v="74 bhp"/>
    <s v="190Nm@ 2000rpm"/>
  </r>
  <r>
    <s v="Honda City 1.5 S MT"/>
    <x v="6"/>
    <x v="21"/>
    <n v="250000"/>
    <x v="74"/>
    <x v="1"/>
    <x v="2"/>
    <x v="1"/>
    <s v="Individual"/>
    <x v="0"/>
    <x v="8"/>
    <s v="118 bhp"/>
    <s v="146Nm at 4800 rpm"/>
  </r>
  <r>
    <s v="Hyundai Verna Transform CRDi VGT SX ABS"/>
    <x v="7"/>
    <x v="2"/>
    <n v="400000"/>
    <x v="8"/>
    <x v="1"/>
    <x v="2"/>
    <x v="0"/>
    <s v="Individual"/>
    <x v="0"/>
    <x v="37"/>
    <s v="110 bhp"/>
    <s v="24 KGM at 1900-2750 RPM"/>
  </r>
  <r>
    <s v="Tata Indigo LX"/>
    <x v="1"/>
    <x v="20"/>
    <n v="140000"/>
    <x v="13"/>
    <x v="1"/>
    <x v="2"/>
    <x v="0"/>
    <s v="Individual"/>
    <x v="0"/>
    <x v="20"/>
    <s v="70 bhp"/>
    <s v="13.5@ 2,500(kgm@ rpm)"/>
  </r>
  <r>
    <s v="Hyundai i20 1.2 Asta"/>
    <x v="7"/>
    <x v="2"/>
    <n v="300000"/>
    <x v="75"/>
    <x v="1"/>
    <x v="2"/>
    <x v="1"/>
    <s v="Individual"/>
    <x v="0"/>
    <x v="9"/>
    <s v="80 bhp"/>
    <s v="11.4 kgm at 4,000 rpm"/>
  </r>
  <r>
    <s v="Hyundai i20 Magna"/>
    <x v="7"/>
    <x v="4"/>
    <n v="200000"/>
    <x v="15"/>
    <x v="1"/>
    <x v="2"/>
    <x v="1"/>
    <s v="Individual"/>
    <x v="0"/>
    <x v="9"/>
    <s v="80 bhp"/>
    <s v="11.4 kgm at 4,000 rpm"/>
  </r>
  <r>
    <s v="Maruti Wagon R LX"/>
    <x v="2"/>
    <x v="13"/>
    <n v="130000"/>
    <x v="1"/>
    <x v="1"/>
    <x v="2"/>
    <x v="1"/>
    <s v="Individual"/>
    <x v="0"/>
    <x v="7"/>
    <s v="67.1 bhp"/>
    <s v="90Nm@ 3500rpm"/>
  </r>
  <r>
    <s v="Chevrolet Beat LT"/>
    <x v="3"/>
    <x v="17"/>
    <n v="141000"/>
    <x v="76"/>
    <x v="1"/>
    <x v="2"/>
    <x v="1"/>
    <s v="Individual"/>
    <x v="0"/>
    <x v="14"/>
    <s v="79.4 bhp"/>
    <s v="108Nm@ 4400rpm"/>
  </r>
  <r>
    <s v="Ford Figo Petrol Titanium"/>
    <x v="8"/>
    <x v="4"/>
    <n v="229999"/>
    <x v="15"/>
    <x v="1"/>
    <x v="2"/>
    <x v="1"/>
    <s v="Individual"/>
    <x v="0"/>
    <x v="10"/>
    <s v="70 bhp"/>
    <s v="102Nm@ 4000rpm"/>
  </r>
  <r>
    <s v="Chevrolet Spark 1.0 LS"/>
    <x v="3"/>
    <x v="15"/>
    <n v="90000"/>
    <x v="77"/>
    <x v="1"/>
    <x v="2"/>
    <x v="1"/>
    <s v="Individual"/>
    <x v="0"/>
    <x v="22"/>
    <s v="62 bhp"/>
    <s v="90.3Nm@ 4200rpm"/>
  </r>
  <r>
    <s v="Maruti Swift Vdi BSIII"/>
    <x v="2"/>
    <x v="16"/>
    <n v="195000"/>
    <x v="13"/>
    <x v="1"/>
    <x v="2"/>
    <x v="0"/>
    <s v="Individual"/>
    <x v="0"/>
    <x v="16"/>
    <s v="75 bhp"/>
    <s v="190Nm@ 2000rpm"/>
  </r>
  <r>
    <s v="Hyundai Verna 1.6 SX"/>
    <x v="7"/>
    <x v="17"/>
    <n v="450000"/>
    <x v="12"/>
    <x v="1"/>
    <x v="2"/>
    <x v="0"/>
    <s v="Individual"/>
    <x v="0"/>
    <x v="17"/>
    <s v="126.32 bhp"/>
    <s v="259.8Nm@ 1900-2750rpm"/>
  </r>
  <r>
    <s v="Hyundai Verna 1.6 Xi ABS"/>
    <x v="7"/>
    <x v="13"/>
    <n v="170000"/>
    <x v="13"/>
    <x v="1"/>
    <x v="2"/>
    <x v="1"/>
    <s v="Individual"/>
    <x v="0"/>
    <x v="12"/>
    <s v="103.2 bhp"/>
    <s v="14.9@ 3,000(kgm@ rpm)"/>
  </r>
  <r>
    <s v="Hyundai Santro Xing GLS LPG"/>
    <x v="7"/>
    <x v="4"/>
    <n v="150000"/>
    <x v="8"/>
    <x v="1"/>
    <x v="2"/>
    <x v="3"/>
    <s v="Individual"/>
    <x v="0"/>
    <x v="27"/>
    <s v="62.1 bhp"/>
    <s v="96.1Nm@ 3000rpm"/>
  </r>
  <r>
    <s v="Maruti Swift VDI"/>
    <x v="2"/>
    <x v="9"/>
    <n v="320000"/>
    <x v="10"/>
    <x v="1"/>
    <x v="2"/>
    <x v="0"/>
    <s v="Individual"/>
    <x v="0"/>
    <x v="16"/>
    <s v="74 bhp"/>
    <s v="190Nm@ 2000rpm"/>
  </r>
  <r>
    <s v="Maruti Zen LX"/>
    <x v="2"/>
    <x v="3"/>
    <n v="75000"/>
    <x v="31"/>
    <x v="1"/>
    <x v="2"/>
    <x v="1"/>
    <s v="Individual"/>
    <x v="0"/>
    <x v="32"/>
    <s v="60 bhp"/>
    <s v="78Nm@ 4500rpm"/>
  </r>
  <r>
    <s v="Maruti Ritz LDi"/>
    <x v="2"/>
    <x v="26"/>
    <n v="400000"/>
    <x v="12"/>
    <x v="1"/>
    <x v="2"/>
    <x v="0"/>
    <s v="Individual"/>
    <x v="0"/>
    <x v="16"/>
    <s v="73.94 bhp"/>
    <s v="190Nm@ 2000rpm"/>
  </r>
  <r>
    <s v="Maruti Alto LXi BSIII"/>
    <x v="2"/>
    <x v="16"/>
    <n v="100000"/>
    <x v="8"/>
    <x v="1"/>
    <x v="2"/>
    <x v="1"/>
    <s v="Individual"/>
    <x v="0"/>
    <x v="2"/>
    <s v="46.3 bhp"/>
    <s v="62Nm@ 3000rpm"/>
  </r>
  <r>
    <s v="Chevrolet Beat Diesel LT"/>
    <x v="3"/>
    <x v="19"/>
    <n v="160000"/>
    <x v="8"/>
    <x v="1"/>
    <x v="2"/>
    <x v="0"/>
    <s v="Individual"/>
    <x v="0"/>
    <x v="38"/>
    <s v="56.3 bhp"/>
    <s v="142.5Nm@ 1750rpm"/>
  </r>
  <r>
    <s v="Hyundai Santro Xing GLS"/>
    <x v="7"/>
    <x v="2"/>
    <n v="170000"/>
    <x v="3"/>
    <x v="1"/>
    <x v="2"/>
    <x v="1"/>
    <s v="Individual"/>
    <x v="0"/>
    <x v="27"/>
    <s v="62.1 bhp"/>
    <s v="96.1Nm@ 3000rpm"/>
  </r>
  <r>
    <s v="Hyundai i10 Era"/>
    <x v="7"/>
    <x v="16"/>
    <n v="170000"/>
    <x v="8"/>
    <x v="1"/>
    <x v="2"/>
    <x v="1"/>
    <s v="Individual"/>
    <x v="0"/>
    <x v="27"/>
    <s v="68.05 bhp"/>
    <s v="99.04Nm@ 4500rpm"/>
  </r>
  <r>
    <s v="Maruti Wagon R LXI Minor"/>
    <x v="2"/>
    <x v="16"/>
    <n v="105000"/>
    <x v="10"/>
    <x v="1"/>
    <x v="2"/>
    <x v="1"/>
    <s v="Individual"/>
    <x v="0"/>
    <x v="29"/>
    <s v="67 bhp"/>
    <s v="84Nm@ 3500rpm"/>
  </r>
  <r>
    <s v="Maruti Alto LXi BSIII"/>
    <x v="2"/>
    <x v="16"/>
    <n v="112999"/>
    <x v="1"/>
    <x v="1"/>
    <x v="2"/>
    <x v="1"/>
    <s v="Individual"/>
    <x v="0"/>
    <x v="2"/>
    <s v="46.3 bhp"/>
    <s v="62Nm@ 3000rpm"/>
  </r>
  <r>
    <s v="Maruti Ciaz 1.3 Alpha"/>
    <x v="2"/>
    <x v="8"/>
    <n v="650000"/>
    <x v="78"/>
    <x v="1"/>
    <x v="2"/>
    <x v="0"/>
    <s v="Individual"/>
    <x v="0"/>
    <x v="16"/>
    <s v="88.5 bhp"/>
    <s v="200Nm@ 1750rpm"/>
  </r>
  <r>
    <s v="Maruti Ritz VDi"/>
    <x v="2"/>
    <x v="21"/>
    <n v="145000"/>
    <x v="61"/>
    <x v="1"/>
    <x v="2"/>
    <x v="0"/>
    <s v="Individual"/>
    <x v="0"/>
    <x v="16"/>
    <s v="73.9 bhp"/>
    <s v="113Nm@ 4500rpm"/>
  </r>
  <r>
    <s v="Tata Indigo LS"/>
    <x v="1"/>
    <x v="15"/>
    <n v="130000"/>
    <x v="10"/>
    <x v="1"/>
    <x v="2"/>
    <x v="0"/>
    <s v="Individual"/>
    <x v="0"/>
    <x v="20"/>
    <s v="70 bhp"/>
    <s v="13.5@ 2,500(kgm@ rpm)"/>
  </r>
  <r>
    <s v="Hyundai Verna CRDi 1.6 SX Option"/>
    <x v="7"/>
    <x v="8"/>
    <n v="850000"/>
    <x v="4"/>
    <x v="1"/>
    <x v="2"/>
    <x v="0"/>
    <s v="Individual"/>
    <x v="0"/>
    <x v="17"/>
    <s v="126.2 bhp"/>
    <s v="259.87nm@ 1500-3000rpm"/>
  </r>
  <r>
    <s v="Renault Duster 85PS Diesel RxL Optional"/>
    <x v="11"/>
    <x v="9"/>
    <n v="550000"/>
    <x v="79"/>
    <x v="1"/>
    <x v="2"/>
    <x v="0"/>
    <s v="Individual"/>
    <x v="0"/>
    <x v="11"/>
    <s v="83.8 bhp"/>
    <s v="200Nm@ 1900rpm"/>
  </r>
  <r>
    <s v="Maruti Swift Dzire VDI"/>
    <x v="2"/>
    <x v="9"/>
    <n v="480000"/>
    <x v="80"/>
    <x v="1"/>
    <x v="2"/>
    <x v="0"/>
    <s v="Individual"/>
    <x v="0"/>
    <x v="16"/>
    <s v="74 bhp"/>
    <s v="190Nm@ 2000rpm"/>
  </r>
  <r>
    <s v="Hyundai Elantra GT"/>
    <x v="7"/>
    <x v="13"/>
    <n v="175000"/>
    <x v="7"/>
    <x v="1"/>
    <x v="2"/>
    <x v="1"/>
    <s v="Individual"/>
    <x v="0"/>
    <x v="39"/>
    <s v="127 bhp"/>
    <s v="16.6@ 4,500(kgm@ rpm)"/>
  </r>
  <r>
    <s v="Fiat Linea Classic 1.3 Multijet"/>
    <x v="14"/>
    <x v="19"/>
    <n v="280000"/>
    <x v="53"/>
    <x v="1"/>
    <x v="2"/>
    <x v="0"/>
    <s v="Individual"/>
    <x v="0"/>
    <x v="16"/>
    <s v="75 bhp"/>
    <s v="197Nm@ 1750rpm"/>
  </r>
  <r>
    <s v="Ford Figo Diesel ZXI"/>
    <x v="8"/>
    <x v="19"/>
    <n v="320000"/>
    <x v="15"/>
    <x v="1"/>
    <x v="2"/>
    <x v="0"/>
    <s v="Individual"/>
    <x v="0"/>
    <x v="23"/>
    <s v="68.05 bhp"/>
    <s v="160Nm@ 2000rpm"/>
  </r>
  <r>
    <s v="Maruti Ritz LDi"/>
    <x v="2"/>
    <x v="26"/>
    <n v="350000"/>
    <x v="15"/>
    <x v="1"/>
    <x v="2"/>
    <x v="0"/>
    <s v="Individual"/>
    <x v="0"/>
    <x v="16"/>
    <s v="73.94 bhp"/>
    <s v="190Nm@ 2000rpm"/>
  </r>
  <r>
    <s v="Mahindra Renault Logan 1.5 DLE Diesel"/>
    <x v="0"/>
    <x v="21"/>
    <n v="125000"/>
    <x v="15"/>
    <x v="1"/>
    <x v="2"/>
    <x v="0"/>
    <s v="Individual"/>
    <x v="0"/>
    <x v="11"/>
    <s v="65 bhp"/>
    <s v="16@ 2,000(kgm@ rpm)"/>
  </r>
  <r>
    <s v="Ford Ikon 1.6 EXi NXt"/>
    <x v="8"/>
    <x v="12"/>
    <n v="150000"/>
    <x v="11"/>
    <x v="1"/>
    <x v="2"/>
    <x v="1"/>
    <s v="Individual"/>
    <x v="0"/>
    <x v="40"/>
    <s v="92 bhp"/>
    <s v="130@ 2500(kgm@ rpm)"/>
  </r>
  <r>
    <s v="Honda City 1.5 S MT"/>
    <x v="6"/>
    <x v="21"/>
    <n v="290000"/>
    <x v="6"/>
    <x v="1"/>
    <x v="2"/>
    <x v="1"/>
    <s v="Individual"/>
    <x v="0"/>
    <x v="8"/>
    <s v="118 bhp"/>
    <s v="146Nm at 4800 rpm"/>
  </r>
  <r>
    <s v="Skoda Fabia 1.2 TDI Ambition Plus"/>
    <x v="15"/>
    <x v="17"/>
    <n v="220000"/>
    <x v="8"/>
    <x v="1"/>
    <x v="2"/>
    <x v="0"/>
    <s v="Individual"/>
    <x v="0"/>
    <x v="14"/>
    <s v="75 bhp"/>
    <s v="180Nm@ 2000rpm"/>
  </r>
  <r>
    <s v="Volkswagen Vento Petrol Highline"/>
    <x v="10"/>
    <x v="17"/>
    <n v="360000"/>
    <x v="12"/>
    <x v="1"/>
    <x v="2"/>
    <x v="1"/>
    <s v="Individual"/>
    <x v="0"/>
    <x v="28"/>
    <s v="103.6 bhp"/>
    <s v="153Nm@ 3800rpm"/>
  </r>
  <r>
    <s v="Maruti Swift Dzire VDI"/>
    <x v="2"/>
    <x v="19"/>
    <n v="409999"/>
    <x v="61"/>
    <x v="1"/>
    <x v="2"/>
    <x v="0"/>
    <s v="Individual"/>
    <x v="0"/>
    <x v="16"/>
    <s v="74 bhp"/>
    <s v="190Nm@ 2000rpm"/>
  </r>
  <r>
    <s v="Hyundai i20 1.4 CRDi Asta"/>
    <x v="7"/>
    <x v="17"/>
    <n v="350000"/>
    <x v="6"/>
    <x v="1"/>
    <x v="2"/>
    <x v="0"/>
    <s v="Individual"/>
    <x v="0"/>
    <x v="18"/>
    <s v="90 bhp"/>
    <s v="22.4 kgm at 1750-2750rpm"/>
  </r>
  <r>
    <s v="Maruti Alto LXi"/>
    <x v="2"/>
    <x v="4"/>
    <n v="135000"/>
    <x v="72"/>
    <x v="1"/>
    <x v="2"/>
    <x v="1"/>
    <s v="Individual"/>
    <x v="0"/>
    <x v="2"/>
    <s v="46.3 bhp"/>
    <s v="62Nm@ 3000rpm"/>
  </r>
  <r>
    <s v="Maruti Alto LXi"/>
    <x v="2"/>
    <x v="21"/>
    <n v="170000"/>
    <x v="13"/>
    <x v="1"/>
    <x v="2"/>
    <x v="1"/>
    <s v="Individual"/>
    <x v="0"/>
    <x v="2"/>
    <s v="46.3 bhp"/>
    <s v="62Nm@ 3000rpm"/>
  </r>
  <r>
    <s v="Maruti Wagon R AX Minor"/>
    <x v="2"/>
    <x v="15"/>
    <n v="80000"/>
    <x v="81"/>
    <x v="1"/>
    <x v="2"/>
    <x v="1"/>
    <s v="Individual"/>
    <x v="1"/>
    <x v="29"/>
    <s v="67 bhp"/>
    <s v="84Nm@ 3500rpm"/>
  </r>
  <r>
    <s v="Maruti Swift Dzire LDI"/>
    <x v="2"/>
    <x v="26"/>
    <n v="425000"/>
    <x v="15"/>
    <x v="1"/>
    <x v="2"/>
    <x v="0"/>
    <s v="Individual"/>
    <x v="0"/>
    <x v="16"/>
    <s v="74 bhp"/>
    <s v="190Nm@ 2000rpm"/>
  </r>
  <r>
    <s v="Maruti Wagon R LX Minor"/>
    <x v="2"/>
    <x v="15"/>
    <n v="85000"/>
    <x v="10"/>
    <x v="1"/>
    <x v="2"/>
    <x v="1"/>
    <s v="Individual"/>
    <x v="0"/>
    <x v="29"/>
    <s v="67 bhp"/>
    <s v="84Nm@ 3500rpm"/>
  </r>
  <r>
    <s v="Hyundai EON Era Plus"/>
    <x v="7"/>
    <x v="19"/>
    <n v="220000"/>
    <x v="1"/>
    <x v="1"/>
    <x v="2"/>
    <x v="1"/>
    <s v="Individual"/>
    <x v="0"/>
    <x v="30"/>
    <s v="55.2 bhp"/>
    <s v="74.5Nm@ 4000rpm"/>
  </r>
  <r>
    <s v="Maruti Ciaz ZDi Plus SHVS"/>
    <x v="2"/>
    <x v="23"/>
    <n v="550000"/>
    <x v="11"/>
    <x v="1"/>
    <x v="2"/>
    <x v="0"/>
    <s v="Individual"/>
    <x v="0"/>
    <x v="16"/>
    <s v="88.5 bhp"/>
    <s v="200Nm@ 1750rpm"/>
  </r>
  <r>
    <s v="Tata Manza Aura (ABS) Quadrajet"/>
    <x v="1"/>
    <x v="4"/>
    <n v="300000"/>
    <x v="15"/>
    <x v="1"/>
    <x v="2"/>
    <x v="0"/>
    <s v="Individual"/>
    <x v="0"/>
    <x v="16"/>
    <s v="90 bhp"/>
    <s v="200Nm@ 1750-3000rpm"/>
  </r>
  <r>
    <s v="Tata Indigo CS LS (TDI) BS III"/>
    <x v="1"/>
    <x v="17"/>
    <n v="170000"/>
    <x v="15"/>
    <x v="1"/>
    <x v="2"/>
    <x v="0"/>
    <s v="Individual"/>
    <x v="0"/>
    <x v="18"/>
    <s v="69 bhp"/>
    <s v="135Nm@ 2500rpm"/>
  </r>
  <r>
    <s v="Maruti Alto LXi"/>
    <x v="2"/>
    <x v="21"/>
    <n v="160000"/>
    <x v="8"/>
    <x v="1"/>
    <x v="2"/>
    <x v="1"/>
    <s v="Individual"/>
    <x v="0"/>
    <x v="2"/>
    <s v="46.3 bhp"/>
    <s v="62Nm@ 3000rpm"/>
  </r>
  <r>
    <s v="Skoda Fabia 1.4 TDI Ambiente"/>
    <x v="15"/>
    <x v="16"/>
    <n v="140000"/>
    <x v="61"/>
    <x v="1"/>
    <x v="2"/>
    <x v="0"/>
    <s v="Individual"/>
    <x v="0"/>
    <x v="41"/>
    <s v="70 bhp"/>
    <s v="155 Nm at 1600-2800 rpm"/>
  </r>
  <r>
    <s v="Maruti Ciaz ZDi Plus"/>
    <x v="2"/>
    <x v="23"/>
    <n v="600000"/>
    <x v="12"/>
    <x v="1"/>
    <x v="2"/>
    <x v="0"/>
    <s v="Individual"/>
    <x v="0"/>
    <x v="16"/>
    <s v="88.5 bhp"/>
    <s v="200Nm@ 1750rpm"/>
  </r>
  <r>
    <s v="Renault Fluence Diesel E4"/>
    <x v="11"/>
    <x v="17"/>
    <n v="250000"/>
    <x v="15"/>
    <x v="1"/>
    <x v="2"/>
    <x v="0"/>
    <s v="Individual"/>
    <x v="0"/>
    <x v="11"/>
    <s v="78 bhp"/>
    <s v="240Nm@ 2000rpm"/>
  </r>
  <r>
    <s v="Maruti Swift VDI"/>
    <x v="2"/>
    <x v="17"/>
    <n v="450000"/>
    <x v="82"/>
    <x v="1"/>
    <x v="2"/>
    <x v="0"/>
    <s v="Individual"/>
    <x v="0"/>
    <x v="16"/>
    <s v="74 bhp"/>
    <s v="190Nm@ 2000rpm"/>
  </r>
  <r>
    <s v="Maruti Zen Estilo LX BSIV"/>
    <x v="2"/>
    <x v="2"/>
    <n v="300000"/>
    <x v="11"/>
    <x v="1"/>
    <x v="2"/>
    <x v="1"/>
    <s v="Individual"/>
    <x v="0"/>
    <x v="7"/>
    <s v="67.1 bhp"/>
    <s v="90Nm@ 3500rpm"/>
  </r>
  <r>
    <s v="Maruti Alto K10 LXI"/>
    <x v="2"/>
    <x v="2"/>
    <n v="199000"/>
    <x v="8"/>
    <x v="1"/>
    <x v="2"/>
    <x v="1"/>
    <s v="Individual"/>
    <x v="0"/>
    <x v="7"/>
    <s v="67.1 bhp"/>
    <s v="90Nm@ 3500rpm"/>
  </r>
  <r>
    <s v="Ford Fiesta Classic 1.4 Duratorq CLXI"/>
    <x v="8"/>
    <x v="17"/>
    <n v="340000"/>
    <x v="15"/>
    <x v="1"/>
    <x v="2"/>
    <x v="0"/>
    <s v="Individual"/>
    <x v="0"/>
    <x v="23"/>
    <s v="67 bhp"/>
    <s v="160Nm@ 2000rpm"/>
  </r>
  <r>
    <s v="Maruti Wagon R VXI BS IV"/>
    <x v="2"/>
    <x v="23"/>
    <n v="300000"/>
    <x v="3"/>
    <x v="1"/>
    <x v="2"/>
    <x v="1"/>
    <s v="Individual"/>
    <x v="0"/>
    <x v="7"/>
    <s v="67.04 bhp"/>
    <s v="90Nm@ 3500rpm"/>
  </r>
  <r>
    <s v="Maruti Alto LXI"/>
    <x v="2"/>
    <x v="6"/>
    <n v="105000"/>
    <x v="26"/>
    <x v="1"/>
    <x v="2"/>
    <x v="1"/>
    <s v="Individual"/>
    <x v="0"/>
    <x v="2"/>
    <s v="46.3 bhp"/>
    <s v="62Nm@ 3000rpm"/>
  </r>
  <r>
    <s v="Hyundai i20 Sportz 1.4 CRDi"/>
    <x v="7"/>
    <x v="9"/>
    <n v="360000"/>
    <x v="83"/>
    <x v="1"/>
    <x v="2"/>
    <x v="0"/>
    <s v="Individual"/>
    <x v="0"/>
    <x v="18"/>
    <s v="88.76 bhp"/>
    <s v="219.6Nm@ 1750-2750rpm"/>
  </r>
  <r>
    <s v="Volkswagen Vento Diesel Breeze"/>
    <x v="10"/>
    <x v="17"/>
    <n v="400000"/>
    <x v="12"/>
    <x v="1"/>
    <x v="2"/>
    <x v="0"/>
    <s v="Individual"/>
    <x v="0"/>
    <x v="28"/>
    <s v="105 bhp"/>
    <s v="250Nm@ 1500-2500rpm"/>
  </r>
  <r>
    <s v="Hyundai i20 Magna"/>
    <x v="7"/>
    <x v="21"/>
    <n v="229999"/>
    <x v="12"/>
    <x v="1"/>
    <x v="2"/>
    <x v="1"/>
    <s v="Individual"/>
    <x v="0"/>
    <x v="9"/>
    <s v="80 bhp"/>
    <s v="11.4 kgm at 4,000 rpm"/>
  </r>
  <r>
    <s v="Volkswagen Vento Diesel Highline"/>
    <x v="10"/>
    <x v="17"/>
    <n v="280000"/>
    <x v="1"/>
    <x v="1"/>
    <x v="2"/>
    <x v="0"/>
    <s v="Individual"/>
    <x v="0"/>
    <x v="28"/>
    <s v="103.6 bhp"/>
    <s v="250Nm@ 1500-2500rpm"/>
  </r>
  <r>
    <s v="Hyundai Verna 1.6 SX CRDi (O)"/>
    <x v="7"/>
    <x v="9"/>
    <n v="500000"/>
    <x v="8"/>
    <x v="1"/>
    <x v="2"/>
    <x v="0"/>
    <s v="Individual"/>
    <x v="0"/>
    <x v="17"/>
    <s v="126.32 bhp"/>
    <s v="259.8Nm@ 1900-2750rpm"/>
  </r>
  <r>
    <s v="Volkswagen Vento Diesel Highline"/>
    <x v="10"/>
    <x v="2"/>
    <n v="300000"/>
    <x v="15"/>
    <x v="1"/>
    <x v="2"/>
    <x v="0"/>
    <s v="Individual"/>
    <x v="0"/>
    <x v="28"/>
    <s v="103.6 bhp"/>
    <s v="250Nm@ 1500-2500rpm"/>
  </r>
  <r>
    <s v="Maruti Swift VDI"/>
    <x v="2"/>
    <x v="9"/>
    <n v="450000"/>
    <x v="84"/>
    <x v="1"/>
    <x v="2"/>
    <x v="0"/>
    <s v="Individual"/>
    <x v="0"/>
    <x v="16"/>
    <s v="74 bhp"/>
    <s v="190Nm@ 2000rpm"/>
  </r>
  <r>
    <s v="Honda Brio S MT"/>
    <x v="6"/>
    <x v="19"/>
    <n v="325000"/>
    <x v="11"/>
    <x v="1"/>
    <x v="2"/>
    <x v="1"/>
    <s v="Individual"/>
    <x v="0"/>
    <x v="42"/>
    <s v="86.8 bhp"/>
    <s v="109Nm@ 4500rpm"/>
  </r>
  <r>
    <s v="Honda Civic 1.8 (E) MT"/>
    <x v="6"/>
    <x v="13"/>
    <n v="150000"/>
    <x v="1"/>
    <x v="1"/>
    <x v="2"/>
    <x v="1"/>
    <s v="Individual"/>
    <x v="0"/>
    <x v="26"/>
    <s v="130 bhp"/>
    <s v="172Nm@ 4300rpm"/>
  </r>
  <r>
    <s v="Hyundai Getz 1.1 GVS"/>
    <x v="7"/>
    <x v="16"/>
    <n v="155000"/>
    <x v="12"/>
    <x v="1"/>
    <x v="2"/>
    <x v="1"/>
    <s v="Individual"/>
    <x v="0"/>
    <x v="27"/>
    <s v="66.6 bhp"/>
    <s v="10.4@ 3,200(kgm@ rpm)"/>
  </r>
  <r>
    <s v="Hyundai Xcent 1.1 CRDi Base"/>
    <x v="7"/>
    <x v="23"/>
    <n v="320000"/>
    <x v="85"/>
    <x v="1"/>
    <x v="2"/>
    <x v="0"/>
    <s v="Individual"/>
    <x v="0"/>
    <x v="43"/>
    <s v="71 bhp"/>
    <s v="180.4Nm@ 1750-2500rpm"/>
  </r>
  <r>
    <s v="Hyundai i20 1.2 Sportz"/>
    <x v="7"/>
    <x v="2"/>
    <n v="290000"/>
    <x v="13"/>
    <x v="1"/>
    <x v="2"/>
    <x v="1"/>
    <s v="Individual"/>
    <x v="0"/>
    <x v="9"/>
    <s v="80 bhp"/>
    <s v="11.4 kgm at 4,000 rpm"/>
  </r>
  <r>
    <s v="Hyundai Grand i10 CRDi Sportz"/>
    <x v="7"/>
    <x v="26"/>
    <n v="330000"/>
    <x v="81"/>
    <x v="1"/>
    <x v="2"/>
    <x v="0"/>
    <s v="Individual"/>
    <x v="0"/>
    <x v="43"/>
    <s v="70 bhp"/>
    <s v="160Nm@ 1500-2750rpm"/>
  </r>
  <r>
    <s v="Maruti Ritz LXi"/>
    <x v="2"/>
    <x v="26"/>
    <n v="270000"/>
    <x v="65"/>
    <x v="1"/>
    <x v="2"/>
    <x v="1"/>
    <s v="Individual"/>
    <x v="0"/>
    <x v="9"/>
    <s v="85.80 bhp"/>
    <s v="114Nm@ 4000rpm"/>
  </r>
  <r>
    <s v="Renault Duster 110PS Diesel RxZ"/>
    <x v="11"/>
    <x v="17"/>
    <n v="320000"/>
    <x v="6"/>
    <x v="1"/>
    <x v="2"/>
    <x v="0"/>
    <s v="Individual"/>
    <x v="0"/>
    <x v="11"/>
    <s v="108.45 bhp"/>
    <s v="248Nm@ 2250rpm"/>
  </r>
  <r>
    <s v="Honda City 1.5 V MT"/>
    <x v="6"/>
    <x v="2"/>
    <n v="350000"/>
    <x v="86"/>
    <x v="1"/>
    <x v="2"/>
    <x v="1"/>
    <s v="Dealer"/>
    <x v="0"/>
    <x v="8"/>
    <s v="118 bhp"/>
    <s v="146Nm at 4800 rpm"/>
  </r>
  <r>
    <s v="Maruti Wagon R LXI DUO BSIII"/>
    <x v="2"/>
    <x v="13"/>
    <n v="110000"/>
    <x v="15"/>
    <x v="1"/>
    <x v="2"/>
    <x v="3"/>
    <s v="Individual"/>
    <x v="0"/>
    <x v="29"/>
    <s v="57.5 bhp"/>
    <s v="7.8@ 4,500(kgm@ rpm)"/>
  </r>
  <r>
    <s v="Maruti Swift Dzire VDi"/>
    <x v="2"/>
    <x v="21"/>
    <n v="225000"/>
    <x v="15"/>
    <x v="1"/>
    <x v="2"/>
    <x v="0"/>
    <s v="Individual"/>
    <x v="0"/>
    <x v="16"/>
    <s v="73.9 bhp"/>
    <s v="190Nm@ 2000rpm"/>
  </r>
  <r>
    <s v="Maruti Wagon R VXI Minor"/>
    <x v="2"/>
    <x v="15"/>
    <n v="150000"/>
    <x v="8"/>
    <x v="1"/>
    <x v="2"/>
    <x v="1"/>
    <s v="Individual"/>
    <x v="0"/>
    <x v="29"/>
    <s v="67 bhp"/>
    <s v="84Nm@ 3500rpm"/>
  </r>
  <r>
    <s v="Honda City 1.5 V MT"/>
    <x v="6"/>
    <x v="4"/>
    <n v="300000"/>
    <x v="10"/>
    <x v="1"/>
    <x v="2"/>
    <x v="1"/>
    <s v="Individual"/>
    <x v="0"/>
    <x v="8"/>
    <s v="118 bhp"/>
    <s v="146Nm at 4800 rpm"/>
  </r>
  <r>
    <s v="Hyundai i10 Sportz 1.1L"/>
    <x v="7"/>
    <x v="16"/>
    <n v="180000"/>
    <x v="10"/>
    <x v="1"/>
    <x v="2"/>
    <x v="1"/>
    <s v="Individual"/>
    <x v="0"/>
    <x v="27"/>
    <s v="68.05 bhp"/>
    <s v="99.04Nm@ 4500rpm"/>
  </r>
  <r>
    <s v="Maruti Swift Dzire LXi"/>
    <x v="2"/>
    <x v="21"/>
    <n v="190000"/>
    <x v="13"/>
    <x v="1"/>
    <x v="2"/>
    <x v="1"/>
    <s v="Individual"/>
    <x v="0"/>
    <x v="15"/>
    <s v="85.8 bhp"/>
    <s v="114Nm@ 4000rpm"/>
  </r>
  <r>
    <s v="Honda Amaze VX i-DTEC"/>
    <x v="6"/>
    <x v="9"/>
    <n v="350000"/>
    <x v="50"/>
    <x v="1"/>
    <x v="2"/>
    <x v="0"/>
    <s v="Individual"/>
    <x v="0"/>
    <x v="19"/>
    <s v="98.6 bhp"/>
    <s v="200Nm@ 1750rpm"/>
  </r>
  <r>
    <s v="Maruti Swift VDI BSIV"/>
    <x v="2"/>
    <x v="19"/>
    <n v="399000"/>
    <x v="8"/>
    <x v="1"/>
    <x v="2"/>
    <x v="0"/>
    <s v="Individual"/>
    <x v="0"/>
    <x v="16"/>
    <s v="74 bhp"/>
    <s v="190Nm@ 2000rpm"/>
  </r>
  <r>
    <s v="Maruti Wagon R LXI Minor"/>
    <x v="2"/>
    <x v="4"/>
    <n v="150000"/>
    <x v="23"/>
    <x v="1"/>
    <x v="2"/>
    <x v="1"/>
    <s v="Individual"/>
    <x v="0"/>
    <x v="7"/>
    <s v="67.1 bhp"/>
    <s v="90Nm@ 3500rpm"/>
  </r>
  <r>
    <s v="Maruti Zen LX"/>
    <x v="2"/>
    <x v="12"/>
    <n v="58000"/>
    <x v="87"/>
    <x v="1"/>
    <x v="2"/>
    <x v="1"/>
    <s v="Individual"/>
    <x v="0"/>
    <x v="32"/>
    <s v="60 bhp"/>
    <s v="78Nm@ 4500rpm"/>
  </r>
  <r>
    <s v="Mahindra Verito 1.5 D2 BSIV"/>
    <x v="0"/>
    <x v="2"/>
    <n v="200000"/>
    <x v="15"/>
    <x v="1"/>
    <x v="2"/>
    <x v="0"/>
    <s v="Individual"/>
    <x v="0"/>
    <x v="11"/>
    <s v="64.1 bhp"/>
    <s v="160Nm@ 2000rpm"/>
  </r>
  <r>
    <s v="Maruti A-Star Lxi"/>
    <x v="2"/>
    <x v="4"/>
    <n v="179000"/>
    <x v="88"/>
    <x v="1"/>
    <x v="2"/>
    <x v="1"/>
    <s v="Individual"/>
    <x v="0"/>
    <x v="7"/>
    <s v="66.1 bhp"/>
    <s v="90Nm@ 3500rpm"/>
  </r>
  <r>
    <s v="Hyundai Verna Xi (Petrol)"/>
    <x v="7"/>
    <x v="15"/>
    <n v="220000"/>
    <x v="89"/>
    <x v="1"/>
    <x v="2"/>
    <x v="1"/>
    <s v="Individual"/>
    <x v="0"/>
    <x v="12"/>
    <s v="103.2 bhp"/>
    <s v="14.9@ 3,000(kgm@ rpm)"/>
  </r>
  <r>
    <s v="Chevrolet Cruze LTZ"/>
    <x v="3"/>
    <x v="17"/>
    <n v="495000"/>
    <x v="65"/>
    <x v="1"/>
    <x v="2"/>
    <x v="0"/>
    <s v="Individual"/>
    <x v="0"/>
    <x v="36"/>
    <s v="163.7 bhp"/>
    <s v="380Nm@ 2000rpm"/>
  </r>
  <r>
    <s v="Volkswagen Vento 1.6 Highline"/>
    <x v="10"/>
    <x v="19"/>
    <n v="390000"/>
    <x v="90"/>
    <x v="1"/>
    <x v="2"/>
    <x v="1"/>
    <s v="Individual"/>
    <x v="0"/>
    <x v="28"/>
    <s v="103.2 bhp"/>
    <s v="153Nm@ 3800rpm"/>
  </r>
  <r>
    <s v="Tata Indigo CS LS (TDI) BS III"/>
    <x v="1"/>
    <x v="21"/>
    <n v="140000"/>
    <x v="15"/>
    <x v="1"/>
    <x v="2"/>
    <x v="0"/>
    <s v="Individual"/>
    <x v="0"/>
    <x v="18"/>
    <s v="69 bhp"/>
    <s v="135Nm@ 2500rpm"/>
  </r>
  <r>
    <s v="Tata Indigo CS LS (TDI) BS III"/>
    <x v="1"/>
    <x v="21"/>
    <n v="114999"/>
    <x v="15"/>
    <x v="1"/>
    <x v="2"/>
    <x v="0"/>
    <s v="Individual"/>
    <x v="0"/>
    <x v="18"/>
    <s v="69 bhp"/>
    <s v="135Nm@ 2500rpm"/>
  </r>
  <r>
    <s v="Hyundai i10 Era"/>
    <x v="7"/>
    <x v="2"/>
    <n v="165000"/>
    <x v="82"/>
    <x v="1"/>
    <x v="2"/>
    <x v="1"/>
    <s v="Individual"/>
    <x v="0"/>
    <x v="27"/>
    <s v="68.05 bhp"/>
    <s v="99.04Nm@ 4500rpm"/>
  </r>
  <r>
    <s v="Maruti Swift Vdi BSIII"/>
    <x v="2"/>
    <x v="4"/>
    <n v="340000"/>
    <x v="6"/>
    <x v="1"/>
    <x v="2"/>
    <x v="0"/>
    <s v="Individual"/>
    <x v="0"/>
    <x v="16"/>
    <s v="75 bhp"/>
    <s v="190Nm@ 2000rpm"/>
  </r>
  <r>
    <s v="Maruti Swift Dzire ZDi"/>
    <x v="2"/>
    <x v="2"/>
    <n v="300000"/>
    <x v="15"/>
    <x v="1"/>
    <x v="2"/>
    <x v="0"/>
    <s v="Individual"/>
    <x v="0"/>
    <x v="16"/>
    <s v="73.9 bhp"/>
    <s v="190Nm@ 2000rpm"/>
  </r>
  <r>
    <s v="Chevrolet Spark 1.0 LT Option Pack w/ Airbag"/>
    <x v="3"/>
    <x v="21"/>
    <n v="60000"/>
    <x v="6"/>
    <x v="1"/>
    <x v="2"/>
    <x v="1"/>
    <s v="Individual"/>
    <x v="0"/>
    <x v="22"/>
    <s v="63 bhp"/>
    <s v="90.3Nm@ 4200rpm"/>
  </r>
  <r>
    <s v="Tata Indigo Grand Dicor"/>
    <x v="1"/>
    <x v="15"/>
    <n v="100000"/>
    <x v="13"/>
    <x v="1"/>
    <x v="2"/>
    <x v="0"/>
    <s v="Individual"/>
    <x v="0"/>
    <x v="18"/>
    <s v="70 bhp"/>
    <s v="140Nm@ 1800-3000rpm"/>
  </r>
  <r>
    <s v="Mitsubishi Lancer 2.0 LXd"/>
    <x v="16"/>
    <x v="10"/>
    <n v="155000"/>
    <x v="10"/>
    <x v="1"/>
    <x v="2"/>
    <x v="0"/>
    <s v="Individual"/>
    <x v="0"/>
    <x v="36"/>
    <s v="68 bhp"/>
    <s v="12.5@ 3,000(kgm@ rpm)"/>
  </r>
  <r>
    <s v="Maruti SX4 Vxi BSIII"/>
    <x v="2"/>
    <x v="15"/>
    <n v="125000"/>
    <x v="15"/>
    <x v="1"/>
    <x v="2"/>
    <x v="1"/>
    <s v="Individual"/>
    <x v="0"/>
    <x v="33"/>
    <s v="104.68 bhp"/>
    <s v="145@ 4,100(kgm@ rpm)"/>
  </r>
  <r>
    <s v="Hyundai Grand i10 Asta"/>
    <x v="7"/>
    <x v="19"/>
    <n v="350000"/>
    <x v="1"/>
    <x v="1"/>
    <x v="2"/>
    <x v="1"/>
    <s v="Individual"/>
    <x v="0"/>
    <x v="9"/>
    <s v="82 bhp"/>
    <s v="114Nm@ 4000rpm"/>
  </r>
  <r>
    <s v="Maruti Wagon R LX BSIII"/>
    <x v="2"/>
    <x v="16"/>
    <n v="80000"/>
    <x v="10"/>
    <x v="1"/>
    <x v="2"/>
    <x v="1"/>
    <s v="Individual"/>
    <x v="0"/>
    <x v="29"/>
    <s v="64 bhp"/>
    <s v="8.6@ 3,500(kgm@ rpm)"/>
  </r>
  <r>
    <s v="Honda City 1.5 GXI"/>
    <x v="6"/>
    <x v="6"/>
    <n v="198000"/>
    <x v="6"/>
    <x v="1"/>
    <x v="2"/>
    <x v="1"/>
    <s v="Individual"/>
    <x v="0"/>
    <x v="37"/>
    <s v="100 bhp"/>
    <s v="13.1kgm@ 4600rpm"/>
  </r>
  <r>
    <s v="Opel Astra 1.6"/>
    <x v="17"/>
    <x v="18"/>
    <n v="68000"/>
    <x v="6"/>
    <x v="1"/>
    <x v="2"/>
    <x v="1"/>
    <s v="Individual"/>
    <x v="0"/>
    <x v="28"/>
    <s v="77 bhp"/>
    <s v="121Nm@ 2800rpm"/>
  </r>
  <r>
    <s v="Skoda Octavia Classic 1.9 TDI MT"/>
    <x v="15"/>
    <x v="13"/>
    <n v="280000"/>
    <x v="61"/>
    <x v="1"/>
    <x v="2"/>
    <x v="0"/>
    <s v="Individual"/>
    <x v="0"/>
    <x v="44"/>
    <s v="66 bhp"/>
    <s v="210 / 1900"/>
  </r>
  <r>
    <s v="Hyundai Grand i10 CRDi Asta Option"/>
    <x v="7"/>
    <x v="19"/>
    <n v="395000"/>
    <x v="68"/>
    <x v="1"/>
    <x v="2"/>
    <x v="0"/>
    <s v="Dealer"/>
    <x v="0"/>
    <x v="43"/>
    <s v="70 bhp"/>
    <s v="160Nm@ 1500-2750rpm"/>
  </r>
  <r>
    <s v="Hyundai Santro Xing GLS"/>
    <x v="7"/>
    <x v="16"/>
    <n v="140000"/>
    <x v="1"/>
    <x v="1"/>
    <x v="2"/>
    <x v="1"/>
    <s v="Individual"/>
    <x v="0"/>
    <x v="27"/>
    <s v="62.1 bhp"/>
    <s v="96.1Nm@ 3000rpm"/>
  </r>
  <r>
    <s v="Maruti Wagon R LXI BSIII"/>
    <x v="2"/>
    <x v="17"/>
    <n v="220000"/>
    <x v="12"/>
    <x v="1"/>
    <x v="2"/>
    <x v="1"/>
    <s v="Individual"/>
    <x v="0"/>
    <x v="7"/>
    <s v="67.1 bhp"/>
    <s v="90Nm@ 3500rpm"/>
  </r>
  <r>
    <s v="Maruti SX4 Vxi BSIV"/>
    <x v="2"/>
    <x v="2"/>
    <n v="190000"/>
    <x v="1"/>
    <x v="1"/>
    <x v="2"/>
    <x v="1"/>
    <s v="Individual"/>
    <x v="0"/>
    <x v="33"/>
    <s v="103.3 bhp"/>
    <s v="145Nm@ 4100rpm"/>
  </r>
  <r>
    <s v="Chevrolet Beat Diesel"/>
    <x v="3"/>
    <x v="17"/>
    <n v="135000"/>
    <x v="91"/>
    <x v="1"/>
    <x v="2"/>
    <x v="0"/>
    <s v="Individual"/>
    <x v="0"/>
    <x v="38"/>
    <s v="57.6 bhp"/>
    <s v="150Nm@ 1750rpm"/>
  </r>
  <r>
    <s v="Hyundai Accent GLE"/>
    <x v="7"/>
    <x v="20"/>
    <n v="80500"/>
    <x v="3"/>
    <x v="1"/>
    <x v="2"/>
    <x v="1"/>
    <s v="Individual"/>
    <x v="0"/>
    <x v="13"/>
    <s v="94 bhp"/>
    <s v="12.5@ 3,500(kgm@ rpm)"/>
  </r>
  <r>
    <s v="Mercedes-Benz M-Class ML 350 4Matic"/>
    <x v="13"/>
    <x v="2"/>
    <n v="1700000"/>
    <x v="6"/>
    <x v="1"/>
    <x v="2"/>
    <x v="0"/>
    <s v="Individual"/>
    <x v="1"/>
    <x v="35"/>
    <s v="165 bhp"/>
    <s v="510@ 1600-2400"/>
  </r>
  <r>
    <s v="Maruti Esteem Vxi - BSIII"/>
    <x v="2"/>
    <x v="20"/>
    <n v="93000"/>
    <x v="1"/>
    <x v="1"/>
    <x v="2"/>
    <x v="1"/>
    <s v="Individual"/>
    <x v="0"/>
    <x v="15"/>
    <s v="85 bhp"/>
    <s v="110Nm@ 4500rpm"/>
  </r>
  <r>
    <s v="Maruti Alto K10 2010-2014 VXI"/>
    <x v="2"/>
    <x v="17"/>
    <n v="204000"/>
    <x v="6"/>
    <x v="1"/>
    <x v="2"/>
    <x v="1"/>
    <s v="Individual"/>
    <x v="0"/>
    <x v="7"/>
    <s v="67.1 bhp"/>
    <s v="90Nm@ 3500rpm"/>
  </r>
  <r>
    <s v="Tata Indigo LX"/>
    <x v="1"/>
    <x v="6"/>
    <n v="100000"/>
    <x v="12"/>
    <x v="1"/>
    <x v="2"/>
    <x v="0"/>
    <s v="Individual"/>
    <x v="0"/>
    <x v="20"/>
    <s v="70 bhp"/>
    <s v="13.5@ 2,500(kgm@ rpm)"/>
  </r>
  <r>
    <s v="Maruti Swift Dzire 1.2 Lxi BSIV"/>
    <x v="2"/>
    <x v="21"/>
    <n v="190000"/>
    <x v="68"/>
    <x v="1"/>
    <x v="2"/>
    <x v="1"/>
    <s v="Individual"/>
    <x v="0"/>
    <x v="9"/>
    <s v="85.8 bhp"/>
    <s v="114Nm@ 4000rpm"/>
  </r>
  <r>
    <s v="Maruti Alto LX"/>
    <x v="2"/>
    <x v="15"/>
    <n v="100000"/>
    <x v="12"/>
    <x v="1"/>
    <x v="2"/>
    <x v="1"/>
    <s v="Individual"/>
    <x v="0"/>
    <x v="2"/>
    <s v="46.3 bhp"/>
    <s v="62Nm@ 3000rpm"/>
  </r>
  <r>
    <s v="Maruti SX4 Zxi BSIII"/>
    <x v="2"/>
    <x v="21"/>
    <n v="200000"/>
    <x v="6"/>
    <x v="1"/>
    <x v="2"/>
    <x v="1"/>
    <s v="Individual"/>
    <x v="0"/>
    <x v="33"/>
    <s v="104.68 bhp"/>
    <s v="145@ 4,100(kgm@ rpm)"/>
  </r>
  <r>
    <s v="Tata Manza Aura (ABS) Quadrajet BS IV"/>
    <x v="1"/>
    <x v="4"/>
    <n v="170000"/>
    <x v="61"/>
    <x v="1"/>
    <x v="2"/>
    <x v="0"/>
    <s v="Individual"/>
    <x v="0"/>
    <x v="16"/>
    <s v="88.8 bhp"/>
    <s v="200Nm@ 1750-3000rpm"/>
  </r>
  <r>
    <s v="Honda CR-V 2.4L 4WD"/>
    <x v="6"/>
    <x v="20"/>
    <n v="476999"/>
    <x v="60"/>
    <x v="1"/>
    <x v="2"/>
    <x v="1"/>
    <s v="Individual"/>
    <x v="0"/>
    <x v="45"/>
    <s v="158.8 bhp"/>
    <s v="218Nm@ 4200rpm"/>
  </r>
  <r>
    <s v="Hyundai i20 Active 1.2 S"/>
    <x v="7"/>
    <x v="23"/>
    <n v="590000"/>
    <x v="8"/>
    <x v="1"/>
    <x v="2"/>
    <x v="1"/>
    <s v="Individual"/>
    <x v="0"/>
    <x v="9"/>
    <s v="81.86 bhp"/>
    <s v="114.73Nm@ 4000rpm"/>
  </r>
  <r>
    <s v="Tata Indica V2 DLE BSII"/>
    <x v="1"/>
    <x v="15"/>
    <n v="90000"/>
    <x v="13"/>
    <x v="1"/>
    <x v="2"/>
    <x v="0"/>
    <s v="Individual"/>
    <x v="0"/>
    <x v="18"/>
    <s v="53.5 bhp"/>
    <s v="8.5@ 2,500(kgm@ rpm)"/>
  </r>
  <r>
    <s v="Skoda Octavia RS 1.8 Turbo Petrol MT"/>
    <x v="15"/>
    <x v="13"/>
    <n v="100000"/>
    <x v="15"/>
    <x v="1"/>
    <x v="2"/>
    <x v="1"/>
    <s v="Individual"/>
    <x v="0"/>
    <x v="46"/>
    <s v="149.5 bhp"/>
    <s v="21.4@ 1,750-4,600(kgm@ rpm)"/>
  </r>
  <r>
    <s v="Tata Safari Storme LX"/>
    <x v="1"/>
    <x v="22"/>
    <n v="890000"/>
    <x v="50"/>
    <x v="1"/>
    <x v="2"/>
    <x v="0"/>
    <s v="Individual"/>
    <x v="0"/>
    <x v="24"/>
    <s v="147.94 bhp"/>
    <s v="320Nm@ 1500-3000rpm"/>
  </r>
  <r>
    <s v="Maruti Wagon R VXI"/>
    <x v="2"/>
    <x v="6"/>
    <n v="33351"/>
    <x v="13"/>
    <x v="1"/>
    <x v="2"/>
    <x v="1"/>
    <s v="Individual"/>
    <x v="0"/>
    <x v="7"/>
    <s v="67.1 bhp"/>
    <s v="90Nm@ 3500rpm"/>
  </r>
  <r>
    <s v="Hyundai EON Magna Plus"/>
    <x v="7"/>
    <x v="9"/>
    <n v="200000"/>
    <x v="92"/>
    <x v="1"/>
    <x v="2"/>
    <x v="1"/>
    <s v="Individual"/>
    <x v="0"/>
    <x v="30"/>
    <s v="55.2 bhp"/>
    <s v="74.5Nm@ 4000rpm"/>
  </r>
  <r>
    <s v="Toyota Corolla Altis D-4D G"/>
    <x v="12"/>
    <x v="23"/>
    <n v="790000"/>
    <x v="93"/>
    <x v="1"/>
    <x v="2"/>
    <x v="0"/>
    <s v="Individual"/>
    <x v="0"/>
    <x v="47"/>
    <s v="87.2 bhp"/>
    <s v="205Nm@ 1800-2800rpm"/>
  </r>
  <r>
    <s v="Toyota Corolla Altis D-4D J"/>
    <x v="12"/>
    <x v="23"/>
    <n v="780000"/>
    <x v="94"/>
    <x v="1"/>
    <x v="2"/>
    <x v="0"/>
    <s v="Individual"/>
    <x v="0"/>
    <x v="47"/>
    <s v="87.2 bhp"/>
    <s v="205Nm@ 1800-2800rpm"/>
  </r>
  <r>
    <s v="Chevrolet Spark 1.0 LS"/>
    <x v="3"/>
    <x v="16"/>
    <n v="65000"/>
    <x v="10"/>
    <x v="1"/>
    <x v="2"/>
    <x v="1"/>
    <s v="Individual"/>
    <x v="0"/>
    <x v="22"/>
    <s v="62 bhp"/>
    <s v="90.3Nm@ 4200rpm"/>
  </r>
  <r>
    <s v="Skoda Rapid 1.6 MPI Active BSIV"/>
    <x v="15"/>
    <x v="26"/>
    <n v="395000"/>
    <x v="3"/>
    <x v="1"/>
    <x v="2"/>
    <x v="1"/>
    <s v="Individual"/>
    <x v="0"/>
    <x v="28"/>
    <s v="103.2 bhp"/>
    <s v="153Nm@ 3750-3800rpm"/>
  </r>
  <r>
    <s v="Maruti Alto LXi"/>
    <x v="2"/>
    <x v="4"/>
    <n v="160000"/>
    <x v="12"/>
    <x v="1"/>
    <x v="2"/>
    <x v="1"/>
    <s v="Individual"/>
    <x v="0"/>
    <x v="2"/>
    <s v="46.3 bhp"/>
    <s v="62Nm@ 3000rpm"/>
  </r>
  <r>
    <s v="Tata Manza Aura (ABS) Quadrajet BS IV"/>
    <x v="1"/>
    <x v="17"/>
    <n v="300000"/>
    <x v="8"/>
    <x v="1"/>
    <x v="2"/>
    <x v="0"/>
    <s v="Individual"/>
    <x v="0"/>
    <x v="16"/>
    <s v="88.8 bhp"/>
    <s v="200Nm@ 1750-3000rpm"/>
  </r>
  <r>
    <s v="Hyundai i10 Magna 1.1L"/>
    <x v="7"/>
    <x v="21"/>
    <n v="160000"/>
    <x v="4"/>
    <x v="1"/>
    <x v="2"/>
    <x v="1"/>
    <s v="Individual"/>
    <x v="0"/>
    <x v="27"/>
    <s v="68.05 bhp"/>
    <s v="99.04Nm@ 4500rpm"/>
  </r>
  <r>
    <s v="Hyundai Verna Transform SX VGT CRDi"/>
    <x v="7"/>
    <x v="2"/>
    <n v="260000"/>
    <x v="13"/>
    <x v="1"/>
    <x v="2"/>
    <x v="0"/>
    <s v="Individual"/>
    <x v="0"/>
    <x v="37"/>
    <s v="110 bhp"/>
    <s v="24 KGM at 1900-2750 RPM"/>
  </r>
  <r>
    <s v="Chevrolet Spark 1.0 LS"/>
    <x v="3"/>
    <x v="16"/>
    <n v="65000"/>
    <x v="10"/>
    <x v="1"/>
    <x v="2"/>
    <x v="1"/>
    <s v="Individual"/>
    <x v="0"/>
    <x v="22"/>
    <s v="62 bhp"/>
    <s v="90.3Nm@ 4200rpm"/>
  </r>
  <r>
    <s v="Maruti Alto LXi"/>
    <x v="2"/>
    <x v="15"/>
    <n v="150000"/>
    <x v="1"/>
    <x v="1"/>
    <x v="2"/>
    <x v="1"/>
    <s v="Individual"/>
    <x v="0"/>
    <x v="2"/>
    <s v="46.3 bhp"/>
    <s v="62Nm@ 3000rpm"/>
  </r>
  <r>
    <s v="Maruti Swift Dzire VXI"/>
    <x v="2"/>
    <x v="19"/>
    <n v="450000"/>
    <x v="10"/>
    <x v="1"/>
    <x v="2"/>
    <x v="1"/>
    <s v="Individual"/>
    <x v="0"/>
    <x v="9"/>
    <s v="85.8 bhp"/>
    <s v="114Nm@ 4000rpm"/>
  </r>
  <r>
    <s v="Maruti Ritz VDi"/>
    <x v="2"/>
    <x v="4"/>
    <n v="225000"/>
    <x v="90"/>
    <x v="1"/>
    <x v="2"/>
    <x v="0"/>
    <s v="Individual"/>
    <x v="0"/>
    <x v="16"/>
    <s v="73.9 bhp"/>
    <s v="113Nm@ 4500rpm"/>
  </r>
  <r>
    <s v="Maruti Zen Estilo 1.1 VXI BSIII"/>
    <x v="2"/>
    <x v="15"/>
    <n v="150000"/>
    <x v="8"/>
    <x v="1"/>
    <x v="2"/>
    <x v="1"/>
    <s v="Individual"/>
    <x v="0"/>
    <x v="29"/>
    <s v="64 bhp"/>
    <s v="84Nm@ 3500rpm"/>
  </r>
  <r>
    <s v="Hyundai Verna 1.6 VTVT"/>
    <x v="7"/>
    <x v="9"/>
    <n v="450000"/>
    <x v="3"/>
    <x v="1"/>
    <x v="2"/>
    <x v="1"/>
    <s v="Individual"/>
    <x v="0"/>
    <x v="48"/>
    <s v="121.3 bhp"/>
    <s v="154.9Nm@ 4200rpm"/>
  </r>
  <r>
    <s v="Maruti Swift Dzire VXi"/>
    <x v="2"/>
    <x v="4"/>
    <n v="231000"/>
    <x v="1"/>
    <x v="1"/>
    <x v="2"/>
    <x v="1"/>
    <s v="Individual"/>
    <x v="0"/>
    <x v="15"/>
    <s v="85.8 bhp"/>
    <s v="114Nm@ 4000rpm"/>
  </r>
  <r>
    <s v="Hyundai i20 1.4 CRDi Sportz"/>
    <x v="7"/>
    <x v="2"/>
    <n v="250000"/>
    <x v="15"/>
    <x v="1"/>
    <x v="2"/>
    <x v="0"/>
    <s v="Individual"/>
    <x v="0"/>
    <x v="18"/>
    <s v="90 bhp"/>
    <s v="22.4 kgm at 1750-2750rpm"/>
  </r>
  <r>
    <s v="Mahindra Scorpio M2DI"/>
    <x v="0"/>
    <x v="2"/>
    <n v="400000"/>
    <x v="95"/>
    <x v="1"/>
    <x v="2"/>
    <x v="0"/>
    <s v="Individual"/>
    <x v="0"/>
    <x v="24"/>
    <s v="115 bhp"/>
    <s v="277.5Nm@ 1700-2200rpm"/>
  </r>
  <r>
    <s v="Mitsubishi Lancer 2.0 GLd"/>
    <x v="16"/>
    <x v="16"/>
    <n v="165000"/>
    <x v="15"/>
    <x v="1"/>
    <x v="2"/>
    <x v="0"/>
    <s v="Individual"/>
    <x v="0"/>
    <x v="36"/>
    <s v="68 bhp"/>
    <s v="12.5@ 3,000(kgm@ rpm)"/>
  </r>
  <r>
    <s v="Toyota Corolla H2"/>
    <x v="12"/>
    <x v="13"/>
    <n v="150000"/>
    <x v="13"/>
    <x v="1"/>
    <x v="2"/>
    <x v="1"/>
    <s v="Individual"/>
    <x v="0"/>
    <x v="49"/>
    <s v="125 bhp"/>
    <s v="16.1@ 4,200(kgm@ rpm)"/>
  </r>
  <r>
    <s v="Maruti Swift VDI"/>
    <x v="2"/>
    <x v="17"/>
    <n v="300000"/>
    <x v="6"/>
    <x v="1"/>
    <x v="2"/>
    <x v="0"/>
    <s v="Individual"/>
    <x v="0"/>
    <x v="16"/>
    <s v="74 bhp"/>
    <s v="190Nm@ 2000rpm"/>
  </r>
  <r>
    <s v="Maruti Alto LXi"/>
    <x v="2"/>
    <x v="16"/>
    <n v="120000"/>
    <x v="8"/>
    <x v="1"/>
    <x v="2"/>
    <x v="1"/>
    <s v="Individual"/>
    <x v="0"/>
    <x v="2"/>
    <s v="46.3 bhp"/>
    <s v="62Nm@ 3000rpm"/>
  </r>
  <r>
    <s v="Honda Accord VTi-L MT"/>
    <x v="6"/>
    <x v="13"/>
    <n v="200000"/>
    <x v="12"/>
    <x v="1"/>
    <x v="2"/>
    <x v="1"/>
    <s v="Individual"/>
    <x v="0"/>
    <x v="45"/>
    <s v="144 bhp"/>
    <s v="20@ 4,700(kgm@ rpm)"/>
  </r>
  <r>
    <s v="Maruti Swift Dzire VDi"/>
    <x v="2"/>
    <x v="17"/>
    <n v="250000"/>
    <x v="10"/>
    <x v="1"/>
    <x v="2"/>
    <x v="0"/>
    <s v="Individual"/>
    <x v="0"/>
    <x v="16"/>
    <s v="73.9 bhp"/>
    <s v="190Nm@ 2000rpm"/>
  </r>
  <r>
    <s v="Maruti Swift VXI BSIII W/ ABS"/>
    <x v="2"/>
    <x v="13"/>
    <n v="215000"/>
    <x v="96"/>
    <x v="1"/>
    <x v="2"/>
    <x v="1"/>
    <s v="Individual"/>
    <x v="0"/>
    <x v="15"/>
    <s v="88.2 bhp"/>
    <s v="11.5@ 4,500(kgm@ rpm)"/>
  </r>
  <r>
    <s v="Tata Indigo CS LS DiCOR"/>
    <x v="1"/>
    <x v="4"/>
    <n v="150000"/>
    <x v="8"/>
    <x v="1"/>
    <x v="2"/>
    <x v="0"/>
    <s v="Individual"/>
    <x v="0"/>
    <x v="20"/>
    <s v="70 bhp"/>
    <s v="14.3@ 1,800-3,000(kgm@ rpm)"/>
  </r>
  <r>
    <s v="Skoda Octavia L and K 1.9 TDI MT"/>
    <x v="15"/>
    <x v="20"/>
    <n v="250000"/>
    <x v="15"/>
    <x v="1"/>
    <x v="2"/>
    <x v="0"/>
    <s v="Individual"/>
    <x v="0"/>
    <x v="44"/>
    <s v="90 bhp"/>
    <s v="21.4@ 1,900(kgm@ rpm)"/>
  </r>
  <r>
    <s v="Honda City S"/>
    <x v="6"/>
    <x v="2"/>
    <n v="450000"/>
    <x v="6"/>
    <x v="1"/>
    <x v="2"/>
    <x v="1"/>
    <s v="Individual"/>
    <x v="0"/>
    <x v="8"/>
    <s v="116.4 bhp"/>
    <s v="146Nm@ 4800rpm"/>
  </r>
  <r>
    <s v="Hyundai Verna 1.6 SX CRDi (O)"/>
    <x v="7"/>
    <x v="19"/>
    <n v="575000"/>
    <x v="15"/>
    <x v="1"/>
    <x v="2"/>
    <x v="0"/>
    <s v="Individual"/>
    <x v="0"/>
    <x v="17"/>
    <s v="126.32 bhp"/>
    <s v="259.8Nm@ 1900-2750rpm"/>
  </r>
  <r>
    <s v="Maruti Alto LXi BSIII"/>
    <x v="2"/>
    <x v="21"/>
    <n v="125000"/>
    <x v="12"/>
    <x v="1"/>
    <x v="2"/>
    <x v="1"/>
    <s v="Individual"/>
    <x v="0"/>
    <x v="2"/>
    <s v="46.3 bhp"/>
    <s v="62Nm@ 3000rpm"/>
  </r>
  <r>
    <s v="Maruti Alto STD"/>
    <x v="2"/>
    <x v="4"/>
    <n v="85000"/>
    <x v="61"/>
    <x v="1"/>
    <x v="2"/>
    <x v="1"/>
    <s v="Individual"/>
    <x v="0"/>
    <x v="2"/>
    <s v="46.3 bhp"/>
    <s v="62Nm@ 3000rpm"/>
  </r>
  <r>
    <s v="Hyundai i10 Sportz Option"/>
    <x v="7"/>
    <x v="2"/>
    <n v="220000"/>
    <x v="8"/>
    <x v="1"/>
    <x v="2"/>
    <x v="1"/>
    <s v="Individual"/>
    <x v="0"/>
    <x v="9"/>
    <s v="78.9 bhp"/>
    <s v="111.8Nm@ 4000rpm"/>
  </r>
  <r>
    <s v="Hyundai Accent Executive"/>
    <x v="7"/>
    <x v="2"/>
    <n v="170000"/>
    <x v="14"/>
    <x v="1"/>
    <x v="2"/>
    <x v="1"/>
    <s v="Individual"/>
    <x v="0"/>
    <x v="13"/>
    <s v="93.7 bhp"/>
    <s v="124.6Nm@ 3500rpm"/>
  </r>
  <r>
    <s v="Hyundai i10 Magna"/>
    <x v="7"/>
    <x v="4"/>
    <n v="170000"/>
    <x v="13"/>
    <x v="1"/>
    <x v="2"/>
    <x v="1"/>
    <s v="Individual"/>
    <x v="0"/>
    <x v="9"/>
    <s v="78.9 bhp"/>
    <s v="111.7Nm@ 4000rpm"/>
  </r>
  <r>
    <s v="Volkswagen Polo 1.5 TDI Comfortline"/>
    <x v="10"/>
    <x v="19"/>
    <n v="575000"/>
    <x v="11"/>
    <x v="1"/>
    <x v="2"/>
    <x v="0"/>
    <s v="Individual"/>
    <x v="0"/>
    <x v="19"/>
    <s v="88.8 bhp"/>
    <s v="230Nm@ 1500-2500rpm"/>
  </r>
  <r>
    <s v="Maruti 800 AC LPG"/>
    <x v="2"/>
    <x v="16"/>
    <n v="149000"/>
    <x v="97"/>
    <x v="1"/>
    <x v="2"/>
    <x v="3"/>
    <s v="Individual"/>
    <x v="0"/>
    <x v="2"/>
    <s v="35.5 bhp"/>
    <s v="5.7@ 2,500(kgm@ rpm)"/>
  </r>
  <r>
    <s v="Chevrolet Spark 1.0 PS LPG"/>
    <x v="3"/>
    <x v="15"/>
    <n v="100000"/>
    <x v="98"/>
    <x v="1"/>
    <x v="2"/>
    <x v="3"/>
    <s v="Individual"/>
    <x v="0"/>
    <x v="22"/>
    <s v="60 bhp"/>
    <s v="88.4Nm@ 4200rpm"/>
  </r>
  <r>
    <s v="Skoda Fabia 1.2L Diesel Elegance"/>
    <x v="15"/>
    <x v="2"/>
    <n v="325000"/>
    <x v="68"/>
    <x v="1"/>
    <x v="2"/>
    <x v="0"/>
    <s v="Individual"/>
    <x v="0"/>
    <x v="14"/>
    <s v="75 bhp"/>
    <s v="180Nm@ 2000rpm"/>
  </r>
  <r>
    <s v="Maruti Wagon R LXI CNG"/>
    <x v="2"/>
    <x v="17"/>
    <n v="297000"/>
    <x v="10"/>
    <x v="1"/>
    <x v="2"/>
    <x v="2"/>
    <s v="Individual"/>
    <x v="0"/>
    <x v="7"/>
    <s v="58.2 bhp"/>
    <s v="77Nm@ 3500rpm"/>
  </r>
  <r>
    <s v="Maruti Wagon R Stingray VXI"/>
    <x v="2"/>
    <x v="26"/>
    <n v="380000"/>
    <x v="99"/>
    <x v="1"/>
    <x v="2"/>
    <x v="1"/>
    <s v="Individual"/>
    <x v="0"/>
    <x v="7"/>
    <s v="67.04 bhp"/>
    <s v="90Nm@ 3500rpm"/>
  </r>
  <r>
    <s v="Maruti Wagon R VXI"/>
    <x v="2"/>
    <x v="20"/>
    <n v="70000"/>
    <x v="3"/>
    <x v="1"/>
    <x v="2"/>
    <x v="1"/>
    <s v="Individual"/>
    <x v="0"/>
    <x v="7"/>
    <s v="67.1 bhp"/>
    <s v="90Nm@ 3500rpm"/>
  </r>
  <r>
    <s v="Maruti Swift VDI"/>
    <x v="2"/>
    <x v="17"/>
    <n v="350000"/>
    <x v="100"/>
    <x v="1"/>
    <x v="2"/>
    <x v="0"/>
    <s v="Individual"/>
    <x v="0"/>
    <x v="16"/>
    <s v="74 bhp"/>
    <s v="190Nm@ 2000rpm"/>
  </r>
  <r>
    <s v="Honda City 2017-2020 GXi"/>
    <x v="6"/>
    <x v="13"/>
    <n v="200000"/>
    <x v="101"/>
    <x v="1"/>
    <x v="2"/>
    <x v="1"/>
    <s v="Individual"/>
    <x v="0"/>
    <x v="8"/>
    <s v="78 bhp"/>
    <s v="12.7@ 2,700(kgm@ rpm)"/>
  </r>
  <r>
    <s v="Maruti Eeco 5 Seater AC BSIV"/>
    <x v="2"/>
    <x v="4"/>
    <n v="150000"/>
    <x v="87"/>
    <x v="1"/>
    <x v="2"/>
    <x v="1"/>
    <s v="Individual"/>
    <x v="0"/>
    <x v="10"/>
    <s v="73 bhp"/>
    <s v="101Nm@ 3000rpm"/>
  </r>
  <r>
    <s v="Maruti Alto Std"/>
    <x v="2"/>
    <x v="2"/>
    <n v="141000"/>
    <x v="38"/>
    <x v="1"/>
    <x v="2"/>
    <x v="1"/>
    <s v="Individual"/>
    <x v="0"/>
    <x v="2"/>
    <s v="46.3 bhp"/>
    <s v="62Nm@ 3000rpm"/>
  </r>
  <r>
    <s v="Maruti Wagon R LX Minor"/>
    <x v="2"/>
    <x v="15"/>
    <n v="125000"/>
    <x v="10"/>
    <x v="1"/>
    <x v="2"/>
    <x v="1"/>
    <s v="Individual"/>
    <x v="0"/>
    <x v="29"/>
    <s v="67 bhp"/>
    <s v="84Nm@ 3500rpm"/>
  </r>
  <r>
    <s v="Maruti Ritz VDi"/>
    <x v="2"/>
    <x v="4"/>
    <n v="220000"/>
    <x v="6"/>
    <x v="1"/>
    <x v="2"/>
    <x v="0"/>
    <s v="Individual"/>
    <x v="0"/>
    <x v="16"/>
    <s v="73.9 bhp"/>
    <s v="113Nm@ 4500rpm"/>
  </r>
  <r>
    <s v="Honda City 2017-2020 EXi"/>
    <x v="6"/>
    <x v="15"/>
    <n v="170000"/>
    <x v="6"/>
    <x v="1"/>
    <x v="2"/>
    <x v="1"/>
    <s v="Individual"/>
    <x v="0"/>
    <x v="8"/>
    <s v="78 bhp"/>
    <s v="12.7@ 2,700(kgm@ rpm)"/>
  </r>
  <r>
    <s v="Maruti SX4 Zxi with Leather BSIII"/>
    <x v="2"/>
    <x v="16"/>
    <n v="111000"/>
    <x v="6"/>
    <x v="1"/>
    <x v="2"/>
    <x v="1"/>
    <s v="Individual"/>
    <x v="0"/>
    <x v="33"/>
    <s v="104.68 bhp"/>
    <s v="145@ 4,100(kgm@ rpm)"/>
  </r>
  <r>
    <s v="Hyundai Santro Xing XS"/>
    <x v="7"/>
    <x v="15"/>
    <n v="165000"/>
    <x v="13"/>
    <x v="1"/>
    <x v="2"/>
    <x v="1"/>
    <s v="Individual"/>
    <x v="0"/>
    <x v="27"/>
    <s v="63 bhp"/>
    <s v="9.8@ 3,000(kgm@ rpm)"/>
  </r>
  <r>
    <s v="Tata Indica V2 DLE BSII"/>
    <x v="1"/>
    <x v="15"/>
    <n v="50000"/>
    <x v="1"/>
    <x v="1"/>
    <x v="2"/>
    <x v="0"/>
    <s v="Individual"/>
    <x v="0"/>
    <x v="18"/>
    <s v="53.5 bhp"/>
    <s v="8.5@ 2,500(kgm@ rpm)"/>
  </r>
  <r>
    <s v="Ford Fiesta 1.6 Duratec EXI"/>
    <x v="8"/>
    <x v="21"/>
    <n v="210000"/>
    <x v="12"/>
    <x v="1"/>
    <x v="2"/>
    <x v="1"/>
    <s v="Individual"/>
    <x v="0"/>
    <x v="50"/>
    <s v="101 bhp"/>
    <s v="14.9@ 3,400(kgm@ rpm)"/>
  </r>
  <r>
    <s v="Honda City i DTec VX"/>
    <x v="6"/>
    <x v="26"/>
    <n v="750000"/>
    <x v="102"/>
    <x v="1"/>
    <x v="2"/>
    <x v="0"/>
    <s v="Individual"/>
    <x v="0"/>
    <x v="19"/>
    <s v="98.6 bhp"/>
    <s v="200Nm@ 1750rpm"/>
  </r>
  <r>
    <s v="Maruti Alto LXi"/>
    <x v="2"/>
    <x v="15"/>
    <n v="110000"/>
    <x v="15"/>
    <x v="1"/>
    <x v="2"/>
    <x v="1"/>
    <s v="Individual"/>
    <x v="0"/>
    <x v="2"/>
    <s v="46.3 bhp"/>
    <s v="62Nm@ 3000rpm"/>
  </r>
  <r>
    <s v="Hyundai Verna Transform CRDi VGT SX ABS"/>
    <x v="7"/>
    <x v="4"/>
    <n v="250000"/>
    <x v="71"/>
    <x v="1"/>
    <x v="2"/>
    <x v="0"/>
    <s v="Individual"/>
    <x v="0"/>
    <x v="37"/>
    <s v="110 bhp"/>
    <s v="24 KGM at 1900-2750 RPM"/>
  </r>
  <r>
    <s v="Tata Indica GLS BS IV"/>
    <x v="1"/>
    <x v="15"/>
    <n v="80000"/>
    <x v="1"/>
    <x v="1"/>
    <x v="2"/>
    <x v="1"/>
    <s v="Individual"/>
    <x v="0"/>
    <x v="51"/>
    <s v="65.3 bhp"/>
    <s v="102Nm@ 2600rpm"/>
  </r>
  <r>
    <s v="Tata Indigo CS LE (TDI) BS-III"/>
    <x v="1"/>
    <x v="16"/>
    <n v="100000"/>
    <x v="15"/>
    <x v="1"/>
    <x v="2"/>
    <x v="0"/>
    <s v="Individual"/>
    <x v="0"/>
    <x v="18"/>
    <s v="69 bhp"/>
    <s v="135Nm@ 2500rpm"/>
  </r>
  <r>
    <s v="Maruti Alto LXi"/>
    <x v="2"/>
    <x v="2"/>
    <n v="148000"/>
    <x v="11"/>
    <x v="1"/>
    <x v="2"/>
    <x v="1"/>
    <s v="Individual"/>
    <x v="0"/>
    <x v="2"/>
    <s v="46.3 bhp"/>
    <s v="62Nm@ 3000rpm"/>
  </r>
  <r>
    <s v="Hyundai Accent GLE CNG"/>
    <x v="7"/>
    <x v="16"/>
    <n v="120000"/>
    <x v="6"/>
    <x v="1"/>
    <x v="2"/>
    <x v="2"/>
    <s v="Individual"/>
    <x v="0"/>
    <x v="13"/>
    <s v="94 bhp"/>
    <s v="12.5@ 3,500(kgm@ rpm)"/>
  </r>
  <r>
    <s v="Maruti Alto LX"/>
    <x v="2"/>
    <x v="2"/>
    <n v="130000"/>
    <x v="12"/>
    <x v="1"/>
    <x v="2"/>
    <x v="1"/>
    <s v="Individual"/>
    <x v="0"/>
    <x v="2"/>
    <s v="46.3 bhp"/>
    <s v="62Nm@ 3000rpm"/>
  </r>
  <r>
    <s v="Hyundai Grand i10 CRDi Magna"/>
    <x v="7"/>
    <x v="23"/>
    <n v="350000"/>
    <x v="1"/>
    <x v="1"/>
    <x v="2"/>
    <x v="0"/>
    <s v="Individual"/>
    <x v="0"/>
    <x v="43"/>
    <s v="70 bhp"/>
    <s v="160Nm@ 1500-2750rpm"/>
  </r>
  <r>
    <s v="Maruti Swift Dzire VXi"/>
    <x v="2"/>
    <x v="2"/>
    <n v="275000"/>
    <x v="8"/>
    <x v="1"/>
    <x v="2"/>
    <x v="1"/>
    <s v="Individual"/>
    <x v="0"/>
    <x v="15"/>
    <s v="85.8 bhp"/>
    <s v="114Nm@ 4000rpm"/>
  </r>
  <r>
    <s v="Ford Fusion 1.4 TDCi Diesel"/>
    <x v="8"/>
    <x v="21"/>
    <n v="155000"/>
    <x v="6"/>
    <x v="1"/>
    <x v="2"/>
    <x v="0"/>
    <s v="Individual"/>
    <x v="0"/>
    <x v="23"/>
    <s v="68 bhp"/>
    <s v="16@ 2,000(kgm@ rpm)"/>
  </r>
  <r>
    <s v="Tata Indica V2 DiCOR DLG BS-III"/>
    <x v="1"/>
    <x v="16"/>
    <n v="50000"/>
    <x v="15"/>
    <x v="1"/>
    <x v="2"/>
    <x v="0"/>
    <s v="Individual"/>
    <x v="0"/>
    <x v="18"/>
    <s v="70 bhp"/>
    <s v="14.3@ 1,800-3,000(kgm@ rpm)"/>
  </r>
  <r>
    <s v="Hyundai i10 Sportz"/>
    <x v="7"/>
    <x v="2"/>
    <n v="215000"/>
    <x v="10"/>
    <x v="1"/>
    <x v="2"/>
    <x v="1"/>
    <s v="Individual"/>
    <x v="0"/>
    <x v="9"/>
    <s v="78.9 bhp"/>
    <s v="111.8Nm@ 4000rpm"/>
  </r>
  <r>
    <s v="Maruti Wagon R LXI Minor"/>
    <x v="2"/>
    <x v="21"/>
    <n v="150000"/>
    <x v="103"/>
    <x v="1"/>
    <x v="2"/>
    <x v="1"/>
    <s v="Individual"/>
    <x v="0"/>
    <x v="29"/>
    <s v="67 bhp"/>
    <s v="84Nm@ 3500rpm"/>
  </r>
  <r>
    <s v="Volkswagen Polo Diesel Trendline 1.2L"/>
    <x v="10"/>
    <x v="9"/>
    <n v="280000"/>
    <x v="13"/>
    <x v="1"/>
    <x v="2"/>
    <x v="0"/>
    <s v="Individual"/>
    <x v="0"/>
    <x v="14"/>
    <s v="73.9 bhp"/>
    <s v="180Nm@ 2000rpm"/>
  </r>
  <r>
    <s v="Maruti Swift Dzire VDi"/>
    <x v="2"/>
    <x v="17"/>
    <n v="380000"/>
    <x v="8"/>
    <x v="1"/>
    <x v="2"/>
    <x v="0"/>
    <s v="Individual"/>
    <x v="0"/>
    <x v="16"/>
    <s v="73.9 bhp"/>
    <s v="190Nm@ 2000rpm"/>
  </r>
  <r>
    <s v="Hyundai Verna 1.6 CRDI"/>
    <x v="7"/>
    <x v="9"/>
    <n v="475000"/>
    <x v="104"/>
    <x v="1"/>
    <x v="2"/>
    <x v="0"/>
    <s v="Individual"/>
    <x v="0"/>
    <x v="17"/>
    <s v="126.3 bhp"/>
    <s v="259.9Nm@ 1900-2750rpm"/>
  </r>
  <r>
    <s v="Mercedes-Benz E-Class E350 Petrol"/>
    <x v="13"/>
    <x v="21"/>
    <n v="1000000"/>
    <x v="1"/>
    <x v="1"/>
    <x v="2"/>
    <x v="1"/>
    <s v="Individual"/>
    <x v="1"/>
    <x v="52"/>
    <s v="272 bhp"/>
    <s v="355Nm@ 4500rpm"/>
  </r>
  <r>
    <s v="Maruti Esteem Lxi - BSIII"/>
    <x v="2"/>
    <x v="15"/>
    <n v="55000"/>
    <x v="8"/>
    <x v="1"/>
    <x v="2"/>
    <x v="1"/>
    <s v="Individual"/>
    <x v="0"/>
    <x v="15"/>
    <s v="85 bhp"/>
    <s v="110Nm@ 4500rpm"/>
  </r>
  <r>
    <s v="Chevrolet Beat LT"/>
    <x v="3"/>
    <x v="2"/>
    <n v="150000"/>
    <x v="10"/>
    <x v="1"/>
    <x v="2"/>
    <x v="1"/>
    <s v="Individual"/>
    <x v="0"/>
    <x v="14"/>
    <s v="79.4 bhp"/>
    <s v="108Nm@ 4400rpm"/>
  </r>
  <r>
    <s v="Ford Fiesta 1.4 TDCi EXI"/>
    <x v="8"/>
    <x v="20"/>
    <n v="150000"/>
    <x v="15"/>
    <x v="1"/>
    <x v="2"/>
    <x v="0"/>
    <s v="Individual"/>
    <x v="0"/>
    <x v="23"/>
    <s v="68 bhp"/>
    <s v="16.3@ 2,000(kgm@ rpm)"/>
  </r>
  <r>
    <s v="Ford Fiesta Classic 1.4 Duratorq CLXI"/>
    <x v="8"/>
    <x v="17"/>
    <n v="280000"/>
    <x v="105"/>
    <x v="1"/>
    <x v="2"/>
    <x v="0"/>
    <s v="Individual"/>
    <x v="0"/>
    <x v="23"/>
    <s v="67 bhp"/>
    <s v="160Nm@ 2000rpm"/>
  </r>
  <r>
    <s v="Ford Fiesta 1.4 ZXi TDCi LE"/>
    <x v="8"/>
    <x v="4"/>
    <n v="250000"/>
    <x v="6"/>
    <x v="1"/>
    <x v="2"/>
    <x v="0"/>
    <s v="Individual"/>
    <x v="0"/>
    <x v="23"/>
    <s v="68 bhp"/>
    <s v="16.3@ 2,000(kgm@ rpm)"/>
  </r>
  <r>
    <s v="Honda City 1.5 S MT"/>
    <x v="6"/>
    <x v="2"/>
    <n v="450000"/>
    <x v="1"/>
    <x v="1"/>
    <x v="2"/>
    <x v="1"/>
    <s v="Individual"/>
    <x v="0"/>
    <x v="8"/>
    <s v="118 bhp"/>
    <s v="146Nm at 4800 rpm"/>
  </r>
  <r>
    <s v="Tata Indigo CS LX (TDI) BS III"/>
    <x v="1"/>
    <x v="17"/>
    <n v="180000"/>
    <x v="3"/>
    <x v="1"/>
    <x v="2"/>
    <x v="0"/>
    <s v="Individual"/>
    <x v="0"/>
    <x v="18"/>
    <s v="69 bhp"/>
    <s v="135Nm@ 2500rpm"/>
  </r>
  <r>
    <s v="Renault KWID 1.0"/>
    <x v="11"/>
    <x v="26"/>
    <n v="270000"/>
    <x v="31"/>
    <x v="1"/>
    <x v="2"/>
    <x v="1"/>
    <s v="Individual"/>
    <x v="0"/>
    <x v="53"/>
    <s v="67 bhp"/>
    <s v="91Nm@ 4250rpm"/>
  </r>
  <r>
    <s v="Maruti Alto K10 2010-2014 VXI"/>
    <x v="2"/>
    <x v="4"/>
    <n v="160000"/>
    <x v="10"/>
    <x v="1"/>
    <x v="2"/>
    <x v="1"/>
    <s v="Individual"/>
    <x v="0"/>
    <x v="7"/>
    <s v="67.1 bhp"/>
    <s v="90Nm@ 3500rpm"/>
  </r>
  <r>
    <s v="Maruti Alto K10 2010-2014 VXI"/>
    <x v="2"/>
    <x v="4"/>
    <n v="160000"/>
    <x v="10"/>
    <x v="1"/>
    <x v="2"/>
    <x v="1"/>
    <s v="Individual"/>
    <x v="0"/>
    <x v="7"/>
    <s v="67.1 bhp"/>
    <s v="90Nm@ 3500rpm"/>
  </r>
  <r>
    <s v="Hyundai Verna 1.6 SX"/>
    <x v="7"/>
    <x v="19"/>
    <n v="650000"/>
    <x v="106"/>
    <x v="1"/>
    <x v="2"/>
    <x v="0"/>
    <s v="Individual"/>
    <x v="0"/>
    <x v="17"/>
    <s v="126.32 bhp"/>
    <s v="259.8Nm@ 1900-2750rpm"/>
  </r>
  <r>
    <s v="Fiat Grande Punto EVO 1.2 Dynamic"/>
    <x v="14"/>
    <x v="23"/>
    <n v="350000"/>
    <x v="12"/>
    <x v="1"/>
    <x v="2"/>
    <x v="1"/>
    <s v="Individual"/>
    <x v="0"/>
    <x v="54"/>
    <s v="67.1 bhp"/>
    <s v="96Nm@ 2500rpm"/>
  </r>
  <r>
    <s v="Maruti Swift Dzire ZDi"/>
    <x v="2"/>
    <x v="16"/>
    <n v="320000"/>
    <x v="107"/>
    <x v="1"/>
    <x v="2"/>
    <x v="0"/>
    <s v="Individual"/>
    <x v="0"/>
    <x v="16"/>
    <s v="73.9 bhp"/>
    <s v="190Nm@ 2000rpm"/>
  </r>
  <r>
    <s v="Hyundai Grand i10 Magna"/>
    <x v="7"/>
    <x v="9"/>
    <n v="300000"/>
    <x v="103"/>
    <x v="1"/>
    <x v="2"/>
    <x v="1"/>
    <s v="Individual"/>
    <x v="0"/>
    <x v="9"/>
    <s v="82 bhp"/>
    <s v="114Nm@ 4000rpm"/>
  </r>
  <r>
    <s v="Hyundai i10 LPG"/>
    <x v="7"/>
    <x v="17"/>
    <n v="275000"/>
    <x v="82"/>
    <x v="1"/>
    <x v="2"/>
    <x v="3"/>
    <s v="Individual"/>
    <x v="0"/>
    <x v="27"/>
    <s v="68.1 bhp"/>
    <s v="99.1Nm@ 4500rpm"/>
  </r>
  <r>
    <s v="Maruti Alto LXI"/>
    <x v="2"/>
    <x v="6"/>
    <n v="90000"/>
    <x v="6"/>
    <x v="1"/>
    <x v="2"/>
    <x v="1"/>
    <s v="Individual"/>
    <x v="0"/>
    <x v="2"/>
    <s v="46.3 bhp"/>
    <s v="62Nm@ 3000rpm"/>
  </r>
  <r>
    <s v="Maruti Swift Vdi BSIII"/>
    <x v="2"/>
    <x v="4"/>
    <n v="305000"/>
    <x v="108"/>
    <x v="1"/>
    <x v="2"/>
    <x v="0"/>
    <s v="Individual"/>
    <x v="0"/>
    <x v="16"/>
    <s v="75 bhp"/>
    <s v="190Nm@ 2000rpm"/>
  </r>
  <r>
    <s v="Nissan Micra Diesel XV"/>
    <x v="9"/>
    <x v="2"/>
    <n v="210000"/>
    <x v="6"/>
    <x v="1"/>
    <x v="2"/>
    <x v="0"/>
    <s v="Individual"/>
    <x v="0"/>
    <x v="11"/>
    <s v="63.1 bhp"/>
    <s v="160Nm@ 2000rpm"/>
  </r>
  <r>
    <s v="Chevrolet Cruze LTZ"/>
    <x v="3"/>
    <x v="2"/>
    <n v="270000"/>
    <x v="10"/>
    <x v="1"/>
    <x v="2"/>
    <x v="0"/>
    <s v="Individual"/>
    <x v="0"/>
    <x v="3"/>
    <s v="147.9 bhp"/>
    <s v="327Nm@ 2600rpm"/>
  </r>
  <r>
    <s v="Maruti Alto 800 Base"/>
    <x v="2"/>
    <x v="23"/>
    <n v="170000"/>
    <x v="35"/>
    <x v="1"/>
    <x v="2"/>
    <x v="1"/>
    <s v="Individual"/>
    <x v="0"/>
    <x v="2"/>
    <s v="47.3 bhp"/>
    <s v="69Nm@ 3500rpm"/>
  </r>
  <r>
    <s v="Maruti Ritz VDi"/>
    <x v="2"/>
    <x v="17"/>
    <n v="270000"/>
    <x v="1"/>
    <x v="1"/>
    <x v="2"/>
    <x v="0"/>
    <s v="Individual"/>
    <x v="0"/>
    <x v="16"/>
    <s v="73.94 bhp"/>
    <s v="190Nm@ 2000rpm"/>
  </r>
  <r>
    <s v="Maruti Zen Std"/>
    <x v="2"/>
    <x v="10"/>
    <n v="45000"/>
    <x v="10"/>
    <x v="1"/>
    <x v="2"/>
    <x v="1"/>
    <s v="Individual"/>
    <x v="0"/>
    <x v="32"/>
    <s v="60 bhp"/>
    <s v="78Nm@ 4500rpm"/>
  </r>
  <r>
    <s v="Hyundai i10 Era"/>
    <x v="7"/>
    <x v="17"/>
    <n v="265000"/>
    <x v="35"/>
    <x v="1"/>
    <x v="2"/>
    <x v="1"/>
    <s v="Individual"/>
    <x v="0"/>
    <x v="27"/>
    <s v="68.05 bhp"/>
    <s v="99.04Nm@ 4500rpm"/>
  </r>
  <r>
    <s v="Maruti Alto LX BSIII"/>
    <x v="2"/>
    <x v="4"/>
    <n v="135000"/>
    <x v="13"/>
    <x v="1"/>
    <x v="2"/>
    <x v="1"/>
    <s v="Individual"/>
    <x v="0"/>
    <x v="2"/>
    <s v="46.3 bhp"/>
    <s v="62Nm@ 3000rpm"/>
  </r>
  <r>
    <s v="Maruti Swift Dzire VDI"/>
    <x v="2"/>
    <x v="9"/>
    <n v="360000"/>
    <x v="8"/>
    <x v="1"/>
    <x v="2"/>
    <x v="0"/>
    <s v="Individual"/>
    <x v="0"/>
    <x v="16"/>
    <s v="74 bhp"/>
    <s v="190Nm@ 2000rpm"/>
  </r>
  <r>
    <s v="Ford Figo Diesel Titanium"/>
    <x v="8"/>
    <x v="2"/>
    <n v="155000"/>
    <x v="1"/>
    <x v="1"/>
    <x v="2"/>
    <x v="0"/>
    <s v="Individual"/>
    <x v="0"/>
    <x v="23"/>
    <s v="68 bhp"/>
    <s v="160Nm@ 2000rpm"/>
  </r>
  <r>
    <s v="Volkswagen Polo Diesel Highline 1.2L"/>
    <x v="10"/>
    <x v="9"/>
    <n v="250000"/>
    <x v="15"/>
    <x v="1"/>
    <x v="2"/>
    <x v="0"/>
    <s v="Individual"/>
    <x v="0"/>
    <x v="14"/>
    <s v="73.9 bhp"/>
    <s v="180Nm@ 2000rpm"/>
  </r>
  <r>
    <s v="Maruti Alto LX BSIII"/>
    <x v="2"/>
    <x v="16"/>
    <n v="120000"/>
    <x v="1"/>
    <x v="1"/>
    <x v="2"/>
    <x v="1"/>
    <s v="Individual"/>
    <x v="0"/>
    <x v="2"/>
    <s v="46.3 bhp"/>
    <s v="62Nm@ 3000rpm"/>
  </r>
  <r>
    <s v="Honda City 2017-2020 GXi"/>
    <x v="6"/>
    <x v="15"/>
    <n v="160000"/>
    <x v="15"/>
    <x v="1"/>
    <x v="2"/>
    <x v="1"/>
    <s v="Individual"/>
    <x v="0"/>
    <x v="8"/>
    <s v="78 bhp"/>
    <s v="12.7@ 2,700(kgm@ rpm)"/>
  </r>
  <r>
    <s v="Hyundai Santro Xing GLS"/>
    <x v="7"/>
    <x v="4"/>
    <n v="165000"/>
    <x v="33"/>
    <x v="1"/>
    <x v="2"/>
    <x v="1"/>
    <s v="Individual"/>
    <x v="0"/>
    <x v="27"/>
    <s v="62.1 bhp"/>
    <s v="96.1Nm@ 3000rpm"/>
  </r>
  <r>
    <s v="BMW X5 3.0d"/>
    <x v="4"/>
    <x v="16"/>
    <n v="830000"/>
    <x v="12"/>
    <x v="1"/>
    <x v="2"/>
    <x v="0"/>
    <s v="Individual"/>
    <x v="1"/>
    <x v="6"/>
    <s v="235 bhp"/>
    <s v="53@ 2,000-2,750(kgm@ rpm)"/>
  </r>
  <r>
    <s v="Hyundai Santro Xing XK eRLX Euro II"/>
    <x v="7"/>
    <x v="16"/>
    <n v="110000"/>
    <x v="1"/>
    <x v="1"/>
    <x v="2"/>
    <x v="1"/>
    <s v="Individual"/>
    <x v="0"/>
    <x v="27"/>
    <s v="63 bhp"/>
    <s v="9.8@ 3,000(kgm@ rpm)"/>
  </r>
  <r>
    <s v="Honda Civic 1.8 V MT"/>
    <x v="6"/>
    <x v="16"/>
    <n v="375000"/>
    <x v="10"/>
    <x v="1"/>
    <x v="2"/>
    <x v="1"/>
    <s v="Individual"/>
    <x v="0"/>
    <x v="26"/>
    <s v="130 bhp"/>
    <s v="172Nm@ 4300rpm"/>
  </r>
  <r>
    <s v="Maruti Wagon R LX Minor"/>
    <x v="2"/>
    <x v="4"/>
    <n v="120000"/>
    <x v="15"/>
    <x v="1"/>
    <x v="2"/>
    <x v="1"/>
    <s v="Individual"/>
    <x v="0"/>
    <x v="29"/>
    <s v="67 bhp"/>
    <s v="84Nm@ 3500rpm"/>
  </r>
  <r>
    <s v="Hyundai Grand i10 Magna"/>
    <x v="7"/>
    <x v="26"/>
    <n v="500000"/>
    <x v="33"/>
    <x v="1"/>
    <x v="2"/>
    <x v="1"/>
    <s v="Individual"/>
    <x v="0"/>
    <x v="9"/>
    <s v="82 bhp"/>
    <s v="114Nm@ 4000rpm"/>
  </r>
  <r>
    <s v="Maruti Alto LXi"/>
    <x v="2"/>
    <x v="15"/>
    <n v="150000"/>
    <x v="3"/>
    <x v="1"/>
    <x v="2"/>
    <x v="1"/>
    <s v="Individual"/>
    <x v="0"/>
    <x v="2"/>
    <s v="46.3 bhp"/>
    <s v="62Nm@ 3000rpm"/>
  </r>
  <r>
    <s v="Land Rover Range Rover Evoque 2.2L Pure"/>
    <x v="18"/>
    <x v="9"/>
    <n v="2000000"/>
    <x v="109"/>
    <x v="1"/>
    <x v="2"/>
    <x v="0"/>
    <s v="Individual"/>
    <x v="1"/>
    <x v="24"/>
    <s v="187.7 bhp"/>
    <s v="420Nm@ 2000rpm"/>
  </r>
  <r>
    <s v="Nissan Sunny Diesel XL"/>
    <x v="9"/>
    <x v="17"/>
    <n v="220000"/>
    <x v="6"/>
    <x v="1"/>
    <x v="2"/>
    <x v="0"/>
    <s v="Individual"/>
    <x v="0"/>
    <x v="11"/>
    <s v="84.8 bhp"/>
    <s v="200Nm@ 2000rpm"/>
  </r>
  <r>
    <s v="Volkswagen Jetta 2.0L TDI Comfortline"/>
    <x v="10"/>
    <x v="17"/>
    <n v="420000"/>
    <x v="6"/>
    <x v="1"/>
    <x v="2"/>
    <x v="0"/>
    <s v="Individual"/>
    <x v="0"/>
    <x v="55"/>
    <s v="138.1 bhp"/>
    <s v="320Nm@ 1750-2500rpm"/>
  </r>
  <r>
    <s v="Nissan Sunny Diesel XL"/>
    <x v="9"/>
    <x v="17"/>
    <n v="220000"/>
    <x v="6"/>
    <x v="1"/>
    <x v="2"/>
    <x v="0"/>
    <s v="Individual"/>
    <x v="0"/>
    <x v="11"/>
    <s v="84.8 bhp"/>
    <s v="200Nm@ 2000rpm"/>
  </r>
  <r>
    <s v="Ford Ikon 1.6 Nxt"/>
    <x v="8"/>
    <x v="6"/>
    <n v="100000"/>
    <x v="7"/>
    <x v="1"/>
    <x v="2"/>
    <x v="1"/>
    <s v="Individual"/>
    <x v="0"/>
    <x v="40"/>
    <s v="92 bhp"/>
    <s v="130@ 2500(kgm@ rpm)"/>
  </r>
  <r>
    <s v="Maruti Alto LXi BSIII"/>
    <x v="2"/>
    <x v="13"/>
    <n v="110000"/>
    <x v="15"/>
    <x v="1"/>
    <x v="2"/>
    <x v="1"/>
    <s v="Individual"/>
    <x v="0"/>
    <x v="2"/>
    <s v="46.3 bhp"/>
    <s v="62Nm@ 3000rpm"/>
  </r>
  <r>
    <s v="Maruti Alto 800 LXI"/>
    <x v="2"/>
    <x v="19"/>
    <n v="200000"/>
    <x v="11"/>
    <x v="1"/>
    <x v="2"/>
    <x v="1"/>
    <s v="Individual"/>
    <x v="0"/>
    <x v="2"/>
    <s v="47.3 bhp"/>
    <s v="69Nm@ 3500rpm"/>
  </r>
  <r>
    <s v="Volkswagen Vento Diesel Trendline"/>
    <x v="10"/>
    <x v="4"/>
    <n v="320000"/>
    <x v="15"/>
    <x v="1"/>
    <x v="2"/>
    <x v="0"/>
    <s v="Individual"/>
    <x v="0"/>
    <x v="28"/>
    <s v="103.6 bhp"/>
    <s v="250Nm@ 1500-2500rpm"/>
  </r>
  <r>
    <s v="Maruti A-Star Vxi"/>
    <x v="2"/>
    <x v="21"/>
    <n v="120000"/>
    <x v="50"/>
    <x v="1"/>
    <x v="2"/>
    <x v="1"/>
    <s v="Individual"/>
    <x v="0"/>
    <x v="7"/>
    <s v="66.1 bhp"/>
    <s v="90Nm@ 3500rpm"/>
  </r>
  <r>
    <s v="Maruti Alto 800 LXI"/>
    <x v="2"/>
    <x v="19"/>
    <n v="190000"/>
    <x v="8"/>
    <x v="1"/>
    <x v="2"/>
    <x v="1"/>
    <s v="Individual"/>
    <x v="0"/>
    <x v="2"/>
    <s v="47.3 bhp"/>
    <s v="69Nm@ 3500rpm"/>
  </r>
  <r>
    <s v="Maruti Alto LXi"/>
    <x v="2"/>
    <x v="15"/>
    <n v="85000"/>
    <x v="15"/>
    <x v="1"/>
    <x v="2"/>
    <x v="1"/>
    <s v="Individual"/>
    <x v="0"/>
    <x v="2"/>
    <s v="46.3 bhp"/>
    <s v="62Nm@ 3000rpm"/>
  </r>
  <r>
    <s v="Renault KWID RXT"/>
    <x v="11"/>
    <x v="26"/>
    <n v="254999"/>
    <x v="31"/>
    <x v="1"/>
    <x v="2"/>
    <x v="1"/>
    <s v="Individual"/>
    <x v="0"/>
    <x v="56"/>
    <s v="53.3 bhp"/>
    <s v="72Nm@ 4386rpm"/>
  </r>
  <r>
    <s v="Maruti Zen Estilo 1.1 VXI BSIII"/>
    <x v="2"/>
    <x v="15"/>
    <n v="150000"/>
    <x v="8"/>
    <x v="1"/>
    <x v="2"/>
    <x v="1"/>
    <s v="Individual"/>
    <x v="0"/>
    <x v="29"/>
    <s v="64 bhp"/>
    <s v="84Nm@ 3500rpm"/>
  </r>
  <r>
    <s v="Hyundai Verna 1.6 VTVT"/>
    <x v="7"/>
    <x v="9"/>
    <n v="450000"/>
    <x v="3"/>
    <x v="1"/>
    <x v="2"/>
    <x v="1"/>
    <s v="Individual"/>
    <x v="0"/>
    <x v="48"/>
    <s v="121.3 bhp"/>
    <s v="154.9Nm@ 4200rpm"/>
  </r>
  <r>
    <s v="Chevrolet Beat Diesel LT"/>
    <x v="3"/>
    <x v="9"/>
    <n v="145000"/>
    <x v="13"/>
    <x v="1"/>
    <x v="2"/>
    <x v="0"/>
    <s v="Individual"/>
    <x v="0"/>
    <x v="38"/>
    <s v="57.6 bhp"/>
    <s v="150Nm@ 1750rpm"/>
  </r>
  <r>
    <s v="Toyota Etios G"/>
    <x v="12"/>
    <x v="23"/>
    <n v="360000"/>
    <x v="6"/>
    <x v="1"/>
    <x v="2"/>
    <x v="1"/>
    <s v="Individual"/>
    <x v="0"/>
    <x v="31"/>
    <s v="88.73 bhp"/>
    <s v="132Nm@ 3000rpm"/>
  </r>
  <r>
    <s v="Ford Ikon 1.6 Really Sport"/>
    <x v="8"/>
    <x v="12"/>
    <n v="130000"/>
    <x v="1"/>
    <x v="1"/>
    <x v="2"/>
    <x v="1"/>
    <s v="Individual"/>
    <x v="0"/>
    <x v="40"/>
    <s v="92 bhp"/>
    <s v="130@ 2500(kgm@ rpm)"/>
  </r>
  <r>
    <s v="Hyundai Verna 1.6 SX CRDi (O)"/>
    <x v="7"/>
    <x v="17"/>
    <n v="450000"/>
    <x v="61"/>
    <x v="1"/>
    <x v="2"/>
    <x v="0"/>
    <s v="Individual"/>
    <x v="0"/>
    <x v="17"/>
    <s v="126.32 bhp"/>
    <s v="259.8Nm@ 1900-2750rpm"/>
  </r>
  <r>
    <s v="Hyundai i10 Sportz AT"/>
    <x v="7"/>
    <x v="2"/>
    <n v="340000"/>
    <x v="12"/>
    <x v="1"/>
    <x v="2"/>
    <x v="1"/>
    <s v="Individual"/>
    <x v="1"/>
    <x v="9"/>
    <s v="78.9 bhp"/>
    <s v="111.8Nm@ 4000rpm"/>
  </r>
  <r>
    <s v="Chevrolet Beat Diesel LT"/>
    <x v="3"/>
    <x v="17"/>
    <n v="225000"/>
    <x v="10"/>
    <x v="1"/>
    <x v="2"/>
    <x v="0"/>
    <s v="Individual"/>
    <x v="0"/>
    <x v="38"/>
    <s v="57.6 bhp"/>
    <s v="150Nm@ 1750rpm"/>
  </r>
  <r>
    <s v="Tata Indica V2 DLS TC"/>
    <x v="1"/>
    <x v="15"/>
    <n v="80000"/>
    <x v="6"/>
    <x v="1"/>
    <x v="2"/>
    <x v="0"/>
    <s v="Individual"/>
    <x v="0"/>
    <x v="20"/>
    <s v="62 bhp"/>
    <s v="12.5@ 2,500(kgm@ rpm)"/>
  </r>
  <r>
    <s v="Tata Manza Aura (ABS) Quadrajet"/>
    <x v="1"/>
    <x v="21"/>
    <n v="100000"/>
    <x v="1"/>
    <x v="1"/>
    <x v="2"/>
    <x v="0"/>
    <s v="Individual"/>
    <x v="0"/>
    <x v="16"/>
    <s v="90 bhp"/>
    <s v="200Nm@ 1750-3000rpm"/>
  </r>
  <r>
    <s v="Tata Manza Aqua Safire"/>
    <x v="1"/>
    <x v="4"/>
    <n v="150000"/>
    <x v="1"/>
    <x v="1"/>
    <x v="2"/>
    <x v="1"/>
    <s v="Individual"/>
    <x v="0"/>
    <x v="57"/>
    <s v="90 bhp"/>
    <s v="116Nm@ 4750rpm"/>
  </r>
  <r>
    <s v="Hyundai i20 1.2 Magna"/>
    <x v="7"/>
    <x v="17"/>
    <n v="320000"/>
    <x v="110"/>
    <x v="1"/>
    <x v="2"/>
    <x v="1"/>
    <s v="Dealer"/>
    <x v="0"/>
    <x v="9"/>
    <s v="80 bhp"/>
    <s v="11.4 kgm at 4,000 rpm"/>
  </r>
  <r>
    <s v="Maruti Swift VDI"/>
    <x v="2"/>
    <x v="9"/>
    <n v="350000"/>
    <x v="6"/>
    <x v="1"/>
    <x v="2"/>
    <x v="0"/>
    <s v="Individual"/>
    <x v="0"/>
    <x v="16"/>
    <s v="74 bhp"/>
    <s v="190Nm@ 2000rpm"/>
  </r>
  <r>
    <s v="Maruti Alto LXi"/>
    <x v="2"/>
    <x v="17"/>
    <n v="180000"/>
    <x v="1"/>
    <x v="1"/>
    <x v="2"/>
    <x v="1"/>
    <s v="Individual"/>
    <x v="0"/>
    <x v="2"/>
    <s v="46.3 bhp"/>
    <s v="62Nm@ 3000rpm"/>
  </r>
  <r>
    <s v="Maruti Alto K10 2010-2014 VXI"/>
    <x v="2"/>
    <x v="17"/>
    <n v="170000"/>
    <x v="13"/>
    <x v="1"/>
    <x v="2"/>
    <x v="1"/>
    <s v="Individual"/>
    <x v="0"/>
    <x v="7"/>
    <s v="67.1 bhp"/>
    <s v="90Nm@ 3500rpm"/>
  </r>
  <r>
    <s v="Chevrolet Aveo U-VA 1.2"/>
    <x v="3"/>
    <x v="4"/>
    <n v="148000"/>
    <x v="8"/>
    <x v="1"/>
    <x v="2"/>
    <x v="1"/>
    <s v="Individual"/>
    <x v="0"/>
    <x v="58"/>
    <s v="76 bhp"/>
    <s v="11.2@ 4,400(kgm@ rpm)"/>
  </r>
  <r>
    <s v="Honda CR-V 2.0L 2WD AT"/>
    <x v="6"/>
    <x v="13"/>
    <n v="125000"/>
    <x v="111"/>
    <x v="1"/>
    <x v="2"/>
    <x v="1"/>
    <s v="Individual"/>
    <x v="1"/>
    <x v="59"/>
    <s v="141.1 bhp"/>
    <s v="190Nm@ 4200rpm"/>
  </r>
  <r>
    <s v="Hyundai Getz 1.1 GLE"/>
    <x v="7"/>
    <x v="15"/>
    <n v="65000"/>
    <x v="8"/>
    <x v="1"/>
    <x v="2"/>
    <x v="1"/>
    <s v="Individual"/>
    <x v="0"/>
    <x v="27"/>
    <s v="66.6 bhp"/>
    <s v="10.4@ 3,200(kgm@ rpm)"/>
  </r>
  <r>
    <s v="Volkswagen Polo Diesel Highline 1.2L"/>
    <x v="10"/>
    <x v="2"/>
    <n v="254999"/>
    <x v="15"/>
    <x v="1"/>
    <x v="2"/>
    <x v="0"/>
    <s v="Individual"/>
    <x v="0"/>
    <x v="14"/>
    <s v="73.9 bhp"/>
    <s v="180Nm@ 2000rpm"/>
  </r>
  <r>
    <s v="Honda City 2017-2020 GXi"/>
    <x v="6"/>
    <x v="15"/>
    <n v="229999"/>
    <x v="12"/>
    <x v="1"/>
    <x v="2"/>
    <x v="1"/>
    <s v="Individual"/>
    <x v="0"/>
    <x v="8"/>
    <s v="78 bhp"/>
    <s v="12.7@ 2,700(kgm@ rpm)"/>
  </r>
  <r>
    <s v="Maruti Wagon R LXI"/>
    <x v="2"/>
    <x v="12"/>
    <n v="145000"/>
    <x v="63"/>
    <x v="1"/>
    <x v="2"/>
    <x v="1"/>
    <s v="Individual"/>
    <x v="0"/>
    <x v="7"/>
    <s v="67.1 bhp"/>
    <s v="90Nm@ 3500rpm"/>
  </r>
  <r>
    <s v="Maruti Alto K10 2010-2014 VXI"/>
    <x v="2"/>
    <x v="17"/>
    <n v="235000"/>
    <x v="1"/>
    <x v="1"/>
    <x v="2"/>
    <x v="1"/>
    <s v="Individual"/>
    <x v="0"/>
    <x v="7"/>
    <s v="67.1 bhp"/>
    <s v="90Nm@ 3500rpm"/>
  </r>
  <r>
    <s v="Hyundai Grand i10 CRDi SportZ Edition"/>
    <x v="7"/>
    <x v="19"/>
    <n v="375000"/>
    <x v="30"/>
    <x v="1"/>
    <x v="2"/>
    <x v="0"/>
    <s v="Individual"/>
    <x v="0"/>
    <x v="43"/>
    <s v="70 bhp"/>
    <s v="159.8Nm@ 1500-2750rpm"/>
  </r>
  <r>
    <s v="Hyundai Accent GLS"/>
    <x v="7"/>
    <x v="21"/>
    <n v="150000"/>
    <x v="8"/>
    <x v="1"/>
    <x v="2"/>
    <x v="1"/>
    <s v="Individual"/>
    <x v="0"/>
    <x v="13"/>
    <s v="94 bhp"/>
    <s v="12.5@ 3,500(kgm@ rpm)"/>
  </r>
  <r>
    <s v="Maruti Ritz ZDi"/>
    <x v="2"/>
    <x v="19"/>
    <n v="375000"/>
    <x v="6"/>
    <x v="1"/>
    <x v="2"/>
    <x v="0"/>
    <s v="Individual"/>
    <x v="0"/>
    <x v="16"/>
    <s v="73.94 bhp"/>
    <s v="190Nm@ 2000rpm"/>
  </r>
  <r>
    <s v="Honda City 1.5 S MT"/>
    <x v="6"/>
    <x v="4"/>
    <n v="360000"/>
    <x v="56"/>
    <x v="1"/>
    <x v="2"/>
    <x v="1"/>
    <s v="Individual"/>
    <x v="0"/>
    <x v="8"/>
    <s v="118 bhp"/>
    <s v="146Nm at 4800 rpm"/>
  </r>
  <r>
    <s v="Skoda Octavia L and K 1.9 TDI MT"/>
    <x v="15"/>
    <x v="20"/>
    <n v="250000"/>
    <x v="15"/>
    <x v="1"/>
    <x v="2"/>
    <x v="0"/>
    <s v="Individual"/>
    <x v="0"/>
    <x v="44"/>
    <s v="90 bhp"/>
    <s v="21.4@ 1,900(kgm@ rpm)"/>
  </r>
  <r>
    <s v="Honda City S"/>
    <x v="6"/>
    <x v="2"/>
    <n v="450000"/>
    <x v="6"/>
    <x v="1"/>
    <x v="2"/>
    <x v="1"/>
    <s v="Individual"/>
    <x v="0"/>
    <x v="8"/>
    <s v="116.4 bhp"/>
    <s v="146Nm@ 4800rpm"/>
  </r>
  <r>
    <s v="Fiat Linea Emotion (Diesel)"/>
    <x v="14"/>
    <x v="4"/>
    <n v="275000"/>
    <x v="6"/>
    <x v="1"/>
    <x v="2"/>
    <x v="0"/>
    <s v="Individual"/>
    <x v="0"/>
    <x v="16"/>
    <s v="91.7 bhp"/>
    <s v="209Nm@ 2000rpm"/>
  </r>
  <r>
    <s v="Honda CR-V 2.4 4WD AT"/>
    <x v="6"/>
    <x v="6"/>
    <n v="325000"/>
    <x v="15"/>
    <x v="1"/>
    <x v="2"/>
    <x v="1"/>
    <s v="Individual"/>
    <x v="1"/>
    <x v="45"/>
    <s v="152 bhp"/>
    <s v="215Nm@ 3600rpm"/>
  </r>
  <r>
    <s v="Maruti Swift VDI"/>
    <x v="2"/>
    <x v="9"/>
    <n v="409999"/>
    <x v="10"/>
    <x v="1"/>
    <x v="2"/>
    <x v="0"/>
    <s v="Individual"/>
    <x v="0"/>
    <x v="16"/>
    <s v="74 bhp"/>
    <s v="190Nm@ 2000rpm"/>
  </r>
  <r>
    <s v="Ford Fiesta 1.4 SXi TDCi ABS"/>
    <x v="8"/>
    <x v="16"/>
    <n v="175000"/>
    <x v="112"/>
    <x v="1"/>
    <x v="2"/>
    <x v="0"/>
    <s v="Individual"/>
    <x v="0"/>
    <x v="23"/>
    <s v="68 bhp"/>
    <s v="16.3@ 2,000(kgm@ rpm)"/>
  </r>
  <r>
    <s v="Tata Indica V2 DLE BSIII"/>
    <x v="1"/>
    <x v="15"/>
    <n v="65000"/>
    <x v="15"/>
    <x v="1"/>
    <x v="2"/>
    <x v="0"/>
    <s v="Individual"/>
    <x v="0"/>
    <x v="18"/>
    <s v="52.8 bhp"/>
    <s v="85Nm@ 2500rpm"/>
  </r>
  <r>
    <s v="Fiat Grande Punto 1.3 Emotion (Diesel)"/>
    <x v="14"/>
    <x v="2"/>
    <n v="254999"/>
    <x v="10"/>
    <x v="1"/>
    <x v="2"/>
    <x v="0"/>
    <s v="Individual"/>
    <x v="0"/>
    <x v="16"/>
    <s v="75 bhp"/>
    <s v="197Nm@ 1750rpm"/>
  </r>
  <r>
    <s v="Tata Indica V2 DLS TC"/>
    <x v="1"/>
    <x v="13"/>
    <n v="100000"/>
    <x v="6"/>
    <x v="1"/>
    <x v="2"/>
    <x v="0"/>
    <s v="Individual"/>
    <x v="0"/>
    <x v="20"/>
    <s v="62 bhp"/>
    <s v="12.5@ 2,500(kgm@ rpm)"/>
  </r>
  <r>
    <s v="Hyundai Verna 1.6 SX"/>
    <x v="7"/>
    <x v="17"/>
    <n v="350000"/>
    <x v="15"/>
    <x v="1"/>
    <x v="2"/>
    <x v="0"/>
    <s v="Individual"/>
    <x v="0"/>
    <x v="17"/>
    <s v="126.32 bhp"/>
    <s v="259.8Nm@ 1900-2750rpm"/>
  </r>
  <r>
    <s v="Maruti Swift Dzire VDi"/>
    <x v="2"/>
    <x v="17"/>
    <n v="320000"/>
    <x v="13"/>
    <x v="1"/>
    <x v="2"/>
    <x v="0"/>
    <s v="Individual"/>
    <x v="0"/>
    <x v="16"/>
    <s v="73.9 bhp"/>
    <s v="190Nm@ 2000rpm"/>
  </r>
  <r>
    <s v="Maruti Ritz VDi"/>
    <x v="2"/>
    <x v="2"/>
    <n v="250000"/>
    <x v="13"/>
    <x v="1"/>
    <x v="2"/>
    <x v="0"/>
    <s v="Individual"/>
    <x v="0"/>
    <x v="16"/>
    <s v="73.9 bhp"/>
    <s v="113Nm@ 4500rpm"/>
  </r>
  <r>
    <s v="Maruti Alto LX"/>
    <x v="2"/>
    <x v="12"/>
    <n v="100000"/>
    <x v="113"/>
    <x v="1"/>
    <x v="2"/>
    <x v="1"/>
    <s v="Individual"/>
    <x v="0"/>
    <x v="2"/>
    <s v="46.3 bhp"/>
    <s v="62Nm@ 3000rpm"/>
  </r>
  <r>
    <s v="Maruti Zen Classic"/>
    <x v="2"/>
    <x v="18"/>
    <n v="58000"/>
    <x v="1"/>
    <x v="1"/>
    <x v="2"/>
    <x v="1"/>
    <s v="Individual"/>
    <x v="0"/>
    <x v="32"/>
    <s v="60 bhp"/>
    <s v="78Nm@ 4500rpm"/>
  </r>
  <r>
    <s v="Honda City 2017-2020 EXi"/>
    <x v="6"/>
    <x v="13"/>
    <n v="150000"/>
    <x v="50"/>
    <x v="1"/>
    <x v="2"/>
    <x v="1"/>
    <s v="Individual"/>
    <x v="0"/>
    <x v="8"/>
    <s v="78 bhp"/>
    <s v="12.7@ 2,700(kgm@ rpm)"/>
  </r>
  <r>
    <s v="Nissan Sunny XV"/>
    <x v="9"/>
    <x v="9"/>
    <n v="275000"/>
    <x v="1"/>
    <x v="1"/>
    <x v="2"/>
    <x v="1"/>
    <s v="Individual"/>
    <x v="0"/>
    <x v="19"/>
    <s v="97.7 bhp"/>
    <s v="134Nm@ 4000rpm"/>
  </r>
  <r>
    <s v="Ford Figo Diesel Titanium"/>
    <x v="8"/>
    <x v="2"/>
    <n v="180000"/>
    <x v="13"/>
    <x v="1"/>
    <x v="2"/>
    <x v="0"/>
    <s v="Individual"/>
    <x v="0"/>
    <x v="23"/>
    <s v="68 bhp"/>
    <s v="160Nm@ 2000rpm"/>
  </r>
  <r>
    <s v="Toyota Etios Liva GD"/>
    <x v="12"/>
    <x v="19"/>
    <n v="320000"/>
    <x v="13"/>
    <x v="1"/>
    <x v="2"/>
    <x v="0"/>
    <s v="Individual"/>
    <x v="0"/>
    <x v="47"/>
    <s v="67.06 bhp"/>
    <s v="170Nm@ 1800-2400rpm"/>
  </r>
  <r>
    <s v="Ambassador Grand 2000 DSZ PW CL"/>
    <x v="19"/>
    <x v="16"/>
    <n v="200000"/>
    <x v="1"/>
    <x v="1"/>
    <x v="2"/>
    <x v="0"/>
    <s v="Individual"/>
    <x v="0"/>
    <x v="4"/>
    <s v="52 bhp"/>
    <s v="106Nm@ 2200rpm"/>
  </r>
  <r>
    <s v="Chevrolet Beat LT"/>
    <x v="3"/>
    <x v="17"/>
    <n v="120000"/>
    <x v="8"/>
    <x v="1"/>
    <x v="2"/>
    <x v="1"/>
    <s v="Individual"/>
    <x v="0"/>
    <x v="14"/>
    <s v="79.4 bhp"/>
    <s v="108Nm@ 4400rpm"/>
  </r>
  <r>
    <s v="Maruti Swift VXI BSIII"/>
    <x v="2"/>
    <x v="16"/>
    <n v="170000"/>
    <x v="1"/>
    <x v="1"/>
    <x v="2"/>
    <x v="1"/>
    <s v="Individual"/>
    <x v="0"/>
    <x v="15"/>
    <s v="88.2 bhp"/>
    <s v="11.5@ 4,500(kgm@ rpm)"/>
  </r>
  <r>
    <s v="Tata Indica V2 DLS"/>
    <x v="1"/>
    <x v="15"/>
    <n v="65000"/>
    <x v="15"/>
    <x v="1"/>
    <x v="2"/>
    <x v="0"/>
    <s v="Individual"/>
    <x v="0"/>
    <x v="18"/>
    <s v="53.5 bhp"/>
    <s v="8.5@ 2,500(kgm@ rpm)"/>
  </r>
  <r>
    <s v="Tata Indica Vista TDI LS"/>
    <x v="1"/>
    <x v="17"/>
    <n v="175000"/>
    <x v="13"/>
    <x v="1"/>
    <x v="2"/>
    <x v="0"/>
    <s v="Individual"/>
    <x v="0"/>
    <x v="20"/>
    <s v="70 bhp"/>
    <s v="135.4Nm@ 2500rpm"/>
  </r>
  <r>
    <s v="Maruti Alto K10 LXI"/>
    <x v="2"/>
    <x v="2"/>
    <n v="135000"/>
    <x v="114"/>
    <x v="1"/>
    <x v="2"/>
    <x v="1"/>
    <s v="Individual"/>
    <x v="0"/>
    <x v="7"/>
    <s v="67.1 bhp"/>
    <s v="90Nm@ 3500rpm"/>
  </r>
  <r>
    <s v="Chevrolet Aveo U-VA 1.2 LT"/>
    <x v="3"/>
    <x v="15"/>
    <n v="100000"/>
    <x v="12"/>
    <x v="1"/>
    <x v="2"/>
    <x v="1"/>
    <s v="Individual"/>
    <x v="0"/>
    <x v="58"/>
    <s v="76 bhp"/>
    <s v="11.2@ 4,400(kgm@ rpm)"/>
  </r>
  <r>
    <s v="Maruti Alto LXi BSIII"/>
    <x v="2"/>
    <x v="13"/>
    <n v="120000"/>
    <x v="8"/>
    <x v="1"/>
    <x v="2"/>
    <x v="1"/>
    <s v="Individual"/>
    <x v="0"/>
    <x v="2"/>
    <s v="46.3 bhp"/>
    <s v="62Nm@ 3000rpm"/>
  </r>
  <r>
    <s v="Maruti SX4 ZXI MT BSIV"/>
    <x v="2"/>
    <x v="9"/>
    <n v="295000"/>
    <x v="12"/>
    <x v="1"/>
    <x v="2"/>
    <x v="1"/>
    <s v="Individual"/>
    <x v="0"/>
    <x v="33"/>
    <s v="103.2 bhp"/>
    <s v="145Nm@ 4100rpm"/>
  </r>
  <r>
    <s v="Maruti Wagon R LXI BSIII"/>
    <x v="2"/>
    <x v="13"/>
    <n v="150000"/>
    <x v="3"/>
    <x v="1"/>
    <x v="2"/>
    <x v="1"/>
    <s v="Individual"/>
    <x v="0"/>
    <x v="29"/>
    <s v="64 bhp"/>
    <s v="8.6@ 3,500(kgm@ rpm)"/>
  </r>
  <r>
    <s v="Tata Indigo LS"/>
    <x v="1"/>
    <x v="15"/>
    <n v="90177"/>
    <x v="94"/>
    <x v="1"/>
    <x v="2"/>
    <x v="0"/>
    <s v="Individual"/>
    <x v="0"/>
    <x v="20"/>
    <s v="70 bhp"/>
    <s v="13.5@ 2,500(kgm@ rpm)"/>
  </r>
  <r>
    <s v="Ford Fiesta 1.4 Duratorq EXI"/>
    <x v="8"/>
    <x v="15"/>
    <n v="125000"/>
    <x v="6"/>
    <x v="1"/>
    <x v="2"/>
    <x v="0"/>
    <s v="Individual"/>
    <x v="0"/>
    <x v="23"/>
    <s v="68 bhp"/>
    <s v="16.3@ 2,000(kgm@ rpm)"/>
  </r>
  <r>
    <s v="Tata Manza Aura (ABS) Safire BS IV"/>
    <x v="1"/>
    <x v="17"/>
    <n v="200000"/>
    <x v="115"/>
    <x v="1"/>
    <x v="2"/>
    <x v="1"/>
    <s v="Individual"/>
    <x v="0"/>
    <x v="57"/>
    <s v="88.8 bhp"/>
    <s v="116Nm@ 4750rpm"/>
  </r>
  <r>
    <s v="Renault Duster 85PS Diesel RxL Plus"/>
    <x v="11"/>
    <x v="9"/>
    <n v="325000"/>
    <x v="10"/>
    <x v="1"/>
    <x v="2"/>
    <x v="0"/>
    <s v="Individual"/>
    <x v="0"/>
    <x v="11"/>
    <s v="83.8 bhp"/>
    <s v="200Nm@ 1900rpm"/>
  </r>
  <r>
    <s v="Volkswagen Vento 1.5 TDI Highline BSIV"/>
    <x v="10"/>
    <x v="1"/>
    <n v="1350000"/>
    <x v="116"/>
    <x v="4"/>
    <x v="2"/>
    <x v="0"/>
    <s v="Dealer"/>
    <x v="0"/>
    <x v="19"/>
    <s v="108.6 bhp"/>
    <s v="250Nm@ 1500-3000rpm"/>
  </r>
  <r>
    <s v="Audi A6 35 TFSI Matrix"/>
    <x v="20"/>
    <x v="1"/>
    <n v="6223000"/>
    <x v="117"/>
    <x v="4"/>
    <x v="2"/>
    <x v="1"/>
    <s v="Dealer"/>
    <x v="1"/>
    <x v="60"/>
    <s v="187.74 bhp"/>
    <s v="320Nm@ 1400-4100rpm"/>
  </r>
  <r>
    <s v="Audi A6 35 TFSI Matrix"/>
    <x v="20"/>
    <x v="1"/>
    <n v="5923000"/>
    <x v="118"/>
    <x v="4"/>
    <x v="2"/>
    <x v="1"/>
    <s v="Dealer"/>
    <x v="1"/>
    <x v="60"/>
    <s v="187.74 bhp"/>
    <s v="320Nm@ 1400-4100rpm"/>
  </r>
  <r>
    <s v="Audi A6 35 TFSI Matrix"/>
    <x v="20"/>
    <x v="1"/>
    <n v="6523000"/>
    <x v="119"/>
    <x v="4"/>
    <x v="2"/>
    <x v="1"/>
    <s v="Dealer"/>
    <x v="1"/>
    <x v="60"/>
    <s v="187.74 bhp"/>
    <s v="320Nm@ 1400-4100rpm"/>
  </r>
  <r>
    <s v="Honda Civic ZX"/>
    <x v="6"/>
    <x v="1"/>
    <n v="2000000"/>
    <x v="120"/>
    <x v="4"/>
    <x v="2"/>
    <x v="1"/>
    <s v="Dealer"/>
    <x v="1"/>
    <x v="26"/>
    <s v="139.46 bhp"/>
    <s v="174Nm@ 4300rpm"/>
  </r>
  <r>
    <s v="Skoda Rapid 1.5 TDI Ambition"/>
    <x v="15"/>
    <x v="19"/>
    <n v="370000"/>
    <x v="15"/>
    <x v="2"/>
    <x v="2"/>
    <x v="0"/>
    <s v="Individual"/>
    <x v="0"/>
    <x v="19"/>
    <s v="103.52 bhp"/>
    <s v="250Nm@ 1500-2500rpm"/>
  </r>
  <r>
    <s v="Renault Duster 110PS Diesel RxL"/>
    <x v="11"/>
    <x v="19"/>
    <n v="500000"/>
    <x v="51"/>
    <x v="2"/>
    <x v="2"/>
    <x v="0"/>
    <s v="Individual"/>
    <x v="0"/>
    <x v="11"/>
    <s v="108.45 bhp"/>
    <s v="248Nm@ 2250rpm"/>
  </r>
  <r>
    <s v="Maruti Zen LX"/>
    <x v="2"/>
    <x v="20"/>
    <n v="92000"/>
    <x v="10"/>
    <x v="2"/>
    <x v="2"/>
    <x v="1"/>
    <s v="Individual"/>
    <x v="0"/>
    <x v="32"/>
    <s v="60 bhp"/>
    <s v="78Nm@ 4500rpm"/>
  </r>
  <r>
    <s v="Maruti Swift Dzire VDi"/>
    <x v="2"/>
    <x v="21"/>
    <n v="280000"/>
    <x v="50"/>
    <x v="2"/>
    <x v="2"/>
    <x v="0"/>
    <s v="Individual"/>
    <x v="0"/>
    <x v="16"/>
    <s v="73.9 bhp"/>
    <s v="190Nm@ 2000rpm"/>
  </r>
  <r>
    <s v="Maruti Wagon R LXI Minor"/>
    <x v="2"/>
    <x v="21"/>
    <n v="180000"/>
    <x v="13"/>
    <x v="2"/>
    <x v="2"/>
    <x v="1"/>
    <s v="Individual"/>
    <x v="0"/>
    <x v="29"/>
    <s v="67 bhp"/>
    <s v="84Nm@ 3500rpm"/>
  </r>
  <r>
    <s v="Hyundai i20 1.4 CRDi Asta"/>
    <x v="7"/>
    <x v="17"/>
    <n v="500000"/>
    <x v="121"/>
    <x v="2"/>
    <x v="2"/>
    <x v="0"/>
    <s v="Individual"/>
    <x v="0"/>
    <x v="18"/>
    <s v="90 bhp"/>
    <s v="22.4 kgm at 1750-2750rpm"/>
  </r>
  <r>
    <s v="Maruti Alto LX"/>
    <x v="2"/>
    <x v="3"/>
    <n v="150000"/>
    <x v="1"/>
    <x v="2"/>
    <x v="2"/>
    <x v="1"/>
    <s v="Individual"/>
    <x v="0"/>
    <x v="2"/>
    <s v="46.3 bhp"/>
    <s v="62Nm@ 3000rpm"/>
  </r>
  <r>
    <s v="Mahindra Verito 1.5 D4 BSIII"/>
    <x v="0"/>
    <x v="2"/>
    <n v="174000"/>
    <x v="10"/>
    <x v="2"/>
    <x v="2"/>
    <x v="0"/>
    <s v="Individual"/>
    <x v="0"/>
    <x v="11"/>
    <s v="64.1 bhp"/>
    <s v="160Nm@ 2000rpm"/>
  </r>
  <r>
    <s v="Maruti Omni 8 Seater BSIV"/>
    <x v="2"/>
    <x v="17"/>
    <n v="150000"/>
    <x v="4"/>
    <x v="2"/>
    <x v="2"/>
    <x v="1"/>
    <s v="Individual"/>
    <x v="0"/>
    <x v="2"/>
    <s v="35 bhp"/>
    <s v="6.1kgm@ 3000rpm"/>
  </r>
  <r>
    <s v="Mercedes-Benz B Class B180"/>
    <x v="13"/>
    <x v="19"/>
    <n v="1450000"/>
    <x v="122"/>
    <x v="2"/>
    <x v="2"/>
    <x v="0"/>
    <s v="Dealer"/>
    <x v="1"/>
    <x v="61"/>
    <s v="120.7 bhp"/>
    <s v="200Nm@ 1250-4000rpm"/>
  </r>
  <r>
    <s v="Audi A6 2.0 TDI Technology"/>
    <x v="20"/>
    <x v="9"/>
    <n v="1750000"/>
    <x v="123"/>
    <x v="2"/>
    <x v="2"/>
    <x v="0"/>
    <s v="Dealer"/>
    <x v="1"/>
    <x v="55"/>
    <s v="174.33 bhp"/>
    <s v="380Nm@ 1750-2500rpm"/>
  </r>
  <r>
    <s v="Maruti Swift Dzire ZDI"/>
    <x v="2"/>
    <x v="23"/>
    <n v="630000"/>
    <x v="124"/>
    <x v="2"/>
    <x v="2"/>
    <x v="0"/>
    <s v="Individual"/>
    <x v="0"/>
    <x v="16"/>
    <s v="74 bhp"/>
    <s v="190Nm@ 2000rpm"/>
  </r>
  <r>
    <s v="Hyundai i10 Magna"/>
    <x v="7"/>
    <x v="2"/>
    <n v="235000"/>
    <x v="12"/>
    <x v="2"/>
    <x v="2"/>
    <x v="1"/>
    <s v="Individual"/>
    <x v="0"/>
    <x v="9"/>
    <s v="78.9 bhp"/>
    <s v="111.7Nm@ 4000rpm"/>
  </r>
  <r>
    <s v="Maruti Swift Star VDI"/>
    <x v="2"/>
    <x v="9"/>
    <n v="450000"/>
    <x v="15"/>
    <x v="2"/>
    <x v="2"/>
    <x v="0"/>
    <s v="Individual"/>
    <x v="0"/>
    <x v="16"/>
    <s v="74 bhp"/>
    <s v="190Nm@ 2000rpm"/>
  </r>
  <r>
    <s v="BMW X1 sDrive20i xLine"/>
    <x v="4"/>
    <x v="26"/>
    <n v="2500000"/>
    <x v="31"/>
    <x v="2"/>
    <x v="2"/>
    <x v="1"/>
    <s v="Individual"/>
    <x v="1"/>
    <x v="36"/>
    <s v="189 bhp"/>
    <s v="280Nm@ 1350-4600rpm"/>
  </r>
  <r>
    <s v="Hyundai i10 Magna 1.1L"/>
    <x v="7"/>
    <x v="23"/>
    <n v="351000"/>
    <x v="45"/>
    <x v="2"/>
    <x v="2"/>
    <x v="1"/>
    <s v="Dealer"/>
    <x v="0"/>
    <x v="27"/>
    <s v="68.05 bhp"/>
    <s v="99.04Nm@ 4500rpm"/>
  </r>
  <r>
    <s v="Volkswagen Vento Petrol Highline"/>
    <x v="10"/>
    <x v="17"/>
    <n v="535000"/>
    <x v="125"/>
    <x v="2"/>
    <x v="2"/>
    <x v="1"/>
    <s v="Dealer"/>
    <x v="0"/>
    <x v="28"/>
    <s v="103.6 bhp"/>
    <s v="153Nm@ 3800rpm"/>
  </r>
  <r>
    <s v="Maruti Wagon R VXI"/>
    <x v="2"/>
    <x v="21"/>
    <n v="185000"/>
    <x v="5"/>
    <x v="2"/>
    <x v="2"/>
    <x v="1"/>
    <s v="Dealer"/>
    <x v="0"/>
    <x v="7"/>
    <s v="67.05 bhp"/>
    <s v="90Nm@ 3500rpm"/>
  </r>
  <r>
    <s v="Tata Manza Aura (ABS) Quadrajet"/>
    <x v="1"/>
    <x v="4"/>
    <n v="200000"/>
    <x v="10"/>
    <x v="2"/>
    <x v="2"/>
    <x v="0"/>
    <s v="Individual"/>
    <x v="0"/>
    <x v="16"/>
    <s v="90 bhp"/>
    <s v="200Nm@ 1750-3000rpm"/>
  </r>
  <r>
    <s v="Ford Freestyle Titanium Petrol BSIV"/>
    <x v="8"/>
    <x v="0"/>
    <n v="400000"/>
    <x v="0"/>
    <x v="2"/>
    <x v="2"/>
    <x v="1"/>
    <s v="Individual"/>
    <x v="0"/>
    <x v="62"/>
    <s v="94.68 bhp"/>
    <s v="120Nm@ 4250rpm"/>
  </r>
  <r>
    <s v="Hyundai Verna 1.6 SX"/>
    <x v="7"/>
    <x v="9"/>
    <n v="522000"/>
    <x v="61"/>
    <x v="2"/>
    <x v="2"/>
    <x v="0"/>
    <s v="Individual"/>
    <x v="0"/>
    <x v="17"/>
    <s v="126.32 bhp"/>
    <s v="259.8Nm@ 1900-2750rpm"/>
  </r>
  <r>
    <s v="Toyota Corolla Altis G"/>
    <x v="12"/>
    <x v="21"/>
    <n v="300000"/>
    <x v="10"/>
    <x v="2"/>
    <x v="2"/>
    <x v="1"/>
    <s v="Individual"/>
    <x v="0"/>
    <x v="60"/>
    <s v="138.1 bhp"/>
    <s v="173Nm@ 4000rpm"/>
  </r>
  <r>
    <s v="Maruti Celerio VXI"/>
    <x v="2"/>
    <x v="23"/>
    <n v="360000"/>
    <x v="11"/>
    <x v="2"/>
    <x v="2"/>
    <x v="1"/>
    <s v="Individual"/>
    <x v="0"/>
    <x v="7"/>
    <s v="67.04 bhp"/>
    <s v="90Nm@ 3500rpm"/>
  </r>
  <r>
    <s v="Hyundai Santro Xing GLS"/>
    <x v="7"/>
    <x v="21"/>
    <n v="135000"/>
    <x v="1"/>
    <x v="2"/>
    <x v="2"/>
    <x v="1"/>
    <s v="Individual"/>
    <x v="0"/>
    <x v="27"/>
    <s v="62.1 bhp"/>
    <s v="96.1Nm@ 3000rpm"/>
  </r>
  <r>
    <s v="BMW 5 Series 523i"/>
    <x v="4"/>
    <x v="4"/>
    <n v="975000"/>
    <x v="126"/>
    <x v="2"/>
    <x v="2"/>
    <x v="1"/>
    <s v="Dealer"/>
    <x v="1"/>
    <x v="63"/>
    <s v="150 bhp"/>
    <s v="250 Nm at 2750 rpm"/>
  </r>
  <r>
    <s v="Volkswagen Vento Diesel Highline"/>
    <x v="10"/>
    <x v="2"/>
    <n v="300000"/>
    <x v="10"/>
    <x v="2"/>
    <x v="2"/>
    <x v="0"/>
    <s v="Individual"/>
    <x v="0"/>
    <x v="28"/>
    <s v="103.6 bhp"/>
    <s v="250Nm@ 1500-2500rpm"/>
  </r>
  <r>
    <s v="Maruti Wagon R AMT VXI"/>
    <x v="2"/>
    <x v="23"/>
    <n v="390000"/>
    <x v="3"/>
    <x v="2"/>
    <x v="2"/>
    <x v="1"/>
    <s v="Individual"/>
    <x v="1"/>
    <x v="7"/>
    <s v="67 bhp"/>
    <s v="90Nm@ 3500rpm"/>
  </r>
  <r>
    <s v="Hyundai i20 Magna 1.2"/>
    <x v="7"/>
    <x v="26"/>
    <n v="550000"/>
    <x v="127"/>
    <x v="2"/>
    <x v="2"/>
    <x v="1"/>
    <s v="Individual"/>
    <x v="0"/>
    <x v="9"/>
    <s v="81.83 bhp"/>
    <s v="114.7Nm@ 4000rpm"/>
  </r>
  <r>
    <s v="Hyundai Grand i10 Sportz"/>
    <x v="7"/>
    <x v="19"/>
    <n v="400000"/>
    <x v="12"/>
    <x v="2"/>
    <x v="2"/>
    <x v="1"/>
    <s v="Individual"/>
    <x v="0"/>
    <x v="9"/>
    <s v="82 bhp"/>
    <s v="114Nm@ 4000rpm"/>
  </r>
  <r>
    <s v="Hyundai Xcent 1.2 Kappa S"/>
    <x v="7"/>
    <x v="26"/>
    <n v="386000"/>
    <x v="128"/>
    <x v="2"/>
    <x v="2"/>
    <x v="1"/>
    <s v="Individual"/>
    <x v="0"/>
    <x v="9"/>
    <s v="82 bhp"/>
    <s v="114Nm@ 4000rpm"/>
  </r>
  <r>
    <s v="Honda City 1.5 EXI"/>
    <x v="6"/>
    <x v="20"/>
    <n v="100000"/>
    <x v="15"/>
    <x v="2"/>
    <x v="2"/>
    <x v="1"/>
    <s v="Individual"/>
    <x v="0"/>
    <x v="37"/>
    <s v="100 bhp"/>
    <s v="13.1kgm@ 4600rpm"/>
  </r>
  <r>
    <s v="Honda City 1.5 S MT"/>
    <x v="6"/>
    <x v="21"/>
    <n v="345000"/>
    <x v="129"/>
    <x v="2"/>
    <x v="2"/>
    <x v="1"/>
    <s v="Individual"/>
    <x v="0"/>
    <x v="8"/>
    <s v="118 bhp"/>
    <s v="146Nm at 4800 rpm"/>
  </r>
  <r>
    <s v="Maruti Wagon R VXI BS IV with ABS"/>
    <x v="2"/>
    <x v="4"/>
    <n v="215000"/>
    <x v="130"/>
    <x v="2"/>
    <x v="2"/>
    <x v="1"/>
    <s v="Individual"/>
    <x v="0"/>
    <x v="7"/>
    <s v="67.1 bhp"/>
    <s v="90Nm@ 3500rpm"/>
  </r>
  <r>
    <s v="Maruti Swift Dzire VXI"/>
    <x v="2"/>
    <x v="26"/>
    <n v="459999"/>
    <x v="12"/>
    <x v="2"/>
    <x v="2"/>
    <x v="1"/>
    <s v="Individual"/>
    <x v="0"/>
    <x v="9"/>
    <s v="83.14 bhp"/>
    <s v="115Nm@ 4000rpm"/>
  </r>
  <r>
    <s v="Honda Brio S MT"/>
    <x v="6"/>
    <x v="19"/>
    <n v="290000"/>
    <x v="12"/>
    <x v="2"/>
    <x v="2"/>
    <x v="1"/>
    <s v="Individual"/>
    <x v="0"/>
    <x v="42"/>
    <s v="86.8 bhp"/>
    <s v="109Nm@ 4500rpm"/>
  </r>
  <r>
    <s v="Hyundai i20 Magna"/>
    <x v="7"/>
    <x v="9"/>
    <n v="320000"/>
    <x v="131"/>
    <x v="2"/>
    <x v="2"/>
    <x v="1"/>
    <s v="Individual"/>
    <x v="0"/>
    <x v="9"/>
    <s v="82.85 bhp"/>
    <s v="113.7Nm@ 4000rpm"/>
  </r>
  <r>
    <s v="Maruti Alto LXi"/>
    <x v="2"/>
    <x v="2"/>
    <n v="160000"/>
    <x v="7"/>
    <x v="2"/>
    <x v="2"/>
    <x v="1"/>
    <s v="Individual"/>
    <x v="0"/>
    <x v="2"/>
    <s v="46.3 bhp"/>
    <s v="62Nm@ 3000rpm"/>
  </r>
  <r>
    <s v="Datsun GO T BSIV"/>
    <x v="21"/>
    <x v="8"/>
    <n v="329000"/>
    <x v="1"/>
    <x v="2"/>
    <x v="2"/>
    <x v="1"/>
    <s v="Individual"/>
    <x v="0"/>
    <x v="42"/>
    <s v="67 bhp"/>
    <s v="104Nm@ 4000rpm"/>
  </r>
  <r>
    <s v="Hyundai i20 1.2 Sportz"/>
    <x v="7"/>
    <x v="17"/>
    <n v="275000"/>
    <x v="77"/>
    <x v="2"/>
    <x v="2"/>
    <x v="1"/>
    <s v="Individual"/>
    <x v="0"/>
    <x v="9"/>
    <s v="80 bhp"/>
    <s v="11.4 kgm at 4,000 rpm"/>
  </r>
  <r>
    <s v="Maruti Ritz LDi"/>
    <x v="2"/>
    <x v="4"/>
    <n v="250000"/>
    <x v="6"/>
    <x v="2"/>
    <x v="2"/>
    <x v="0"/>
    <s v="Individual"/>
    <x v="0"/>
    <x v="16"/>
    <s v="73.9 bhp"/>
    <s v="190Nm@ 2000rpm"/>
  </r>
  <r>
    <s v="Hyundai Accent GLE"/>
    <x v="7"/>
    <x v="15"/>
    <n v="80000"/>
    <x v="15"/>
    <x v="2"/>
    <x v="2"/>
    <x v="1"/>
    <s v="Individual"/>
    <x v="0"/>
    <x v="13"/>
    <s v="94 bhp"/>
    <s v="12.5@ 3,500(kgm@ rpm)"/>
  </r>
  <r>
    <s v="Hyundai i10 Sportz 1.2"/>
    <x v="7"/>
    <x v="21"/>
    <n v="200000"/>
    <x v="121"/>
    <x v="2"/>
    <x v="2"/>
    <x v="1"/>
    <s v="Individual"/>
    <x v="0"/>
    <x v="9"/>
    <s v="78.9 bhp"/>
    <s v="111.8Nm@ 4000rpm"/>
  </r>
  <r>
    <s v="Maruti Swift Dzire VDI"/>
    <x v="2"/>
    <x v="19"/>
    <n v="500000"/>
    <x v="15"/>
    <x v="2"/>
    <x v="2"/>
    <x v="0"/>
    <s v="Individual"/>
    <x v="0"/>
    <x v="16"/>
    <s v="74 bhp"/>
    <s v="190Nm@ 2000rpm"/>
  </r>
  <r>
    <s v="Hyundai Getz 1.3 GVS"/>
    <x v="7"/>
    <x v="16"/>
    <n v="110000"/>
    <x v="15"/>
    <x v="2"/>
    <x v="2"/>
    <x v="1"/>
    <s v="Individual"/>
    <x v="0"/>
    <x v="25"/>
    <s v="82.9 bhp"/>
    <s v="11.8@ 3,200(kgm@ rpm)"/>
  </r>
  <r>
    <s v="Hyundai i20 1.2 Magna"/>
    <x v="7"/>
    <x v="17"/>
    <n v="320000"/>
    <x v="10"/>
    <x v="2"/>
    <x v="2"/>
    <x v="1"/>
    <s v="Individual"/>
    <x v="0"/>
    <x v="9"/>
    <s v="80 bhp"/>
    <s v="11.4 kgm at 4,000 rpm"/>
  </r>
  <r>
    <s v="Honda City i DTEC V"/>
    <x v="6"/>
    <x v="23"/>
    <n v="725000"/>
    <x v="3"/>
    <x v="2"/>
    <x v="2"/>
    <x v="0"/>
    <s v="Individual"/>
    <x v="0"/>
    <x v="19"/>
    <s v="98.6 bhp"/>
    <s v="200Nm@ 1750rpm"/>
  </r>
  <r>
    <s v="Hyundai Xcent 1.2 CRDi E"/>
    <x v="7"/>
    <x v="8"/>
    <n v="550000"/>
    <x v="132"/>
    <x v="2"/>
    <x v="2"/>
    <x v="0"/>
    <s v="Individual"/>
    <x v="0"/>
    <x v="64"/>
    <s v="73.97 bhp"/>
    <s v="190.25nm@ 1750-2250rpm"/>
  </r>
  <r>
    <s v="Nissan Sunny XL AT Special Edition"/>
    <x v="9"/>
    <x v="9"/>
    <n v="350000"/>
    <x v="13"/>
    <x v="2"/>
    <x v="2"/>
    <x v="1"/>
    <s v="Individual"/>
    <x v="1"/>
    <x v="19"/>
    <s v="99.6 bhp"/>
    <s v="134Nm@ 4000rpm"/>
  </r>
  <r>
    <s v="Maruti Alto LX"/>
    <x v="2"/>
    <x v="20"/>
    <n v="110000"/>
    <x v="45"/>
    <x v="2"/>
    <x v="2"/>
    <x v="1"/>
    <s v="Individual"/>
    <x v="0"/>
    <x v="2"/>
    <s v="46.3 bhp"/>
    <s v="62Nm@ 3000rpm"/>
  </r>
  <r>
    <s v="Maruti Swift VXI"/>
    <x v="2"/>
    <x v="17"/>
    <n v="330000"/>
    <x v="3"/>
    <x v="2"/>
    <x v="2"/>
    <x v="1"/>
    <s v="Individual"/>
    <x v="0"/>
    <x v="9"/>
    <s v="85.8 bhp"/>
    <s v="114Nm@ 4000rpm"/>
  </r>
  <r>
    <s v="Maruti Swift VXI"/>
    <x v="2"/>
    <x v="17"/>
    <n v="330000"/>
    <x v="3"/>
    <x v="2"/>
    <x v="2"/>
    <x v="1"/>
    <s v="Individual"/>
    <x v="0"/>
    <x v="9"/>
    <s v="85.8 bhp"/>
    <s v="114Nm@ 4000rpm"/>
  </r>
  <r>
    <s v="Maruti Alto LXI"/>
    <x v="2"/>
    <x v="20"/>
    <n v="90000"/>
    <x v="133"/>
    <x v="2"/>
    <x v="2"/>
    <x v="1"/>
    <s v="Individual"/>
    <x v="0"/>
    <x v="2"/>
    <s v="46.3 bhp"/>
    <s v="62Nm@ 3000rpm"/>
  </r>
  <r>
    <s v="Maruti Swift Dzire VXI"/>
    <x v="2"/>
    <x v="19"/>
    <n v="409000"/>
    <x v="8"/>
    <x v="2"/>
    <x v="2"/>
    <x v="1"/>
    <s v="Individual"/>
    <x v="0"/>
    <x v="9"/>
    <s v="85.8 bhp"/>
    <s v="114Nm@ 4000rpm"/>
  </r>
  <r>
    <s v="Hyundai Grand i10 CRDi Sportz"/>
    <x v="7"/>
    <x v="23"/>
    <n v="395000"/>
    <x v="1"/>
    <x v="2"/>
    <x v="2"/>
    <x v="0"/>
    <s v="Individual"/>
    <x v="0"/>
    <x v="43"/>
    <s v="70 bhp"/>
    <s v="160Nm@ 1500-2750rpm"/>
  </r>
  <r>
    <s v="Maruti Swift Dzire VXI"/>
    <x v="2"/>
    <x v="19"/>
    <n v="400000"/>
    <x v="8"/>
    <x v="2"/>
    <x v="2"/>
    <x v="1"/>
    <s v="Individual"/>
    <x v="0"/>
    <x v="9"/>
    <s v="85.8 bhp"/>
    <s v="114Nm@ 4000rpm"/>
  </r>
  <r>
    <s v="Nissan Terrano XV Premium 110 PS"/>
    <x v="9"/>
    <x v="19"/>
    <n v="555000"/>
    <x v="134"/>
    <x v="2"/>
    <x v="2"/>
    <x v="0"/>
    <s v="Individual"/>
    <x v="0"/>
    <x v="11"/>
    <s v="108.5 bhp"/>
    <s v="248Nm@ 2250rpm"/>
  </r>
  <r>
    <s v="Hyundai Verna 1.6 SX VTVT (O)"/>
    <x v="7"/>
    <x v="9"/>
    <n v="500000"/>
    <x v="3"/>
    <x v="2"/>
    <x v="2"/>
    <x v="1"/>
    <s v="Individual"/>
    <x v="0"/>
    <x v="48"/>
    <s v="121.3 bhp"/>
    <s v="154.9Nm@ 4200rpm"/>
  </r>
  <r>
    <s v="Maruti Zen Estilo LXI BSIII"/>
    <x v="2"/>
    <x v="15"/>
    <n v="85000"/>
    <x v="1"/>
    <x v="2"/>
    <x v="2"/>
    <x v="1"/>
    <s v="Individual"/>
    <x v="0"/>
    <x v="7"/>
    <s v="67.1 bhp"/>
    <s v="90Nm@ 3500rpm"/>
  </r>
  <r>
    <s v="Maruti A-Star Vxi"/>
    <x v="2"/>
    <x v="4"/>
    <n v="130000"/>
    <x v="135"/>
    <x v="2"/>
    <x v="2"/>
    <x v="1"/>
    <s v="Individual"/>
    <x v="0"/>
    <x v="7"/>
    <s v="66.1 bhp"/>
    <s v="90Nm@ 3500rpm"/>
  </r>
  <r>
    <s v="Maruti Wagon R LXI"/>
    <x v="2"/>
    <x v="20"/>
    <n v="89000"/>
    <x v="13"/>
    <x v="2"/>
    <x v="2"/>
    <x v="1"/>
    <s v="Individual"/>
    <x v="0"/>
    <x v="7"/>
    <s v="67.1 bhp"/>
    <s v="90Nm@ 3500rpm"/>
  </r>
  <r>
    <s v="Ford Figo Diesel Titanium"/>
    <x v="8"/>
    <x v="4"/>
    <n v="170000"/>
    <x v="13"/>
    <x v="2"/>
    <x v="2"/>
    <x v="0"/>
    <s v="Individual"/>
    <x v="0"/>
    <x v="23"/>
    <s v="68 bhp"/>
    <s v="160Nm@ 2000rpm"/>
  </r>
  <r>
    <s v="Toyota Etios Liva GD SP"/>
    <x v="12"/>
    <x v="9"/>
    <n v="400000"/>
    <x v="8"/>
    <x v="2"/>
    <x v="2"/>
    <x v="0"/>
    <s v="Dealer"/>
    <x v="0"/>
    <x v="47"/>
    <s v="67.06 bhp"/>
    <s v="170Nm@ 1800-2400rpm"/>
  </r>
  <r>
    <s v="Tata Indigo CS eGLX BS IV"/>
    <x v="1"/>
    <x v="2"/>
    <n v="150000"/>
    <x v="3"/>
    <x v="2"/>
    <x v="2"/>
    <x v="1"/>
    <s v="Individual"/>
    <x v="0"/>
    <x v="51"/>
    <s v="64.08 bhp"/>
    <s v="100Nm@ 2700rpm"/>
  </r>
  <r>
    <s v="Maruti Swift Dzire VDI"/>
    <x v="2"/>
    <x v="26"/>
    <n v="550000"/>
    <x v="12"/>
    <x v="2"/>
    <x v="2"/>
    <x v="0"/>
    <s v="Individual"/>
    <x v="0"/>
    <x v="16"/>
    <s v="74 bhp"/>
    <s v="190Nm@ 2000rpm"/>
  </r>
  <r>
    <s v="Honda CR-V 2.4L 4WD AT"/>
    <x v="6"/>
    <x v="21"/>
    <n v="500000"/>
    <x v="15"/>
    <x v="2"/>
    <x v="2"/>
    <x v="1"/>
    <s v="Individual"/>
    <x v="1"/>
    <x v="45"/>
    <s v="158.8 bhp"/>
    <s v="218Nm@ 4200rpm"/>
  </r>
  <r>
    <s v="Maruti SX4 Celebration Diesel"/>
    <x v="2"/>
    <x v="17"/>
    <n v="300000"/>
    <x v="10"/>
    <x v="2"/>
    <x v="2"/>
    <x v="0"/>
    <s v="Individual"/>
    <x v="0"/>
    <x v="16"/>
    <s v="88.8 bhp"/>
    <s v="200Nm@ 1750rpm"/>
  </r>
  <r>
    <s v="Hyundai Verna XXi ABS (Petrol)"/>
    <x v="7"/>
    <x v="21"/>
    <n v="340000"/>
    <x v="136"/>
    <x v="2"/>
    <x v="2"/>
    <x v="1"/>
    <s v="Individual"/>
    <x v="0"/>
    <x v="12"/>
    <s v="103.2 bhp"/>
    <s v="14.9@ 3,000(kgm@ rpm)"/>
  </r>
  <r>
    <s v="Hyundai Verna CRDi SX"/>
    <x v="7"/>
    <x v="21"/>
    <n v="340000"/>
    <x v="136"/>
    <x v="2"/>
    <x v="2"/>
    <x v="0"/>
    <s v="Individual"/>
    <x v="0"/>
    <x v="37"/>
    <s v="110 bhp"/>
    <s v="24@ 1,900-2,750(kgm@ rpm)"/>
  </r>
  <r>
    <s v="Tata Indigo LS"/>
    <x v="1"/>
    <x v="17"/>
    <n v="95000"/>
    <x v="137"/>
    <x v="2"/>
    <x v="2"/>
    <x v="0"/>
    <s v="Individual"/>
    <x v="0"/>
    <x v="20"/>
    <s v="70 bhp"/>
    <s v="13.5@ 2,500(kgm@ rpm)"/>
  </r>
  <r>
    <s v="Maruti Alto K10 VXI"/>
    <x v="2"/>
    <x v="19"/>
    <n v="215000"/>
    <x v="1"/>
    <x v="2"/>
    <x v="2"/>
    <x v="1"/>
    <s v="Individual"/>
    <x v="0"/>
    <x v="7"/>
    <s v="67.05 bhp"/>
    <s v="90Nm@ 3500rpm"/>
  </r>
  <r>
    <s v="Hyundai EON Sportz"/>
    <x v="7"/>
    <x v="9"/>
    <n v="219000"/>
    <x v="3"/>
    <x v="2"/>
    <x v="2"/>
    <x v="1"/>
    <s v="Individual"/>
    <x v="0"/>
    <x v="30"/>
    <s v="55.2 bhp"/>
    <s v="74.5Nm@ 4000rpm"/>
  </r>
  <r>
    <s v="Maruti Eeco Smiles 5 Seater AC"/>
    <x v="2"/>
    <x v="9"/>
    <n v="260000"/>
    <x v="15"/>
    <x v="2"/>
    <x v="2"/>
    <x v="1"/>
    <s v="Individual"/>
    <x v="0"/>
    <x v="10"/>
    <s v="73 bhp"/>
    <s v="101Nm@ 3000rpm"/>
  </r>
  <r>
    <s v="Maruti Alto LXi BSIII"/>
    <x v="2"/>
    <x v="4"/>
    <n v="160000"/>
    <x v="1"/>
    <x v="2"/>
    <x v="2"/>
    <x v="1"/>
    <s v="Individual"/>
    <x v="0"/>
    <x v="2"/>
    <s v="46.3 bhp"/>
    <s v="62Nm@ 3000rpm"/>
  </r>
  <r>
    <s v="Hyundai Xcent 1.1 CRDi S Option"/>
    <x v="7"/>
    <x v="23"/>
    <n v="409999"/>
    <x v="69"/>
    <x v="2"/>
    <x v="2"/>
    <x v="0"/>
    <s v="Individual"/>
    <x v="0"/>
    <x v="43"/>
    <s v="71.01 bhp"/>
    <s v="180.4Nm@ 1750-2500rpm"/>
  </r>
  <r>
    <s v="Nissan Micra Diesel XV"/>
    <x v="9"/>
    <x v="2"/>
    <n v="254999"/>
    <x v="6"/>
    <x v="2"/>
    <x v="2"/>
    <x v="0"/>
    <s v="Individual"/>
    <x v="0"/>
    <x v="11"/>
    <s v="63.1 bhp"/>
    <s v="160Nm@ 2000rpm"/>
  </r>
  <r>
    <s v="Maruti Swift Dzire VDI"/>
    <x v="2"/>
    <x v="9"/>
    <n v="530000"/>
    <x v="15"/>
    <x v="2"/>
    <x v="2"/>
    <x v="0"/>
    <s v="Individual"/>
    <x v="0"/>
    <x v="16"/>
    <s v="74 bhp"/>
    <s v="190Nm@ 2000rpm"/>
  </r>
  <r>
    <s v="Volkswagen Polo 1.5 TDI Highline"/>
    <x v="10"/>
    <x v="23"/>
    <n v="520000"/>
    <x v="6"/>
    <x v="2"/>
    <x v="2"/>
    <x v="0"/>
    <s v="Individual"/>
    <x v="0"/>
    <x v="19"/>
    <s v="88.8 bhp"/>
    <s v="230Nm@ 1500-2500rpm"/>
  </r>
  <r>
    <s v="Mahindra Verito 1.5 D2 BSIII"/>
    <x v="0"/>
    <x v="2"/>
    <n v="229999"/>
    <x v="87"/>
    <x v="2"/>
    <x v="2"/>
    <x v="0"/>
    <s v="Individual"/>
    <x v="0"/>
    <x v="11"/>
    <s v="64.1 bhp"/>
    <s v="160Nm@ 2000rpm"/>
  </r>
  <r>
    <s v="Hyundai i20 Active 1.4 SX with AVN"/>
    <x v="7"/>
    <x v="23"/>
    <n v="610000"/>
    <x v="3"/>
    <x v="2"/>
    <x v="2"/>
    <x v="0"/>
    <s v="Individual"/>
    <x v="0"/>
    <x v="18"/>
    <s v="88.73 bhp"/>
    <s v="219.66nm@ 1500-2750rpm"/>
  </r>
  <r>
    <s v="Maruti Swift VXI Windsong Limited edition"/>
    <x v="2"/>
    <x v="23"/>
    <n v="434999"/>
    <x v="3"/>
    <x v="2"/>
    <x v="2"/>
    <x v="1"/>
    <s v="Individual"/>
    <x v="0"/>
    <x v="9"/>
    <s v="83.11 bhp"/>
    <s v="115Nm@ 4000rpm"/>
  </r>
  <r>
    <s v="Maruti Swift Dzire VDI"/>
    <x v="2"/>
    <x v="26"/>
    <n v="600000"/>
    <x v="124"/>
    <x v="2"/>
    <x v="2"/>
    <x v="0"/>
    <s v="Individual"/>
    <x v="0"/>
    <x v="16"/>
    <s v="74 bhp"/>
    <s v="190Nm@ 2000rpm"/>
  </r>
  <r>
    <s v="Tata Indica Vista Aqua 1.4 TDI"/>
    <x v="1"/>
    <x v="2"/>
    <n v="200000"/>
    <x v="6"/>
    <x v="2"/>
    <x v="2"/>
    <x v="0"/>
    <s v="Individual"/>
    <x v="0"/>
    <x v="20"/>
    <s v="71 bhp"/>
    <s v="135 Nm at 2500  rpm "/>
  </r>
  <r>
    <s v="Hyundai Verna Transform CRDi VGT SX ABS"/>
    <x v="7"/>
    <x v="4"/>
    <n v="260000"/>
    <x v="6"/>
    <x v="2"/>
    <x v="2"/>
    <x v="0"/>
    <s v="Individual"/>
    <x v="0"/>
    <x v="37"/>
    <s v="110 bhp"/>
    <s v="24 KGM at 1900-2750 RPM"/>
  </r>
  <r>
    <s v="Ford Fiesta Titanium 1.5 TDCi"/>
    <x v="8"/>
    <x v="9"/>
    <n v="300000"/>
    <x v="12"/>
    <x v="2"/>
    <x v="2"/>
    <x v="0"/>
    <s v="Individual"/>
    <x v="0"/>
    <x v="19"/>
    <s v="90 bhp"/>
    <s v="204Nm@ 2000-2750rpm"/>
  </r>
  <r>
    <s v="Maruti A-Star Vxi"/>
    <x v="2"/>
    <x v="4"/>
    <n v="200000"/>
    <x v="63"/>
    <x v="2"/>
    <x v="2"/>
    <x v="1"/>
    <s v="Individual"/>
    <x v="0"/>
    <x v="7"/>
    <s v="66.1 bhp"/>
    <s v="90Nm@ 3500rpm"/>
  </r>
  <r>
    <s v="Maruti Swift VDI BSIV"/>
    <x v="2"/>
    <x v="19"/>
    <n v="430000"/>
    <x v="1"/>
    <x v="2"/>
    <x v="2"/>
    <x v="0"/>
    <s v="Individual"/>
    <x v="0"/>
    <x v="16"/>
    <s v="74 bhp"/>
    <s v="190Nm@ 2000rpm"/>
  </r>
  <r>
    <s v="Volkswagen Vento Diesel Trendline"/>
    <x v="10"/>
    <x v="2"/>
    <n v="250000"/>
    <x v="8"/>
    <x v="2"/>
    <x v="2"/>
    <x v="0"/>
    <s v="Individual"/>
    <x v="0"/>
    <x v="28"/>
    <s v="103.6 bhp"/>
    <s v="250Nm@ 1500-2500rpm"/>
  </r>
  <r>
    <s v="Chevrolet Beat LS"/>
    <x v="3"/>
    <x v="9"/>
    <n v="170000"/>
    <x v="8"/>
    <x v="2"/>
    <x v="2"/>
    <x v="1"/>
    <s v="Individual"/>
    <x v="0"/>
    <x v="14"/>
    <s v="79.4 bhp"/>
    <s v="108Nm@ 4400rpm"/>
  </r>
  <r>
    <s v="Chevrolet Beat Diesel LT"/>
    <x v="3"/>
    <x v="17"/>
    <n v="220000"/>
    <x v="8"/>
    <x v="2"/>
    <x v="2"/>
    <x v="0"/>
    <s v="Individual"/>
    <x v="0"/>
    <x v="38"/>
    <s v="57.6 bhp"/>
    <s v="150Nm@ 1750rpm"/>
  </r>
  <r>
    <s v="Ford Figo Petrol EXI"/>
    <x v="8"/>
    <x v="17"/>
    <n v="300000"/>
    <x v="60"/>
    <x v="2"/>
    <x v="2"/>
    <x v="1"/>
    <s v="Individual"/>
    <x v="0"/>
    <x v="10"/>
    <s v="70 bhp"/>
    <s v="102Nm@ 4000rpm"/>
  </r>
  <r>
    <s v="Tata Indica V2 2001-2011 DLS BSIII"/>
    <x v="1"/>
    <x v="21"/>
    <n v="88000"/>
    <x v="138"/>
    <x v="2"/>
    <x v="2"/>
    <x v="0"/>
    <s v="Individual"/>
    <x v="0"/>
    <x v="18"/>
    <s v="52.8 bhp"/>
    <s v="85Nm@ 2500rpm"/>
  </r>
  <r>
    <s v="Maruti Swift Dzire LDi"/>
    <x v="2"/>
    <x v="16"/>
    <n v="190000"/>
    <x v="1"/>
    <x v="2"/>
    <x v="2"/>
    <x v="0"/>
    <s v="Individual"/>
    <x v="0"/>
    <x v="16"/>
    <s v="73.9 bhp"/>
    <s v="190Nm@ 2000rpm"/>
  </r>
  <r>
    <s v="Hyundai i20 Magna"/>
    <x v="7"/>
    <x v="19"/>
    <n v="330000"/>
    <x v="31"/>
    <x v="2"/>
    <x v="2"/>
    <x v="1"/>
    <s v="Individual"/>
    <x v="0"/>
    <x v="9"/>
    <s v="82.85 bhp"/>
    <s v="113.7Nm@ 4000rpm"/>
  </r>
  <r>
    <s v="Hyundai EON Magna Plus"/>
    <x v="7"/>
    <x v="8"/>
    <n v="320000"/>
    <x v="38"/>
    <x v="2"/>
    <x v="2"/>
    <x v="1"/>
    <s v="Individual"/>
    <x v="0"/>
    <x v="30"/>
    <s v="55.2 bhp"/>
    <s v="74.5Nm@ 4000rpm"/>
  </r>
  <r>
    <s v="Hyundai Getz GLX"/>
    <x v="7"/>
    <x v="15"/>
    <n v="120000"/>
    <x v="6"/>
    <x v="2"/>
    <x v="2"/>
    <x v="1"/>
    <s v="Individual"/>
    <x v="0"/>
    <x v="25"/>
    <s v="83 bhp"/>
    <s v="115Nm@ 3200rpm"/>
  </r>
  <r>
    <s v="Maruti Alto LXi"/>
    <x v="2"/>
    <x v="21"/>
    <n v="130000"/>
    <x v="8"/>
    <x v="2"/>
    <x v="2"/>
    <x v="1"/>
    <s v="Individual"/>
    <x v="0"/>
    <x v="2"/>
    <s v="46.3 bhp"/>
    <s v="62Nm@ 3000rpm"/>
  </r>
  <r>
    <s v="Ford Classic 1.4 Duratorq CLXI"/>
    <x v="8"/>
    <x v="9"/>
    <n v="200000"/>
    <x v="8"/>
    <x v="2"/>
    <x v="2"/>
    <x v="0"/>
    <s v="Individual"/>
    <x v="0"/>
    <x v="23"/>
    <s v="67 bhp"/>
    <s v="160Nm@ 2000rpm"/>
  </r>
  <r>
    <s v="Maruti Alto LXI"/>
    <x v="2"/>
    <x v="3"/>
    <n v="140000"/>
    <x v="3"/>
    <x v="2"/>
    <x v="2"/>
    <x v="1"/>
    <s v="Individual"/>
    <x v="0"/>
    <x v="2"/>
    <s v="46.3 bhp"/>
    <s v="62Nm@ 3000rpm"/>
  </r>
  <r>
    <s v="Maruti Swift Dzire VDi"/>
    <x v="2"/>
    <x v="21"/>
    <n v="275000"/>
    <x v="13"/>
    <x v="2"/>
    <x v="2"/>
    <x v="0"/>
    <s v="Individual"/>
    <x v="0"/>
    <x v="16"/>
    <s v="73.9 bhp"/>
    <s v="190Nm@ 2000rpm"/>
  </r>
  <r>
    <s v="Hyundai Grand i10 1.2 Kappa Sportz BSIV"/>
    <x v="7"/>
    <x v="22"/>
    <n v="500000"/>
    <x v="35"/>
    <x v="2"/>
    <x v="2"/>
    <x v="1"/>
    <s v="Individual"/>
    <x v="0"/>
    <x v="9"/>
    <s v="81.86 bhp"/>
    <s v="113.75nm@ 4000rpm"/>
  </r>
  <r>
    <s v="Hyundai i20 1.4 CRDi Asta"/>
    <x v="7"/>
    <x v="2"/>
    <n v="220000"/>
    <x v="15"/>
    <x v="2"/>
    <x v="2"/>
    <x v="0"/>
    <s v="Individual"/>
    <x v="0"/>
    <x v="18"/>
    <s v="90 bhp"/>
    <s v="22.4 kgm at 1750-2750rpm"/>
  </r>
  <r>
    <s v="Tata Manza Aura Quadrajet"/>
    <x v="1"/>
    <x v="4"/>
    <n v="250000"/>
    <x v="13"/>
    <x v="2"/>
    <x v="2"/>
    <x v="0"/>
    <s v="Individual"/>
    <x v="0"/>
    <x v="16"/>
    <s v="90 bhp"/>
    <s v="200Nm@ 1750-3000rpm"/>
  </r>
  <r>
    <s v="Skoda Rapid 1.5 TDI Elegance"/>
    <x v="15"/>
    <x v="23"/>
    <n v="300000"/>
    <x v="139"/>
    <x v="2"/>
    <x v="2"/>
    <x v="0"/>
    <s v="Individual"/>
    <x v="0"/>
    <x v="19"/>
    <s v="103.52 bhp"/>
    <s v="250Nm@ 1500-2500rpm"/>
  </r>
  <r>
    <s v="Renault Duster 110PS Diesel RxZ"/>
    <x v="11"/>
    <x v="17"/>
    <n v="480000"/>
    <x v="140"/>
    <x v="2"/>
    <x v="2"/>
    <x v="0"/>
    <s v="Individual"/>
    <x v="0"/>
    <x v="11"/>
    <s v="108.45 bhp"/>
    <s v="248Nm@ 2250rpm"/>
  </r>
  <r>
    <s v="Maruti Alto 800 LXI Optional"/>
    <x v="2"/>
    <x v="26"/>
    <n v="250000"/>
    <x v="3"/>
    <x v="2"/>
    <x v="2"/>
    <x v="1"/>
    <s v="Individual"/>
    <x v="0"/>
    <x v="2"/>
    <s v="47.3 bhp"/>
    <s v="69Nm@ 3500rpm"/>
  </r>
  <r>
    <s v="Ford Figo Diesel Celebration Edition"/>
    <x v="8"/>
    <x v="9"/>
    <n v="245000"/>
    <x v="8"/>
    <x v="2"/>
    <x v="2"/>
    <x v="0"/>
    <s v="Individual"/>
    <x v="0"/>
    <x v="23"/>
    <s v="68.1 bhp"/>
    <s v="160Nm@ 2000rpm"/>
  </r>
  <r>
    <s v="Hyundai EON Magna Plus"/>
    <x v="7"/>
    <x v="23"/>
    <n v="280000"/>
    <x v="12"/>
    <x v="2"/>
    <x v="2"/>
    <x v="1"/>
    <s v="Individual"/>
    <x v="0"/>
    <x v="30"/>
    <s v="55.2 bhp"/>
    <s v="74.5Nm@ 4000rpm"/>
  </r>
  <r>
    <s v="Toyota Etios VX"/>
    <x v="12"/>
    <x v="17"/>
    <n v="375000"/>
    <x v="141"/>
    <x v="2"/>
    <x v="2"/>
    <x v="1"/>
    <s v="Dealer"/>
    <x v="0"/>
    <x v="31"/>
    <s v="88.7 bhp"/>
    <s v="132Nm@ 3000rpm"/>
  </r>
  <r>
    <s v="Hyundai EON Era Plus"/>
    <x v="7"/>
    <x v="17"/>
    <n v="270000"/>
    <x v="142"/>
    <x v="2"/>
    <x v="2"/>
    <x v="1"/>
    <s v="Dealer"/>
    <x v="0"/>
    <x v="30"/>
    <s v="55.2 bhp"/>
    <s v="74.5Nm@ 4000rpm"/>
  </r>
  <r>
    <s v="Ford Ecosport 1.5 Ti VCT MT Titanium"/>
    <x v="8"/>
    <x v="23"/>
    <n v="555000"/>
    <x v="35"/>
    <x v="2"/>
    <x v="2"/>
    <x v="1"/>
    <s v="Individual"/>
    <x v="0"/>
    <x v="65"/>
    <s v="110 bhp"/>
    <s v="140Nm@ 4400rpm"/>
  </r>
  <r>
    <s v="Tata Manza Aura Plus Quadrajet"/>
    <x v="1"/>
    <x v="21"/>
    <n v="180000"/>
    <x v="15"/>
    <x v="2"/>
    <x v="2"/>
    <x v="0"/>
    <s v="Individual"/>
    <x v="0"/>
    <x v="16"/>
    <s v="90 bhp"/>
    <s v="200Nm@ 1750-3000rpm"/>
  </r>
  <r>
    <s v="Ford Figo Diesel ZXI"/>
    <x v="8"/>
    <x v="17"/>
    <n v="300000"/>
    <x v="8"/>
    <x v="2"/>
    <x v="2"/>
    <x v="0"/>
    <s v="Individual"/>
    <x v="0"/>
    <x v="23"/>
    <s v="68 bhp"/>
    <s v="160Nm@ 2000rpm"/>
  </r>
  <r>
    <s v="Hyundai i10 Era"/>
    <x v="7"/>
    <x v="16"/>
    <n v="135000"/>
    <x v="1"/>
    <x v="2"/>
    <x v="2"/>
    <x v="1"/>
    <s v="Individual"/>
    <x v="0"/>
    <x v="27"/>
    <s v="68.05 bhp"/>
    <s v="99.04Nm@ 4500rpm"/>
  </r>
  <r>
    <s v="Maruti Swift VDI"/>
    <x v="2"/>
    <x v="2"/>
    <n v="300000"/>
    <x v="8"/>
    <x v="2"/>
    <x v="2"/>
    <x v="0"/>
    <s v="Individual"/>
    <x v="0"/>
    <x v="16"/>
    <s v="74 bhp"/>
    <s v="190Nm@ 2000rpm"/>
  </r>
  <r>
    <s v="Honda Accord V6 AT"/>
    <x v="6"/>
    <x v="6"/>
    <n v="275000"/>
    <x v="10"/>
    <x v="2"/>
    <x v="2"/>
    <x v="1"/>
    <s v="Individual"/>
    <x v="1"/>
    <x v="66"/>
    <s v="218 bhp"/>
    <s v="196Nm@ 5000rpm"/>
  </r>
  <r>
    <s v="Hyundai Grand i10 CRDi Asta"/>
    <x v="7"/>
    <x v="19"/>
    <n v="380000"/>
    <x v="3"/>
    <x v="2"/>
    <x v="2"/>
    <x v="0"/>
    <s v="Individual"/>
    <x v="0"/>
    <x v="43"/>
    <s v="70 bhp"/>
    <s v="160Nm@ 1500-2750rpm"/>
  </r>
  <r>
    <s v="Tata Indica Vista Aura Safire Anniversary Edition"/>
    <x v="1"/>
    <x v="21"/>
    <n v="135000"/>
    <x v="143"/>
    <x v="2"/>
    <x v="2"/>
    <x v="1"/>
    <s v="Individual"/>
    <x v="0"/>
    <x v="54"/>
    <s v="65 bhp"/>
    <s v="9.8@ 3,000(kgm@ rpm)"/>
  </r>
  <r>
    <s v="Maruti A-Star Zxi"/>
    <x v="2"/>
    <x v="17"/>
    <n v="235000"/>
    <x v="144"/>
    <x v="2"/>
    <x v="2"/>
    <x v="1"/>
    <s v="Individual"/>
    <x v="0"/>
    <x v="7"/>
    <s v="66.1 bhp"/>
    <s v="90Nm@ 3500rpm"/>
  </r>
  <r>
    <s v="Hyundai Getz 1.5 CRDi GVS"/>
    <x v="7"/>
    <x v="21"/>
    <n v="150000"/>
    <x v="6"/>
    <x v="2"/>
    <x v="2"/>
    <x v="0"/>
    <s v="Individual"/>
    <x v="0"/>
    <x v="37"/>
    <s v="110 bhp"/>
    <s v="24@ 1,900-2,750(kgm@ rpm)"/>
  </r>
  <r>
    <s v="Tata Indica V2 Turbomax DLS BS IV"/>
    <x v="1"/>
    <x v="17"/>
    <n v="135000"/>
    <x v="15"/>
    <x v="2"/>
    <x v="2"/>
    <x v="0"/>
    <s v="Individual"/>
    <x v="0"/>
    <x v="20"/>
    <s v="71 bhp"/>
    <s v="135 Nm at 2500 rpm"/>
  </r>
  <r>
    <s v="Hyundai Xcent 1.2 Kappa Base"/>
    <x v="7"/>
    <x v="26"/>
    <n v="350000"/>
    <x v="1"/>
    <x v="2"/>
    <x v="2"/>
    <x v="1"/>
    <s v="Individual"/>
    <x v="0"/>
    <x v="9"/>
    <s v="82 bhp"/>
    <s v="114Nm@ 4000rpm"/>
  </r>
  <r>
    <s v="Maruti Swift Dzire Tour S CNG"/>
    <x v="2"/>
    <x v="22"/>
    <n v="455000"/>
    <x v="10"/>
    <x v="2"/>
    <x v="2"/>
    <x v="1"/>
    <s v="Individual"/>
    <x v="0"/>
    <x v="9"/>
    <s v="85.8 bhp"/>
    <s v="114Nm@ 4000rpm"/>
  </r>
  <r>
    <s v="Volkswagen Vento Diesel Highline"/>
    <x v="10"/>
    <x v="2"/>
    <n v="300000"/>
    <x v="145"/>
    <x v="2"/>
    <x v="2"/>
    <x v="0"/>
    <s v="Individual"/>
    <x v="0"/>
    <x v="28"/>
    <s v="103.6 bhp"/>
    <s v="250Nm@ 1500-2500rpm"/>
  </r>
  <r>
    <s v="Maruti Wagon R LXI BS IV"/>
    <x v="2"/>
    <x v="23"/>
    <n v="320000"/>
    <x v="3"/>
    <x v="2"/>
    <x v="2"/>
    <x v="1"/>
    <s v="Individual"/>
    <x v="0"/>
    <x v="7"/>
    <s v="67.04 bhp"/>
    <s v="90Nm@ 3500rpm"/>
  </r>
  <r>
    <s v="Maruti Wagon R LXI Minor"/>
    <x v="2"/>
    <x v="21"/>
    <n v="135000"/>
    <x v="61"/>
    <x v="2"/>
    <x v="2"/>
    <x v="1"/>
    <s v="Individual"/>
    <x v="0"/>
    <x v="29"/>
    <s v="67 bhp"/>
    <s v="84Nm@ 3500rpm"/>
  </r>
  <r>
    <s v="Maruti Swift Vdi BSIII"/>
    <x v="2"/>
    <x v="4"/>
    <n v="200000"/>
    <x v="71"/>
    <x v="2"/>
    <x v="2"/>
    <x v="0"/>
    <s v="Individual"/>
    <x v="0"/>
    <x v="16"/>
    <s v="75 bhp"/>
    <s v="190Nm@ 2000rpm"/>
  </r>
  <r>
    <s v="Maruti Wagon R LXI BSIII"/>
    <x v="2"/>
    <x v="17"/>
    <n v="225000"/>
    <x v="1"/>
    <x v="2"/>
    <x v="2"/>
    <x v="1"/>
    <s v="Individual"/>
    <x v="0"/>
    <x v="7"/>
    <s v="67.1 bhp"/>
    <s v="90Nm@ 3500rpm"/>
  </r>
  <r>
    <s v="Maruti Zen Estilo LXI BS IV"/>
    <x v="2"/>
    <x v="4"/>
    <n v="100000"/>
    <x v="146"/>
    <x v="2"/>
    <x v="2"/>
    <x v="1"/>
    <s v="Individual"/>
    <x v="0"/>
    <x v="7"/>
    <s v="67.1 bhp"/>
    <s v="90Nm@ 3500rpm"/>
  </r>
  <r>
    <s v="Hyundai EON Era Plus"/>
    <x v="7"/>
    <x v="19"/>
    <n v="195000"/>
    <x v="63"/>
    <x v="2"/>
    <x v="2"/>
    <x v="1"/>
    <s v="Individual"/>
    <x v="0"/>
    <x v="30"/>
    <s v="55.2 bhp"/>
    <s v="74.5Nm@ 4000rpm"/>
  </r>
  <r>
    <s v="Mahindra Scorpio M2DI"/>
    <x v="0"/>
    <x v="2"/>
    <n v="420000"/>
    <x v="10"/>
    <x v="2"/>
    <x v="2"/>
    <x v="0"/>
    <s v="Individual"/>
    <x v="0"/>
    <x v="24"/>
    <s v="115 bhp"/>
    <s v="277.5Nm@ 1700-2200rpm"/>
  </r>
  <r>
    <s v="Honda CR-V 2.4 4WD AT"/>
    <x v="6"/>
    <x v="15"/>
    <n v="325000"/>
    <x v="8"/>
    <x v="2"/>
    <x v="2"/>
    <x v="1"/>
    <s v="Individual"/>
    <x v="1"/>
    <x v="45"/>
    <s v="152 bhp"/>
    <s v="215Nm@ 3600rpm"/>
  </r>
  <r>
    <s v="Hyundai Accent GLE"/>
    <x v="7"/>
    <x v="6"/>
    <n v="80000"/>
    <x v="15"/>
    <x v="2"/>
    <x v="2"/>
    <x v="1"/>
    <s v="Individual"/>
    <x v="0"/>
    <x v="13"/>
    <s v="94 bhp"/>
    <s v="12.5@ 3,500(kgm@ rpm)"/>
  </r>
  <r>
    <s v="Tata Indigo CS LS (TDI) BS III"/>
    <x v="1"/>
    <x v="17"/>
    <n v="168000"/>
    <x v="71"/>
    <x v="2"/>
    <x v="2"/>
    <x v="0"/>
    <s v="Individual"/>
    <x v="0"/>
    <x v="18"/>
    <s v="69 bhp"/>
    <s v="135Nm@ 2500rpm"/>
  </r>
  <r>
    <s v="Nissan Sunny XE"/>
    <x v="9"/>
    <x v="2"/>
    <n v="350000"/>
    <x v="7"/>
    <x v="2"/>
    <x v="2"/>
    <x v="1"/>
    <s v="Individual"/>
    <x v="0"/>
    <x v="19"/>
    <s v="97.7 bhp"/>
    <s v="134Nm@ 4000rpm"/>
  </r>
  <r>
    <s v="Hyundai Xcent 1.1 CRDi SX Option"/>
    <x v="7"/>
    <x v="8"/>
    <n v="550000"/>
    <x v="8"/>
    <x v="2"/>
    <x v="2"/>
    <x v="0"/>
    <s v="Individual"/>
    <x v="0"/>
    <x v="43"/>
    <s v="71 bhp"/>
    <s v="180.4Nm@ 1750-2500rpm"/>
  </r>
  <r>
    <s v="Skoda Rapid Ultima 1.6 TDI Elegance"/>
    <x v="15"/>
    <x v="9"/>
    <n v="380000"/>
    <x v="13"/>
    <x v="2"/>
    <x v="2"/>
    <x v="0"/>
    <s v="Individual"/>
    <x v="0"/>
    <x v="28"/>
    <s v="103.5 bhp"/>
    <s v="250Nm@ 1500-2500rpm"/>
  </r>
  <r>
    <s v="Volkswagen Polo 1.5 TDI Comfortline"/>
    <x v="10"/>
    <x v="19"/>
    <n v="350000"/>
    <x v="12"/>
    <x v="2"/>
    <x v="2"/>
    <x v="0"/>
    <s v="Individual"/>
    <x v="0"/>
    <x v="19"/>
    <s v="88.8 bhp"/>
    <s v="230Nm@ 1500-2500rpm"/>
  </r>
  <r>
    <s v="Hyundai EON Era Plus"/>
    <x v="7"/>
    <x v="2"/>
    <n v="180000"/>
    <x v="1"/>
    <x v="2"/>
    <x v="2"/>
    <x v="1"/>
    <s v="Individual"/>
    <x v="0"/>
    <x v="30"/>
    <s v="55.2 bhp"/>
    <s v="74.5Nm@ 4000rpm"/>
  </r>
  <r>
    <s v="Hyundai EON D Lite"/>
    <x v="7"/>
    <x v="9"/>
    <n v="200000"/>
    <x v="1"/>
    <x v="2"/>
    <x v="2"/>
    <x v="1"/>
    <s v="Individual"/>
    <x v="0"/>
    <x v="30"/>
    <s v="55.2 bhp"/>
    <s v="74.5Nm@ 4000rpm"/>
  </r>
  <r>
    <s v="Maruti Alto LX"/>
    <x v="2"/>
    <x v="20"/>
    <n v="85000"/>
    <x v="61"/>
    <x v="2"/>
    <x v="2"/>
    <x v="1"/>
    <s v="Individual"/>
    <x v="0"/>
    <x v="2"/>
    <s v="46.3 bhp"/>
    <s v="62Nm@ 3000rpm"/>
  </r>
  <r>
    <s v="Maruti Vitara Brezza ZDi Plus Dual Tone"/>
    <x v="2"/>
    <x v="26"/>
    <n v="700000"/>
    <x v="6"/>
    <x v="2"/>
    <x v="2"/>
    <x v="0"/>
    <s v="Individual"/>
    <x v="0"/>
    <x v="16"/>
    <s v="88.5 bhp"/>
    <s v="200Nm@ 1750rpm"/>
  </r>
  <r>
    <s v="Fiat Linea 1.3 Active"/>
    <x v="14"/>
    <x v="4"/>
    <n v="200000"/>
    <x v="1"/>
    <x v="2"/>
    <x v="2"/>
    <x v="0"/>
    <s v="Individual"/>
    <x v="0"/>
    <x v="16"/>
    <s v="91.2 bhp"/>
    <s v="209Nm@ 2000rpm"/>
  </r>
  <r>
    <s v="Hyundai Grand i10 CRDi Sportz"/>
    <x v="7"/>
    <x v="23"/>
    <n v="425000"/>
    <x v="147"/>
    <x v="2"/>
    <x v="2"/>
    <x v="0"/>
    <s v="Individual"/>
    <x v="0"/>
    <x v="43"/>
    <s v="70 bhp"/>
    <s v="160Nm@ 1500-2750rpm"/>
  </r>
  <r>
    <s v="Maruti Swift Dzire VDi"/>
    <x v="2"/>
    <x v="17"/>
    <n v="420000"/>
    <x v="15"/>
    <x v="2"/>
    <x v="2"/>
    <x v="0"/>
    <s v="Individual"/>
    <x v="0"/>
    <x v="16"/>
    <s v="73.9 bhp"/>
    <s v="190Nm@ 2000rpm"/>
  </r>
  <r>
    <s v="Hyundai i20 1.4 CRDi Era"/>
    <x v="7"/>
    <x v="17"/>
    <n v="321000"/>
    <x v="10"/>
    <x v="2"/>
    <x v="2"/>
    <x v="0"/>
    <s v="Individual"/>
    <x v="0"/>
    <x v="18"/>
    <s v="90 bhp"/>
    <s v="22.4 kgm at 1750-2750rpm"/>
  </r>
  <r>
    <s v="Chevrolet Aveo U-VA 1.2 LS"/>
    <x v="3"/>
    <x v="16"/>
    <n v="80000"/>
    <x v="8"/>
    <x v="2"/>
    <x v="2"/>
    <x v="1"/>
    <s v="Individual"/>
    <x v="0"/>
    <x v="58"/>
    <s v="74.9 bhp"/>
    <s v="110Nm@ 4400rpm"/>
  </r>
  <r>
    <s v="Hyundai Santro Xing GL"/>
    <x v="7"/>
    <x v="21"/>
    <n v="120000"/>
    <x v="13"/>
    <x v="2"/>
    <x v="2"/>
    <x v="1"/>
    <s v="Individual"/>
    <x v="0"/>
    <x v="27"/>
    <s v="62 bhp"/>
    <s v="96.1Nm@ 3000rpm"/>
  </r>
  <r>
    <s v="Honda Civic 1.8 V AT"/>
    <x v="6"/>
    <x v="21"/>
    <n v="250000"/>
    <x v="80"/>
    <x v="2"/>
    <x v="2"/>
    <x v="1"/>
    <s v="Individual"/>
    <x v="1"/>
    <x v="26"/>
    <s v="130 bhp"/>
    <s v="172Nm@ 4300rpm"/>
  </r>
  <r>
    <s v="Maruti Swift VDI"/>
    <x v="2"/>
    <x v="9"/>
    <n v="430000"/>
    <x v="102"/>
    <x v="2"/>
    <x v="2"/>
    <x v="0"/>
    <s v="Individual"/>
    <x v="0"/>
    <x v="16"/>
    <s v="74 bhp"/>
    <s v="190Nm@ 2000rpm"/>
  </r>
  <r>
    <s v="Maruti Swift Dzire ZDi"/>
    <x v="2"/>
    <x v="2"/>
    <n v="320000"/>
    <x v="6"/>
    <x v="2"/>
    <x v="2"/>
    <x v="0"/>
    <s v="Individual"/>
    <x v="0"/>
    <x v="16"/>
    <s v="73.9 bhp"/>
    <s v="190Nm@ 2000rpm"/>
  </r>
  <r>
    <s v="Tata Manza Aura Quadrajet"/>
    <x v="1"/>
    <x v="2"/>
    <n v="229999"/>
    <x v="6"/>
    <x v="2"/>
    <x v="2"/>
    <x v="0"/>
    <s v="Individual"/>
    <x v="0"/>
    <x v="16"/>
    <s v="90 bhp"/>
    <s v="200Nm@ 1750-3000rpm"/>
  </r>
  <r>
    <s v="Tata Manza Aura Quadrajet"/>
    <x v="1"/>
    <x v="2"/>
    <n v="229999"/>
    <x v="6"/>
    <x v="2"/>
    <x v="2"/>
    <x v="0"/>
    <s v="Individual"/>
    <x v="0"/>
    <x v="16"/>
    <s v="90 bhp"/>
    <s v="200Nm@ 1750-3000rpm"/>
  </r>
  <r>
    <s v="Honda Amaze E i-Dtech"/>
    <x v="6"/>
    <x v="26"/>
    <n v="500000"/>
    <x v="8"/>
    <x v="2"/>
    <x v="2"/>
    <x v="0"/>
    <s v="Individual"/>
    <x v="0"/>
    <x v="19"/>
    <s v="98.6 bhp"/>
    <s v="200Nm@ 1750rpm"/>
  </r>
  <r>
    <s v="Maruti Wagon R LXI BS IV"/>
    <x v="2"/>
    <x v="9"/>
    <n v="250000"/>
    <x v="13"/>
    <x v="2"/>
    <x v="2"/>
    <x v="1"/>
    <s v="Individual"/>
    <x v="0"/>
    <x v="7"/>
    <s v="67.04 bhp"/>
    <s v="90Nm@ 3500rpm"/>
  </r>
  <r>
    <s v="Maruti Swift ZXI"/>
    <x v="2"/>
    <x v="17"/>
    <n v="345000"/>
    <x v="3"/>
    <x v="2"/>
    <x v="2"/>
    <x v="1"/>
    <s v="Individual"/>
    <x v="0"/>
    <x v="9"/>
    <s v="85.8 bhp"/>
    <s v="114Nm@ 4000rpm"/>
  </r>
  <r>
    <s v="Hyundai Santro Xing XS"/>
    <x v="7"/>
    <x v="15"/>
    <n v="95000"/>
    <x v="10"/>
    <x v="2"/>
    <x v="2"/>
    <x v="1"/>
    <s v="Individual"/>
    <x v="0"/>
    <x v="27"/>
    <s v="63 bhp"/>
    <s v="9.8@ 3,000(kgm@ rpm)"/>
  </r>
  <r>
    <s v="Mahindra Verito Vibe 1.5 dCi D4"/>
    <x v="0"/>
    <x v="19"/>
    <n v="350000"/>
    <x v="6"/>
    <x v="2"/>
    <x v="2"/>
    <x v="0"/>
    <s v="Individual"/>
    <x v="0"/>
    <x v="11"/>
    <s v="64.1 bhp"/>
    <s v="160Nm@ 2000rpm"/>
  </r>
  <r>
    <s v="Maruti Ritz ZXi"/>
    <x v="2"/>
    <x v="17"/>
    <n v="275000"/>
    <x v="8"/>
    <x v="2"/>
    <x v="2"/>
    <x v="1"/>
    <s v="Individual"/>
    <x v="0"/>
    <x v="9"/>
    <s v="85.80 bhp"/>
    <s v="114Nm@ 4000rpm"/>
  </r>
  <r>
    <s v="Tata Indica Vista Terra 1.4 TDI"/>
    <x v="1"/>
    <x v="21"/>
    <n v="125000"/>
    <x v="10"/>
    <x v="2"/>
    <x v="2"/>
    <x v="0"/>
    <s v="Individual"/>
    <x v="0"/>
    <x v="20"/>
    <s v="71 bhp"/>
    <s v="135Nm@ 2500rpm"/>
  </r>
  <r>
    <s v="Ford Fiesta 1.4 ZXi Duratec"/>
    <x v="8"/>
    <x v="2"/>
    <n v="200000"/>
    <x v="8"/>
    <x v="2"/>
    <x v="2"/>
    <x v="1"/>
    <s v="Individual"/>
    <x v="0"/>
    <x v="67"/>
    <s v="68 bhp"/>
    <s v="16.3@ 2,000(kgm@ rpm)"/>
  </r>
  <r>
    <s v="Tata Indica Vista Aqua 1.3 Quadrajet BSIV"/>
    <x v="1"/>
    <x v="2"/>
    <n v="130000"/>
    <x v="148"/>
    <x v="2"/>
    <x v="2"/>
    <x v="0"/>
    <s v="Individual"/>
    <x v="0"/>
    <x v="16"/>
    <s v="75 bhp"/>
    <s v="190 Nm at 1750 rpm "/>
  </r>
  <r>
    <s v="Hyundai EON 1.0 Kappa Magna Plus"/>
    <x v="7"/>
    <x v="23"/>
    <n v="204999"/>
    <x v="149"/>
    <x v="2"/>
    <x v="2"/>
    <x v="1"/>
    <s v="Individual"/>
    <x v="0"/>
    <x v="7"/>
    <s v="68.05 bhp"/>
    <s v="94.14Nm@ 3500rpm"/>
  </r>
  <r>
    <s v="Maruti Alto 800 CNG LXI"/>
    <x v="2"/>
    <x v="17"/>
    <n v="165000"/>
    <x v="12"/>
    <x v="2"/>
    <x v="2"/>
    <x v="2"/>
    <s v="Individual"/>
    <x v="0"/>
    <x v="2"/>
    <s v="47.3 bhp"/>
    <s v="69Nm@ 3500rpm"/>
  </r>
  <r>
    <s v="Tata Manza Aqua Quadrajet BS IV"/>
    <x v="1"/>
    <x v="4"/>
    <n v="150000"/>
    <x v="15"/>
    <x v="2"/>
    <x v="2"/>
    <x v="0"/>
    <s v="Individual"/>
    <x v="0"/>
    <x v="16"/>
    <s v="88.8 bhp"/>
    <s v="200Nm@ 1750-3000rpm"/>
  </r>
  <r>
    <s v="Tata Indigo LS"/>
    <x v="1"/>
    <x v="4"/>
    <n v="120000"/>
    <x v="10"/>
    <x v="2"/>
    <x v="2"/>
    <x v="0"/>
    <s v="Individual"/>
    <x v="0"/>
    <x v="20"/>
    <s v="70 bhp"/>
    <s v="13.5@ 2,500(kgm@ rpm)"/>
  </r>
  <r>
    <s v="Tata Indigo CS LX (TDI) BS-III"/>
    <x v="1"/>
    <x v="9"/>
    <n v="200000"/>
    <x v="15"/>
    <x v="2"/>
    <x v="2"/>
    <x v="0"/>
    <s v="Individual"/>
    <x v="0"/>
    <x v="20"/>
    <s v="69.01 bhp"/>
    <s v="135Nm@ 2500rpm"/>
  </r>
  <r>
    <s v="Ford Fiesta Classic 1.4 Duratorq CLXI"/>
    <x v="8"/>
    <x v="17"/>
    <n v="300000"/>
    <x v="90"/>
    <x v="2"/>
    <x v="2"/>
    <x v="0"/>
    <s v="Individual"/>
    <x v="0"/>
    <x v="23"/>
    <s v="67 bhp"/>
    <s v="160Nm@ 2000rpm"/>
  </r>
  <r>
    <s v="Chevrolet Beat Diesel LT"/>
    <x v="3"/>
    <x v="17"/>
    <n v="200000"/>
    <x v="8"/>
    <x v="2"/>
    <x v="2"/>
    <x v="0"/>
    <s v="Individual"/>
    <x v="0"/>
    <x v="38"/>
    <s v="57.6 bhp"/>
    <s v="150Nm@ 1750rpm"/>
  </r>
  <r>
    <s v="Tata Indigo CS LX (TDI) BS III"/>
    <x v="1"/>
    <x v="17"/>
    <n v="204999"/>
    <x v="15"/>
    <x v="2"/>
    <x v="2"/>
    <x v="0"/>
    <s v="Individual"/>
    <x v="0"/>
    <x v="18"/>
    <s v="69 bhp"/>
    <s v="135Nm@ 2500rpm"/>
  </r>
  <r>
    <s v="Hyundai Accent GLX"/>
    <x v="7"/>
    <x v="12"/>
    <n v="110000"/>
    <x v="13"/>
    <x v="2"/>
    <x v="2"/>
    <x v="1"/>
    <s v="Individual"/>
    <x v="0"/>
    <x v="13"/>
    <s v="94 bhp"/>
    <s v="12.5@ 3,500(kgm@ rpm)"/>
  </r>
  <r>
    <s v="Ford Figo Diesel Titanium"/>
    <x v="8"/>
    <x v="4"/>
    <n v="180000"/>
    <x v="6"/>
    <x v="2"/>
    <x v="2"/>
    <x v="0"/>
    <s v="Individual"/>
    <x v="0"/>
    <x v="23"/>
    <s v="68 bhp"/>
    <s v="160Nm@ 2000rpm"/>
  </r>
  <r>
    <s v="Tata Indigo CS LX (TDI) BS III"/>
    <x v="1"/>
    <x v="17"/>
    <n v="204999"/>
    <x v="15"/>
    <x v="2"/>
    <x v="2"/>
    <x v="0"/>
    <s v="Individual"/>
    <x v="0"/>
    <x v="18"/>
    <s v="69 bhp"/>
    <s v="135Nm@ 2500rpm"/>
  </r>
  <r>
    <s v="Honda City 2017-2020 GXi"/>
    <x v="6"/>
    <x v="13"/>
    <n v="165000"/>
    <x v="6"/>
    <x v="2"/>
    <x v="2"/>
    <x v="1"/>
    <s v="Individual"/>
    <x v="0"/>
    <x v="8"/>
    <s v="78 bhp"/>
    <s v="12.7@ 2,700(kgm@ rpm)"/>
  </r>
  <r>
    <s v="Ford Figo Diesel Titanium"/>
    <x v="8"/>
    <x v="2"/>
    <n v="190000"/>
    <x v="13"/>
    <x v="2"/>
    <x v="2"/>
    <x v="0"/>
    <s v="Individual"/>
    <x v="0"/>
    <x v="23"/>
    <s v="68 bhp"/>
    <s v="160Nm@ 2000rpm"/>
  </r>
  <r>
    <s v="Audi A4 2.0 TDI"/>
    <x v="20"/>
    <x v="19"/>
    <n v="1600000"/>
    <x v="128"/>
    <x v="2"/>
    <x v="2"/>
    <x v="0"/>
    <s v="Individual"/>
    <x v="1"/>
    <x v="55"/>
    <s v="147.51 bhp"/>
    <s v="320Nm@ 1750-2500rpm"/>
  </r>
  <r>
    <s v="Maruti Swift Dzire VDi"/>
    <x v="2"/>
    <x v="21"/>
    <n v="180000"/>
    <x v="150"/>
    <x v="2"/>
    <x v="2"/>
    <x v="0"/>
    <s v="Individual"/>
    <x v="0"/>
    <x v="16"/>
    <s v="73.9 bhp"/>
    <s v="190Nm@ 2000rpm"/>
  </r>
  <r>
    <s v="Hyundai i20 1.4 CRDi Magna"/>
    <x v="7"/>
    <x v="17"/>
    <n v="320000"/>
    <x v="151"/>
    <x v="2"/>
    <x v="2"/>
    <x v="0"/>
    <s v="Individual"/>
    <x v="0"/>
    <x v="18"/>
    <s v="90 bhp"/>
    <s v="22.4 kgm at 1750-2750rpm"/>
  </r>
  <r>
    <s v="Maruti Swift VDI Optional"/>
    <x v="2"/>
    <x v="26"/>
    <n v="520000"/>
    <x v="3"/>
    <x v="2"/>
    <x v="2"/>
    <x v="0"/>
    <s v="Individual"/>
    <x v="0"/>
    <x v="16"/>
    <s v="74 bhp"/>
    <s v="190Nm@ 2000rpm"/>
  </r>
  <r>
    <s v="Maruti Alto K10 Knightracer"/>
    <x v="2"/>
    <x v="9"/>
    <n v="199000"/>
    <x v="12"/>
    <x v="2"/>
    <x v="2"/>
    <x v="1"/>
    <s v="Individual"/>
    <x v="0"/>
    <x v="7"/>
    <s v="67.1 bhp"/>
    <s v="90Nm@ 3500rpm"/>
  </r>
  <r>
    <s v="Maruti SX4 ZDI"/>
    <x v="2"/>
    <x v="2"/>
    <n v="250000"/>
    <x v="60"/>
    <x v="2"/>
    <x v="2"/>
    <x v="0"/>
    <s v="Individual"/>
    <x v="0"/>
    <x v="16"/>
    <s v="88.8 bhp"/>
    <s v="200Nm@ 1750rpm"/>
  </r>
  <r>
    <s v="Maruti Wagon R LXI Minor"/>
    <x v="2"/>
    <x v="4"/>
    <n v="200000"/>
    <x v="13"/>
    <x v="2"/>
    <x v="2"/>
    <x v="1"/>
    <s v="Individual"/>
    <x v="0"/>
    <x v="29"/>
    <s v="67 bhp"/>
    <s v="84Nm@ 3500rpm"/>
  </r>
  <r>
    <s v="Tata Indica V2 2001-2011 eLX"/>
    <x v="1"/>
    <x v="2"/>
    <n v="130000"/>
    <x v="13"/>
    <x v="2"/>
    <x v="2"/>
    <x v="0"/>
    <s v="Individual"/>
    <x v="0"/>
    <x v="18"/>
    <s v="69 bhp"/>
    <s v="140Nm@ 1800-3000rpm"/>
  </r>
  <r>
    <s v="Hyundai Verna 1.6 SX"/>
    <x v="7"/>
    <x v="17"/>
    <n v="450000"/>
    <x v="15"/>
    <x v="2"/>
    <x v="2"/>
    <x v="0"/>
    <s v="Individual"/>
    <x v="0"/>
    <x v="17"/>
    <s v="126.32 bhp"/>
    <s v="259.8Nm@ 1900-2750rpm"/>
  </r>
  <r>
    <s v="Maruti Zen LXI"/>
    <x v="2"/>
    <x v="13"/>
    <n v="120000"/>
    <x v="152"/>
    <x v="2"/>
    <x v="2"/>
    <x v="1"/>
    <s v="Individual"/>
    <x v="0"/>
    <x v="32"/>
    <s v="60 bhp"/>
    <s v="78Nm@ 4500rpm"/>
  </r>
  <r>
    <s v="Maruti Swift Ldi BSIII"/>
    <x v="2"/>
    <x v="16"/>
    <n v="290000"/>
    <x v="10"/>
    <x v="2"/>
    <x v="2"/>
    <x v="0"/>
    <s v="Individual"/>
    <x v="0"/>
    <x v="16"/>
    <s v="75 bhp"/>
    <s v="190Nm@ 2000rpm"/>
  </r>
  <r>
    <s v="Hyundai Verna CRDi SX"/>
    <x v="7"/>
    <x v="16"/>
    <n v="220000"/>
    <x v="60"/>
    <x v="2"/>
    <x v="2"/>
    <x v="0"/>
    <s v="Individual"/>
    <x v="0"/>
    <x v="37"/>
    <s v="110 bhp"/>
    <s v="24@ 1,900-2,750(kgm@ rpm)"/>
  </r>
  <r>
    <s v="Maruti Zen Estilo 1.1 LXI BSIII"/>
    <x v="2"/>
    <x v="15"/>
    <n v="90000"/>
    <x v="12"/>
    <x v="2"/>
    <x v="2"/>
    <x v="1"/>
    <s v="Individual"/>
    <x v="0"/>
    <x v="29"/>
    <s v="64 bhp"/>
    <s v="84Nm@ 3500rpm"/>
  </r>
  <r>
    <s v="Tata Indica Vista Aura 1.3 Quadrajet (ABS) BS IV"/>
    <x v="1"/>
    <x v="2"/>
    <n v="180000"/>
    <x v="15"/>
    <x v="2"/>
    <x v="2"/>
    <x v="0"/>
    <s v="Individual"/>
    <x v="0"/>
    <x v="16"/>
    <s v="75 bhp"/>
    <s v="190Nm@ 1750rpm"/>
  </r>
  <r>
    <s v="Maruti Wagon R LXI BS IV"/>
    <x v="2"/>
    <x v="17"/>
    <n v="220000"/>
    <x v="153"/>
    <x v="2"/>
    <x v="2"/>
    <x v="1"/>
    <s v="Individual"/>
    <x v="0"/>
    <x v="7"/>
    <s v="67.1 bhp"/>
    <s v="90Nm@ 3500rpm"/>
  </r>
  <r>
    <s v="Maruti S-Cross 2017-2020 Zeta DDiS 200 SH"/>
    <x v="2"/>
    <x v="22"/>
    <n v="950000"/>
    <x v="21"/>
    <x v="2"/>
    <x v="2"/>
    <x v="0"/>
    <s v="Individual"/>
    <x v="0"/>
    <x v="16"/>
    <s v="88.5 bhp"/>
    <s v="200Nm@ 1750rpm"/>
  </r>
  <r>
    <s v="Hyundai Verna Transform SX VGT CRDi"/>
    <x v="7"/>
    <x v="2"/>
    <n v="300000"/>
    <x v="6"/>
    <x v="2"/>
    <x v="2"/>
    <x v="0"/>
    <s v="Individual"/>
    <x v="0"/>
    <x v="37"/>
    <s v="110 bhp"/>
    <s v="24 KGM at 1900-2750 RPM"/>
  </r>
  <r>
    <s v="Ford Fiesta Classic 1.4 Duratorq CLXI"/>
    <x v="8"/>
    <x v="17"/>
    <n v="350000"/>
    <x v="154"/>
    <x v="2"/>
    <x v="2"/>
    <x v="0"/>
    <s v="Dealer"/>
    <x v="0"/>
    <x v="23"/>
    <s v="67 bhp"/>
    <s v="160Nm@ 2000rpm"/>
  </r>
  <r>
    <s v="Ford Figo Titanium Diesel BSIV"/>
    <x v="8"/>
    <x v="4"/>
    <n v="325000"/>
    <x v="155"/>
    <x v="2"/>
    <x v="2"/>
    <x v="0"/>
    <s v="Dealer"/>
    <x v="0"/>
    <x v="19"/>
    <s v="99.23 bhp"/>
    <s v="215Nm@ 1750-3000"/>
  </r>
  <r>
    <s v="Ford EcoSport 1.5 TDCi Titanium BSIV"/>
    <x v="8"/>
    <x v="9"/>
    <n v="600000"/>
    <x v="156"/>
    <x v="2"/>
    <x v="2"/>
    <x v="0"/>
    <s v="Dealer"/>
    <x v="0"/>
    <x v="19"/>
    <s v="98.59 bhp"/>
    <s v="205Nm@ 1750-3250rpm"/>
  </r>
  <r>
    <s v="Honda City 1.5 E MT"/>
    <x v="6"/>
    <x v="16"/>
    <n v="229999"/>
    <x v="15"/>
    <x v="2"/>
    <x v="2"/>
    <x v="1"/>
    <s v="Individual"/>
    <x v="0"/>
    <x v="8"/>
    <s v="118 bhp"/>
    <s v="146Nm at 4800 rpm"/>
  </r>
  <r>
    <s v="Maruti Celerio ZXI"/>
    <x v="2"/>
    <x v="8"/>
    <n v="425000"/>
    <x v="11"/>
    <x v="2"/>
    <x v="2"/>
    <x v="1"/>
    <s v="Individual"/>
    <x v="0"/>
    <x v="7"/>
    <s v="67.04 bhp"/>
    <s v="90Nm@ 3500rpm"/>
  </r>
  <r>
    <s v="Hyundai Xcent 1.2 Kappa S Option"/>
    <x v="7"/>
    <x v="19"/>
    <n v="450000"/>
    <x v="25"/>
    <x v="2"/>
    <x v="2"/>
    <x v="1"/>
    <s v="Individual"/>
    <x v="0"/>
    <x v="9"/>
    <s v="81.86 bhp"/>
    <s v="113.75Nm@ 4000rpm"/>
  </r>
  <r>
    <s v="Volkswagen Polo Diesel Highline 1.2L"/>
    <x v="10"/>
    <x v="2"/>
    <n v="388000"/>
    <x v="1"/>
    <x v="2"/>
    <x v="2"/>
    <x v="0"/>
    <s v="Individual"/>
    <x v="0"/>
    <x v="14"/>
    <s v="73.9 bhp"/>
    <s v="180Nm@ 2000rpm"/>
  </r>
  <r>
    <s v="Maruti Alto 800 VXI"/>
    <x v="2"/>
    <x v="23"/>
    <n v="270000"/>
    <x v="121"/>
    <x v="2"/>
    <x v="2"/>
    <x v="1"/>
    <s v="Individual"/>
    <x v="0"/>
    <x v="2"/>
    <s v="47.3 bhp"/>
    <s v="69Nm@ 3500rpm"/>
  </r>
  <r>
    <s v="Maruti Alto K10 VXI"/>
    <x v="2"/>
    <x v="26"/>
    <n v="250000"/>
    <x v="35"/>
    <x v="2"/>
    <x v="2"/>
    <x v="1"/>
    <s v="Individual"/>
    <x v="0"/>
    <x v="7"/>
    <s v="67.05 bhp"/>
    <s v="90Nm@ 3500rpm"/>
  </r>
  <r>
    <s v="Toyota Corolla Altis 1.8 VL AT"/>
    <x v="12"/>
    <x v="8"/>
    <n v="1450000"/>
    <x v="157"/>
    <x v="2"/>
    <x v="2"/>
    <x v="1"/>
    <s v="Dealer"/>
    <x v="1"/>
    <x v="49"/>
    <s v="138.1 bhp"/>
    <s v="173Nm@ 4000rpm"/>
  </r>
  <r>
    <s v="Tata Indigo CS LS (TDI) BS III"/>
    <x v="1"/>
    <x v="9"/>
    <n v="200000"/>
    <x v="108"/>
    <x v="2"/>
    <x v="2"/>
    <x v="0"/>
    <s v="Individual"/>
    <x v="0"/>
    <x v="18"/>
    <s v="69 bhp"/>
    <s v="135Nm@ 2500rpm"/>
  </r>
  <r>
    <s v="Chevrolet Sail LT ABS"/>
    <x v="3"/>
    <x v="23"/>
    <n v="480000"/>
    <x v="1"/>
    <x v="2"/>
    <x v="2"/>
    <x v="0"/>
    <s v="Individual"/>
    <x v="0"/>
    <x v="16"/>
    <s v="74 bhp"/>
    <s v="190Nm@ 1750rpm"/>
  </r>
  <r>
    <s v="Maruti Alto LXI"/>
    <x v="2"/>
    <x v="20"/>
    <n v="90000"/>
    <x v="11"/>
    <x v="2"/>
    <x v="2"/>
    <x v="1"/>
    <s v="Individual"/>
    <x v="0"/>
    <x v="2"/>
    <s v="46.3 bhp"/>
    <s v="62Nm@ 3000rpm"/>
  </r>
  <r>
    <s v="Maruti Alto LXI"/>
    <x v="2"/>
    <x v="20"/>
    <n v="80000"/>
    <x v="11"/>
    <x v="2"/>
    <x v="2"/>
    <x v="1"/>
    <s v="Individual"/>
    <x v="0"/>
    <x v="2"/>
    <s v="46.3 bhp"/>
    <s v="62Nm@ 3000rpm"/>
  </r>
  <r>
    <s v="Maruti Alto 800 LXI"/>
    <x v="2"/>
    <x v="19"/>
    <n v="204999"/>
    <x v="38"/>
    <x v="2"/>
    <x v="2"/>
    <x v="1"/>
    <s v="Individual"/>
    <x v="0"/>
    <x v="2"/>
    <s v="47.3 bhp"/>
    <s v="69Nm@ 3500rpm"/>
  </r>
  <r>
    <s v="Mahindra Verito 1.5 D4 BSIII"/>
    <x v="0"/>
    <x v="17"/>
    <n v="254999"/>
    <x v="8"/>
    <x v="2"/>
    <x v="2"/>
    <x v="0"/>
    <s v="Individual"/>
    <x v="0"/>
    <x v="11"/>
    <s v="65 bhp"/>
    <s v="160Nm@ 2000rpm"/>
  </r>
  <r>
    <s v="Hyundai EON Magna Plus"/>
    <x v="7"/>
    <x v="8"/>
    <n v="280000"/>
    <x v="3"/>
    <x v="2"/>
    <x v="2"/>
    <x v="1"/>
    <s v="Individual"/>
    <x v="0"/>
    <x v="30"/>
    <s v="55.2 bhp"/>
    <s v="74.5Nm@ 4000rpm"/>
  </r>
  <r>
    <s v="Hyundai i10 Magna 1.1L"/>
    <x v="7"/>
    <x v="2"/>
    <n v="225000"/>
    <x v="1"/>
    <x v="2"/>
    <x v="2"/>
    <x v="1"/>
    <s v="Individual"/>
    <x v="0"/>
    <x v="27"/>
    <s v="68.05 bhp"/>
    <s v="99.04Nm@ 4500rpm"/>
  </r>
  <r>
    <s v="Mahindra Verito 1.5 D4 BSIV"/>
    <x v="0"/>
    <x v="17"/>
    <n v="260000"/>
    <x v="8"/>
    <x v="2"/>
    <x v="2"/>
    <x v="0"/>
    <s v="Individual"/>
    <x v="0"/>
    <x v="11"/>
    <s v="65 bhp"/>
    <s v="160Nm@ 2000rpm"/>
  </r>
  <r>
    <s v="Chevrolet Spark 1.0 E"/>
    <x v="3"/>
    <x v="21"/>
    <n v="90000"/>
    <x v="3"/>
    <x v="2"/>
    <x v="2"/>
    <x v="1"/>
    <s v="Individual"/>
    <x v="0"/>
    <x v="22"/>
    <s v="63 bhp"/>
    <s v="9.2@ 4,200(kgm@ rpm)"/>
  </r>
  <r>
    <s v="Mahindra Verito 1.5 D4 BSIII"/>
    <x v="0"/>
    <x v="19"/>
    <n v="350000"/>
    <x v="54"/>
    <x v="2"/>
    <x v="2"/>
    <x v="0"/>
    <s v="Individual"/>
    <x v="0"/>
    <x v="11"/>
    <s v="65 bhp"/>
    <s v="160Nm@ 2000rpm"/>
  </r>
  <r>
    <s v="Maruti Alto LXi"/>
    <x v="2"/>
    <x v="15"/>
    <n v="95000"/>
    <x v="8"/>
    <x v="2"/>
    <x v="2"/>
    <x v="1"/>
    <s v="Individual"/>
    <x v="0"/>
    <x v="2"/>
    <s v="46.3 bhp"/>
    <s v="62Nm@ 3000rpm"/>
  </r>
  <r>
    <s v="Maruti Wagon R LXI Minor"/>
    <x v="2"/>
    <x v="4"/>
    <n v="180000"/>
    <x v="8"/>
    <x v="2"/>
    <x v="2"/>
    <x v="1"/>
    <s v="Individual"/>
    <x v="0"/>
    <x v="29"/>
    <s v="67 bhp"/>
    <s v="84Nm@ 3500rpm"/>
  </r>
  <r>
    <s v="Ford Figo Diesel LXI"/>
    <x v="8"/>
    <x v="4"/>
    <n v="210000"/>
    <x v="10"/>
    <x v="2"/>
    <x v="2"/>
    <x v="0"/>
    <s v="Individual"/>
    <x v="0"/>
    <x v="23"/>
    <s v="68 bhp"/>
    <s v="160Nm@ 2000rpm"/>
  </r>
  <r>
    <s v="Maruti SX4 Vxi BSIII"/>
    <x v="2"/>
    <x v="15"/>
    <n v="160000"/>
    <x v="15"/>
    <x v="2"/>
    <x v="2"/>
    <x v="1"/>
    <s v="Individual"/>
    <x v="0"/>
    <x v="33"/>
    <s v="104.68 bhp"/>
    <s v="145@ 4,100(kgm@ rpm)"/>
  </r>
  <r>
    <s v="Mahindra Verito 1.4 G4 BSIV"/>
    <x v="0"/>
    <x v="17"/>
    <n v="180000"/>
    <x v="6"/>
    <x v="2"/>
    <x v="2"/>
    <x v="1"/>
    <s v="Individual"/>
    <x v="0"/>
    <x v="68"/>
    <s v="75 bhp"/>
    <s v="110Nm@ 3000rpm"/>
  </r>
  <r>
    <s v="Maruti Ritz VDi"/>
    <x v="2"/>
    <x v="19"/>
    <n v="351000"/>
    <x v="158"/>
    <x v="2"/>
    <x v="2"/>
    <x v="0"/>
    <s v="Individual"/>
    <x v="0"/>
    <x v="16"/>
    <s v="73.94 bhp"/>
    <s v="190Nm@ 2000rpm"/>
  </r>
  <r>
    <s v="Chevrolet Optra 1.6 LT Royale"/>
    <x v="3"/>
    <x v="13"/>
    <n v="190000"/>
    <x v="58"/>
    <x v="2"/>
    <x v="2"/>
    <x v="1"/>
    <s v="Individual"/>
    <x v="0"/>
    <x v="12"/>
    <s v="104 bhp"/>
    <s v="148Nm@ 3500rpm"/>
  </r>
  <r>
    <s v="Hyundai EON Magna Plus"/>
    <x v="7"/>
    <x v="23"/>
    <n v="225000"/>
    <x v="15"/>
    <x v="2"/>
    <x v="2"/>
    <x v="1"/>
    <s v="Individual"/>
    <x v="0"/>
    <x v="30"/>
    <s v="55.2 bhp"/>
    <s v="74.5Nm@ 4000rpm"/>
  </r>
  <r>
    <s v="Maruti Wagon R VXI BS IV"/>
    <x v="2"/>
    <x v="8"/>
    <n v="400000"/>
    <x v="63"/>
    <x v="2"/>
    <x v="2"/>
    <x v="1"/>
    <s v="Individual"/>
    <x v="0"/>
    <x v="7"/>
    <s v="67.04 bhp"/>
    <s v="90Nm@ 3500rpm"/>
  </r>
  <r>
    <s v="Maruti Swift Glam"/>
    <x v="2"/>
    <x v="15"/>
    <n v="170000"/>
    <x v="78"/>
    <x v="2"/>
    <x v="2"/>
    <x v="1"/>
    <s v="Individual"/>
    <x v="0"/>
    <x v="15"/>
    <s v="88.2 bhp"/>
    <s v="11.5@ 4,500(kgm@ rpm)"/>
  </r>
  <r>
    <s v="Tata Manza Aura Quadrajet"/>
    <x v="1"/>
    <x v="4"/>
    <n v="190000"/>
    <x v="10"/>
    <x v="2"/>
    <x v="2"/>
    <x v="0"/>
    <s v="Individual"/>
    <x v="0"/>
    <x v="16"/>
    <s v="90 bhp"/>
    <s v="200Nm@ 1750-3000rpm"/>
  </r>
  <r>
    <s v="Ford Fiesta 1.4 Duratec EXI"/>
    <x v="8"/>
    <x v="13"/>
    <n v="140000"/>
    <x v="12"/>
    <x v="2"/>
    <x v="2"/>
    <x v="1"/>
    <s v="Individual"/>
    <x v="0"/>
    <x v="67"/>
    <s v="68 bhp"/>
    <s v="16.3@ 2,000(kgm@ rpm)"/>
  </r>
  <r>
    <s v="Volkswagen Vento Diesel Highline"/>
    <x v="10"/>
    <x v="2"/>
    <n v="375000"/>
    <x v="64"/>
    <x v="2"/>
    <x v="2"/>
    <x v="0"/>
    <s v="Individual"/>
    <x v="0"/>
    <x v="28"/>
    <s v="103.6 bhp"/>
    <s v="250Nm@ 1500-2500rpm"/>
  </r>
  <r>
    <s v="Maruti Alto LX"/>
    <x v="2"/>
    <x v="6"/>
    <n v="60000"/>
    <x v="159"/>
    <x v="2"/>
    <x v="2"/>
    <x v="1"/>
    <s v="Individual"/>
    <x v="0"/>
    <x v="2"/>
    <s v="46.3 bhp"/>
    <s v="62Nm@ 3000rpm"/>
  </r>
  <r>
    <s v="Hyundai Xcent 1.1 CRDi S Option"/>
    <x v="7"/>
    <x v="19"/>
    <n v="420000"/>
    <x v="13"/>
    <x v="2"/>
    <x v="2"/>
    <x v="0"/>
    <s v="Individual"/>
    <x v="0"/>
    <x v="43"/>
    <s v="71.01 bhp"/>
    <s v="180.4Nm@ 1750-2500rpm"/>
  </r>
  <r>
    <s v="Ford Figo Diesel Titanium"/>
    <x v="8"/>
    <x v="2"/>
    <n v="204999"/>
    <x v="10"/>
    <x v="2"/>
    <x v="2"/>
    <x v="0"/>
    <s v="Individual"/>
    <x v="0"/>
    <x v="23"/>
    <s v="68 bhp"/>
    <s v="160Nm@ 2000rpm"/>
  </r>
  <r>
    <s v="Chevrolet Optra Magnum 1.6 LT Petrol"/>
    <x v="3"/>
    <x v="21"/>
    <n v="250000"/>
    <x v="1"/>
    <x v="2"/>
    <x v="2"/>
    <x v="1"/>
    <s v="Individual"/>
    <x v="0"/>
    <x v="28"/>
    <s v="102.5 bhp"/>
    <s v="148Nm@ 4000rpm"/>
  </r>
  <r>
    <s v="Honda Accord 2.4 AT"/>
    <x v="6"/>
    <x v="21"/>
    <n v="400000"/>
    <x v="10"/>
    <x v="2"/>
    <x v="2"/>
    <x v="1"/>
    <s v="Individual"/>
    <x v="1"/>
    <x v="45"/>
    <s v="177.6 bhp"/>
    <s v="222Nm@ 4300rpm"/>
  </r>
  <r>
    <s v="Maruti Swift Dzire VDI"/>
    <x v="2"/>
    <x v="9"/>
    <n v="450000"/>
    <x v="15"/>
    <x v="2"/>
    <x v="2"/>
    <x v="0"/>
    <s v="Individual"/>
    <x v="0"/>
    <x v="16"/>
    <s v="74 bhp"/>
    <s v="190Nm@ 2000rpm"/>
  </r>
  <r>
    <s v="Honda City 1.5 V Elegance"/>
    <x v="6"/>
    <x v="2"/>
    <n v="375000"/>
    <x v="13"/>
    <x v="2"/>
    <x v="2"/>
    <x v="1"/>
    <s v="Individual"/>
    <x v="0"/>
    <x v="8"/>
    <s v="118 bhp"/>
    <s v="146Nm at 4800 rpm"/>
  </r>
  <r>
    <s v="Maruti Alto 800 LXI"/>
    <x v="2"/>
    <x v="26"/>
    <n v="305000"/>
    <x v="12"/>
    <x v="2"/>
    <x v="2"/>
    <x v="1"/>
    <s v="Individual"/>
    <x v="0"/>
    <x v="2"/>
    <s v="47.3 bhp"/>
    <s v="69Nm@ 3500rpm"/>
  </r>
  <r>
    <s v="Chevrolet Sail 1.3 LS"/>
    <x v="3"/>
    <x v="26"/>
    <n v="250000"/>
    <x v="12"/>
    <x v="2"/>
    <x v="2"/>
    <x v="0"/>
    <s v="Individual"/>
    <x v="0"/>
    <x v="16"/>
    <s v="74 bhp"/>
    <s v="190Nm@ 1750rpm"/>
  </r>
  <r>
    <s v="Ford Figo Diesel EXI"/>
    <x v="8"/>
    <x v="17"/>
    <n v="200000"/>
    <x v="160"/>
    <x v="2"/>
    <x v="2"/>
    <x v="0"/>
    <s v="Individual"/>
    <x v="0"/>
    <x v="23"/>
    <s v="68 bhp"/>
    <s v="160Nm@ 2000rpm"/>
  </r>
  <r>
    <s v="Maruti Swift ZDi"/>
    <x v="2"/>
    <x v="19"/>
    <n v="509999"/>
    <x v="10"/>
    <x v="2"/>
    <x v="2"/>
    <x v="0"/>
    <s v="Individual"/>
    <x v="0"/>
    <x v="16"/>
    <s v="74 bhp"/>
    <s v="190Nm@ 2000rpm"/>
  </r>
  <r>
    <s v="Hyundai Verna 1.4 VTVT"/>
    <x v="7"/>
    <x v="23"/>
    <n v="465000"/>
    <x v="3"/>
    <x v="2"/>
    <x v="2"/>
    <x v="1"/>
    <s v="Individual"/>
    <x v="0"/>
    <x v="18"/>
    <s v="105.5 bhp"/>
    <s v="135.3Nm@ 5000rpm"/>
  </r>
  <r>
    <s v="Maruti Celerio VDi"/>
    <x v="2"/>
    <x v="23"/>
    <n v="250000"/>
    <x v="10"/>
    <x v="2"/>
    <x v="2"/>
    <x v="0"/>
    <s v="Individual"/>
    <x v="0"/>
    <x v="69"/>
    <s v="47 bhp"/>
    <s v="125Nm@ 2000rpm"/>
  </r>
  <r>
    <s v="Maruti Swift Vdi BSIII"/>
    <x v="2"/>
    <x v="21"/>
    <n v="250000"/>
    <x v="80"/>
    <x v="2"/>
    <x v="2"/>
    <x v="0"/>
    <s v="Individual"/>
    <x v="0"/>
    <x v="16"/>
    <s v="75 bhp"/>
    <s v="190Nm@ 2000rpm"/>
  </r>
  <r>
    <s v="Ford Ecosport 1.0 Ecoboost Titanium Optional"/>
    <x v="8"/>
    <x v="9"/>
    <n v="429000"/>
    <x v="161"/>
    <x v="2"/>
    <x v="2"/>
    <x v="1"/>
    <s v="Dealer"/>
    <x v="0"/>
    <x v="53"/>
    <s v="123.37 bhp"/>
    <s v="170Nm@ 1400-4500rpm"/>
  </r>
  <r>
    <s v="Renault Duster 110PS Diesel RxL"/>
    <x v="11"/>
    <x v="9"/>
    <n v="360000"/>
    <x v="162"/>
    <x v="2"/>
    <x v="2"/>
    <x v="0"/>
    <s v="Individual"/>
    <x v="0"/>
    <x v="11"/>
    <s v="108.45 bhp"/>
    <s v="248Nm@ 2250rpm"/>
  </r>
  <r>
    <s v="Renault Duster 110PS Diesel RxZ"/>
    <x v="11"/>
    <x v="17"/>
    <n v="350000"/>
    <x v="80"/>
    <x v="2"/>
    <x v="2"/>
    <x v="0"/>
    <s v="Individual"/>
    <x v="0"/>
    <x v="11"/>
    <s v="108.45 bhp"/>
    <s v="248Nm@ 2250rpm"/>
  </r>
  <r>
    <s v="Renault Duster 110PS Diesel RxZ"/>
    <x v="11"/>
    <x v="17"/>
    <n v="375000"/>
    <x v="10"/>
    <x v="2"/>
    <x v="2"/>
    <x v="0"/>
    <s v="Individual"/>
    <x v="0"/>
    <x v="11"/>
    <s v="108.45 bhp"/>
    <s v="248Nm@ 2250rpm"/>
  </r>
  <r>
    <s v="Honda City i-VTEC S"/>
    <x v="6"/>
    <x v="4"/>
    <n v="350000"/>
    <x v="163"/>
    <x v="2"/>
    <x v="2"/>
    <x v="1"/>
    <s v="Dealer"/>
    <x v="0"/>
    <x v="8"/>
    <s v="117.3 bhp"/>
    <s v="145Nm@ 4600rpm"/>
  </r>
  <r>
    <s v="Maruti Wagon R VXI"/>
    <x v="2"/>
    <x v="16"/>
    <n v="175000"/>
    <x v="63"/>
    <x v="2"/>
    <x v="2"/>
    <x v="1"/>
    <s v="Dealer"/>
    <x v="0"/>
    <x v="7"/>
    <s v="67.1 bhp"/>
    <s v="90Nm@ 3500rpm"/>
  </r>
  <r>
    <s v="Renault Duster 110PS Diesel RxZ"/>
    <x v="11"/>
    <x v="9"/>
    <n v="525000"/>
    <x v="164"/>
    <x v="2"/>
    <x v="2"/>
    <x v="0"/>
    <s v="Dealer"/>
    <x v="0"/>
    <x v="11"/>
    <s v="108.45 bhp"/>
    <s v="248Nm@ 2250rpm"/>
  </r>
  <r>
    <s v="Skoda Rapid 1.6 MPI Ambition Plus"/>
    <x v="15"/>
    <x v="9"/>
    <n v="409999"/>
    <x v="49"/>
    <x v="2"/>
    <x v="2"/>
    <x v="1"/>
    <s v="Individual"/>
    <x v="0"/>
    <x v="28"/>
    <s v="103.5 bhp"/>
    <s v="153Nm@ 3800rpm"/>
  </r>
  <r>
    <s v="Nissan Sunny XV"/>
    <x v="9"/>
    <x v="2"/>
    <n v="350000"/>
    <x v="129"/>
    <x v="2"/>
    <x v="2"/>
    <x v="1"/>
    <s v="Individual"/>
    <x v="0"/>
    <x v="19"/>
    <s v="97.7 bhp"/>
    <s v="134Nm@ 4000rpm"/>
  </r>
  <r>
    <s v="Tata Indica Vista Aqua 1.3 Quadrajet"/>
    <x v="1"/>
    <x v="2"/>
    <n v="125000"/>
    <x v="60"/>
    <x v="2"/>
    <x v="2"/>
    <x v="0"/>
    <s v="Individual"/>
    <x v="0"/>
    <x v="16"/>
    <s v="75 bhp"/>
    <s v="190 Nm at 1750  rpm "/>
  </r>
  <r>
    <s v="Fiat Linea Emotion (Diesel)"/>
    <x v="14"/>
    <x v="4"/>
    <n v="190000"/>
    <x v="165"/>
    <x v="2"/>
    <x v="2"/>
    <x v="0"/>
    <s v="Individual"/>
    <x v="0"/>
    <x v="16"/>
    <s v="91.7 bhp"/>
    <s v="209Nm@ 2000rpm"/>
  </r>
  <r>
    <s v="Maruti Swift VDI"/>
    <x v="2"/>
    <x v="17"/>
    <n v="400000"/>
    <x v="13"/>
    <x v="2"/>
    <x v="2"/>
    <x v="0"/>
    <s v="Individual"/>
    <x v="0"/>
    <x v="16"/>
    <s v="74 bhp"/>
    <s v="190Nm@ 2000rpm"/>
  </r>
  <r>
    <s v="Hyundai Verna CRDi SX ABS"/>
    <x v="7"/>
    <x v="21"/>
    <n v="210000"/>
    <x v="13"/>
    <x v="2"/>
    <x v="2"/>
    <x v="0"/>
    <s v="Individual"/>
    <x v="0"/>
    <x v="37"/>
    <s v="110 bhp"/>
    <s v="24@ 1,900-2,750(kgm@ rpm)"/>
  </r>
  <r>
    <s v="Hyundai Sonata CRDi M/T"/>
    <x v="7"/>
    <x v="4"/>
    <n v="500000"/>
    <x v="15"/>
    <x v="2"/>
    <x v="2"/>
    <x v="0"/>
    <s v="Individual"/>
    <x v="0"/>
    <x v="3"/>
    <s v="150 bhp"/>
    <s v="32.1kgm@ 2000rpm"/>
  </r>
  <r>
    <s v="Honda WR-V i-DTEC VX"/>
    <x v="6"/>
    <x v="8"/>
    <n v="770000"/>
    <x v="63"/>
    <x v="2"/>
    <x v="2"/>
    <x v="0"/>
    <s v="Individual"/>
    <x v="0"/>
    <x v="19"/>
    <s v="98.6 bhp"/>
    <s v="200Nm@ 1750rpm"/>
  </r>
  <r>
    <s v="Maruti Swift ZDI Plus"/>
    <x v="2"/>
    <x v="9"/>
    <n v="450000"/>
    <x v="166"/>
    <x v="2"/>
    <x v="2"/>
    <x v="0"/>
    <s v="Dealer"/>
    <x v="0"/>
    <x v="16"/>
    <s v="74 bhp"/>
    <s v="190Nm@ 2000rpm"/>
  </r>
  <r>
    <s v="Ford Ecosport Sports Diesel"/>
    <x v="8"/>
    <x v="9"/>
    <n v="475000"/>
    <x v="167"/>
    <x v="2"/>
    <x v="2"/>
    <x v="0"/>
    <s v="Dealer"/>
    <x v="0"/>
    <x v="19"/>
    <s v="98.96 bhp"/>
    <s v="215Nm@ 1750-2500rpm"/>
  </r>
  <r>
    <s v="Honda City 2017-2020 GXi"/>
    <x v="6"/>
    <x v="13"/>
    <n v="93150"/>
    <x v="1"/>
    <x v="2"/>
    <x v="2"/>
    <x v="1"/>
    <s v="Individual"/>
    <x v="0"/>
    <x v="8"/>
    <s v="78 bhp"/>
    <s v="12.7@ 2,700(kgm@ rpm)"/>
  </r>
  <r>
    <s v="Hyundai i10 Era"/>
    <x v="7"/>
    <x v="21"/>
    <n v="229999"/>
    <x v="3"/>
    <x v="2"/>
    <x v="2"/>
    <x v="1"/>
    <s v="Individual"/>
    <x v="0"/>
    <x v="27"/>
    <s v="68.05 bhp"/>
    <s v="99.04Nm@ 4500rpm"/>
  </r>
  <r>
    <s v="Maruti Swift Dzire VDI"/>
    <x v="2"/>
    <x v="26"/>
    <n v="525000"/>
    <x v="11"/>
    <x v="2"/>
    <x v="2"/>
    <x v="0"/>
    <s v="Individual"/>
    <x v="0"/>
    <x v="16"/>
    <s v="74 bhp"/>
    <s v="190Nm@ 2000rpm"/>
  </r>
  <r>
    <s v="Maruti Ritz VDi"/>
    <x v="2"/>
    <x v="2"/>
    <n v="250000"/>
    <x v="12"/>
    <x v="2"/>
    <x v="2"/>
    <x v="0"/>
    <s v="Individual"/>
    <x v="0"/>
    <x v="16"/>
    <s v="73.9 bhp"/>
    <s v="113Nm@ 4500rpm"/>
  </r>
  <r>
    <s v="Ford Figo Diesel Titanium"/>
    <x v="8"/>
    <x v="4"/>
    <n v="144000"/>
    <x v="3"/>
    <x v="2"/>
    <x v="2"/>
    <x v="0"/>
    <s v="Individual"/>
    <x v="0"/>
    <x v="23"/>
    <s v="68 bhp"/>
    <s v="160Nm@ 2000rpm"/>
  </r>
  <r>
    <s v="Maruti Swift Dzire VDI"/>
    <x v="2"/>
    <x v="26"/>
    <n v="600000"/>
    <x v="1"/>
    <x v="2"/>
    <x v="2"/>
    <x v="0"/>
    <s v="Individual"/>
    <x v="0"/>
    <x v="16"/>
    <s v="74 bhp"/>
    <s v="190Nm@ 2000rpm"/>
  </r>
  <r>
    <s v="Maruti Swift Dzire VDi"/>
    <x v="2"/>
    <x v="17"/>
    <n v="430000"/>
    <x v="6"/>
    <x v="2"/>
    <x v="2"/>
    <x v="0"/>
    <s v="Individual"/>
    <x v="0"/>
    <x v="16"/>
    <s v="73.9 bhp"/>
    <s v="190Nm@ 2000rpm"/>
  </r>
  <r>
    <s v="Hyundai i20 Asta 1.2"/>
    <x v="7"/>
    <x v="19"/>
    <n v="565000"/>
    <x v="8"/>
    <x v="2"/>
    <x v="2"/>
    <x v="1"/>
    <s v="Individual"/>
    <x v="0"/>
    <x v="9"/>
    <s v="81.83 bhp"/>
    <s v="114.7Nm@ 4000rpm"/>
  </r>
  <r>
    <s v="Maruti Swift Dzire LDI"/>
    <x v="2"/>
    <x v="23"/>
    <n v="420000"/>
    <x v="168"/>
    <x v="2"/>
    <x v="2"/>
    <x v="0"/>
    <s v="Individual"/>
    <x v="0"/>
    <x v="16"/>
    <s v="74 bhp"/>
    <s v="190Nm@ 2000rpm"/>
  </r>
  <r>
    <s v="Hyundai i20 Sportz AT 1.4"/>
    <x v="7"/>
    <x v="9"/>
    <n v="330000"/>
    <x v="61"/>
    <x v="2"/>
    <x v="2"/>
    <x v="1"/>
    <s v="Individual"/>
    <x v="1"/>
    <x v="18"/>
    <s v="98.6 bhp"/>
    <s v="136.3Nm@ 4200rpm"/>
  </r>
  <r>
    <s v="Maruti Swift VXI Optional"/>
    <x v="2"/>
    <x v="23"/>
    <n v="405000"/>
    <x v="51"/>
    <x v="2"/>
    <x v="2"/>
    <x v="1"/>
    <s v="Individual"/>
    <x v="0"/>
    <x v="9"/>
    <s v="81.80 bhp"/>
    <s v="113Nm@ 4200rpm"/>
  </r>
  <r>
    <s v="Hyundai i10 Era"/>
    <x v="7"/>
    <x v="15"/>
    <n v="135000"/>
    <x v="10"/>
    <x v="2"/>
    <x v="2"/>
    <x v="1"/>
    <s v="Individual"/>
    <x v="0"/>
    <x v="27"/>
    <s v="68.05 bhp"/>
    <s v="99.04Nm@ 4500rpm"/>
  </r>
  <r>
    <s v="Maruti Wagon R LXI"/>
    <x v="2"/>
    <x v="6"/>
    <n v="70000"/>
    <x v="8"/>
    <x v="2"/>
    <x v="2"/>
    <x v="1"/>
    <s v="Individual"/>
    <x v="0"/>
    <x v="7"/>
    <s v="67.1 bhp"/>
    <s v="90Nm@ 3500rpm"/>
  </r>
  <r>
    <s v="Maruti Alto LXi"/>
    <x v="2"/>
    <x v="17"/>
    <n v="185000"/>
    <x v="12"/>
    <x v="2"/>
    <x v="2"/>
    <x v="1"/>
    <s v="Individual"/>
    <x v="0"/>
    <x v="2"/>
    <s v="46.3 bhp"/>
    <s v="62Nm@ 3000rpm"/>
  </r>
  <r>
    <s v="Maruti Wagon R Duo Lxi"/>
    <x v="2"/>
    <x v="17"/>
    <n v="300000"/>
    <x v="10"/>
    <x v="2"/>
    <x v="2"/>
    <x v="3"/>
    <s v="Individual"/>
    <x v="0"/>
    <x v="7"/>
    <s v="58.2 bhp"/>
    <s v="77Nm@ 3500rpm"/>
  </r>
  <r>
    <s v="Maruti Alto 800 VXI"/>
    <x v="2"/>
    <x v="8"/>
    <n v="310000"/>
    <x v="4"/>
    <x v="2"/>
    <x v="2"/>
    <x v="1"/>
    <s v="Individual"/>
    <x v="0"/>
    <x v="2"/>
    <s v="47.3 bhp"/>
    <s v="69Nm@ 3500rpm"/>
  </r>
  <r>
    <s v="Hyundai i20 1.4 CRDi Magna"/>
    <x v="7"/>
    <x v="17"/>
    <n v="290000"/>
    <x v="10"/>
    <x v="2"/>
    <x v="2"/>
    <x v="0"/>
    <s v="Individual"/>
    <x v="0"/>
    <x v="18"/>
    <s v="90 bhp"/>
    <s v="22.4 kgm at 1750-2750rpm"/>
  </r>
  <r>
    <s v="Maruti Alto 800 LXI"/>
    <x v="2"/>
    <x v="8"/>
    <n v="300000"/>
    <x v="3"/>
    <x v="2"/>
    <x v="2"/>
    <x v="1"/>
    <s v="Individual"/>
    <x v="0"/>
    <x v="2"/>
    <s v="47.3 bhp"/>
    <s v="69Nm@ 3500rpm"/>
  </r>
  <r>
    <s v="Hyundai Xcent 1.1 CRDi S"/>
    <x v="7"/>
    <x v="23"/>
    <n v="400000"/>
    <x v="12"/>
    <x v="2"/>
    <x v="2"/>
    <x v="0"/>
    <s v="Individual"/>
    <x v="0"/>
    <x v="43"/>
    <s v="71 bhp"/>
    <s v="180.4Nm@ 1750-2500rpm"/>
  </r>
  <r>
    <s v="Maruti Alto 800 LX"/>
    <x v="2"/>
    <x v="23"/>
    <n v="280000"/>
    <x v="24"/>
    <x v="2"/>
    <x v="2"/>
    <x v="1"/>
    <s v="Individual"/>
    <x v="0"/>
    <x v="2"/>
    <s v="47.3 bhp"/>
    <s v="69Nm@ 3500rpm"/>
  </r>
  <r>
    <s v="Maruti Swift Dzire VDi"/>
    <x v="2"/>
    <x v="17"/>
    <n v="495000"/>
    <x v="1"/>
    <x v="2"/>
    <x v="2"/>
    <x v="0"/>
    <s v="Individual"/>
    <x v="0"/>
    <x v="16"/>
    <s v="73.9 bhp"/>
    <s v="190Nm@ 2000rpm"/>
  </r>
  <r>
    <s v="Maruti Wagon R LXI Minor"/>
    <x v="2"/>
    <x v="21"/>
    <n v="135000"/>
    <x v="3"/>
    <x v="2"/>
    <x v="2"/>
    <x v="1"/>
    <s v="Individual"/>
    <x v="0"/>
    <x v="29"/>
    <s v="67 bhp"/>
    <s v="84Nm@ 3500rpm"/>
  </r>
  <r>
    <s v="Maruti Eeco Smiles 5 Seater AC"/>
    <x v="2"/>
    <x v="9"/>
    <n v="275000"/>
    <x v="1"/>
    <x v="2"/>
    <x v="2"/>
    <x v="1"/>
    <s v="Individual"/>
    <x v="0"/>
    <x v="10"/>
    <s v="73 bhp"/>
    <s v="101Nm@ 3000rpm"/>
  </r>
  <r>
    <s v="Maruti Alto 800 LXI"/>
    <x v="2"/>
    <x v="19"/>
    <n v="200000"/>
    <x v="169"/>
    <x v="2"/>
    <x v="2"/>
    <x v="1"/>
    <s v="Dealer"/>
    <x v="0"/>
    <x v="2"/>
    <s v="47.3 bhp"/>
    <s v="69Nm@ 3500rpm"/>
  </r>
  <r>
    <s v="Maruti SX4 VDI"/>
    <x v="2"/>
    <x v="19"/>
    <n v="425000"/>
    <x v="3"/>
    <x v="2"/>
    <x v="2"/>
    <x v="0"/>
    <s v="Individual"/>
    <x v="0"/>
    <x v="16"/>
    <s v="88.73 bhp"/>
    <s v="200Nm@ 1750rpm"/>
  </r>
  <r>
    <s v="Nissan Micra XL"/>
    <x v="9"/>
    <x v="2"/>
    <n v="200000"/>
    <x v="170"/>
    <x v="2"/>
    <x v="2"/>
    <x v="1"/>
    <s v="Individual"/>
    <x v="0"/>
    <x v="42"/>
    <s v="75 bhp"/>
    <s v="104Nm@ 4000rpm"/>
  </r>
  <r>
    <s v="Tata Indigo eCS LS TDI BSIII"/>
    <x v="1"/>
    <x v="17"/>
    <n v="158000"/>
    <x v="6"/>
    <x v="2"/>
    <x v="2"/>
    <x v="0"/>
    <s v="Individual"/>
    <x v="0"/>
    <x v="18"/>
    <s v="69 bhp"/>
    <s v="135Nm@ 2500rpm"/>
  </r>
  <r>
    <s v="Hyundai Santro Xing GLS"/>
    <x v="7"/>
    <x v="4"/>
    <n v="160000"/>
    <x v="63"/>
    <x v="2"/>
    <x v="2"/>
    <x v="1"/>
    <s v="Individual"/>
    <x v="0"/>
    <x v="27"/>
    <s v="62.1 bhp"/>
    <s v="96.1Nm@ 3000rpm"/>
  </r>
  <r>
    <s v="Chevrolet Sail Hatchback LS ABS"/>
    <x v="3"/>
    <x v="9"/>
    <n v="420000"/>
    <x v="171"/>
    <x v="2"/>
    <x v="2"/>
    <x v="0"/>
    <s v="Individual"/>
    <x v="0"/>
    <x v="16"/>
    <s v="76.9 bhp"/>
    <s v="205Nm@ 1750rpm"/>
  </r>
  <r>
    <s v="Nissan Micra XV"/>
    <x v="9"/>
    <x v="2"/>
    <n v="300000"/>
    <x v="12"/>
    <x v="2"/>
    <x v="2"/>
    <x v="1"/>
    <s v="Individual"/>
    <x v="0"/>
    <x v="42"/>
    <s v="75 bhp"/>
    <s v="104Nm@ 4000rpm"/>
  </r>
  <r>
    <s v="Ford Figo Diesel Titanium"/>
    <x v="8"/>
    <x v="2"/>
    <n v="200000"/>
    <x v="1"/>
    <x v="2"/>
    <x v="2"/>
    <x v="0"/>
    <s v="Individual"/>
    <x v="0"/>
    <x v="23"/>
    <s v="68 bhp"/>
    <s v="160Nm@ 2000rpm"/>
  </r>
  <r>
    <s v="Maruti Swift Dzire LXI"/>
    <x v="2"/>
    <x v="23"/>
    <n v="434999"/>
    <x v="7"/>
    <x v="2"/>
    <x v="2"/>
    <x v="1"/>
    <s v="Individual"/>
    <x v="0"/>
    <x v="9"/>
    <s v="83.14 bhp"/>
    <s v="115Nm@ 4000rpm"/>
  </r>
  <r>
    <s v="Hyundai i10 Sportz Option"/>
    <x v="7"/>
    <x v="21"/>
    <n v="170000"/>
    <x v="13"/>
    <x v="2"/>
    <x v="2"/>
    <x v="1"/>
    <s v="Individual"/>
    <x v="0"/>
    <x v="9"/>
    <s v="78.9 bhp"/>
    <s v="111.8Nm@ 4000rpm"/>
  </r>
  <r>
    <s v="Maruti Wagon R LXI DUO BSIII"/>
    <x v="2"/>
    <x v="15"/>
    <n v="105000"/>
    <x v="13"/>
    <x v="2"/>
    <x v="2"/>
    <x v="3"/>
    <s v="Individual"/>
    <x v="0"/>
    <x v="29"/>
    <s v="57.5 bhp"/>
    <s v="7.8@ 4,500(kgm@ rpm)"/>
  </r>
  <r>
    <s v="Mahindra Renault Logan 1.5 Diesel DLSX"/>
    <x v="0"/>
    <x v="21"/>
    <n v="200000"/>
    <x v="172"/>
    <x v="2"/>
    <x v="2"/>
    <x v="0"/>
    <s v="Individual"/>
    <x v="0"/>
    <x v="11"/>
    <s v="66 bhp"/>
    <s v="16@ 2,000(kgm@ rpm)"/>
  </r>
  <r>
    <s v="Volkswagen Vento 1.6 Highline"/>
    <x v="10"/>
    <x v="19"/>
    <n v="500000"/>
    <x v="8"/>
    <x v="2"/>
    <x v="2"/>
    <x v="1"/>
    <s v="Individual"/>
    <x v="0"/>
    <x v="28"/>
    <s v="103.2 bhp"/>
    <s v="153Nm@ 3800rpm"/>
  </r>
  <r>
    <s v="Mahindra Renault Logan 1.5 DLX Diesel"/>
    <x v="0"/>
    <x v="15"/>
    <n v="175000"/>
    <x v="173"/>
    <x v="2"/>
    <x v="2"/>
    <x v="0"/>
    <s v="Individual"/>
    <x v="0"/>
    <x v="11"/>
    <s v="65 bhp"/>
    <s v="16@ 2,000(kgm@ rpm)"/>
  </r>
  <r>
    <s v="Maruti Ritz VDi"/>
    <x v="2"/>
    <x v="2"/>
    <n v="270000"/>
    <x v="174"/>
    <x v="2"/>
    <x v="2"/>
    <x v="0"/>
    <s v="Individual"/>
    <x v="0"/>
    <x v="16"/>
    <s v="73.9 bhp"/>
    <s v="113Nm@ 4500rpm"/>
  </r>
  <r>
    <s v="Tata Indica V2 DLS TC"/>
    <x v="1"/>
    <x v="13"/>
    <n v="110000"/>
    <x v="66"/>
    <x v="2"/>
    <x v="2"/>
    <x v="0"/>
    <s v="Individual"/>
    <x v="0"/>
    <x v="20"/>
    <s v="62 bhp"/>
    <s v="12.5@ 2,500(kgm@ rpm)"/>
  </r>
  <r>
    <s v="Maruti Swift Dzire AMT ZDI"/>
    <x v="2"/>
    <x v="26"/>
    <n v="650000"/>
    <x v="3"/>
    <x v="2"/>
    <x v="2"/>
    <x v="0"/>
    <s v="Individual"/>
    <x v="1"/>
    <x v="16"/>
    <s v="74 bhp"/>
    <s v="190Nm@ 2000rpm"/>
  </r>
  <r>
    <s v="Hyundai Creta 1.6 CRDi SX Plus Dual Tone"/>
    <x v="7"/>
    <x v="23"/>
    <n v="1300000"/>
    <x v="167"/>
    <x v="2"/>
    <x v="2"/>
    <x v="0"/>
    <s v="Individual"/>
    <x v="0"/>
    <x v="17"/>
    <s v="126.2 bhp"/>
    <s v="259.9Nm@ 1900-2750rpm"/>
  </r>
  <r>
    <s v="Maruti Alto 800 LXI"/>
    <x v="2"/>
    <x v="26"/>
    <n v="260000"/>
    <x v="63"/>
    <x v="2"/>
    <x v="2"/>
    <x v="1"/>
    <s v="Individual"/>
    <x v="0"/>
    <x v="2"/>
    <s v="47.3 bhp"/>
    <s v="69Nm@ 3500rpm"/>
  </r>
  <r>
    <s v="Toyota Etios GD"/>
    <x v="12"/>
    <x v="19"/>
    <n v="400000"/>
    <x v="15"/>
    <x v="2"/>
    <x v="2"/>
    <x v="0"/>
    <s v="Individual"/>
    <x v="0"/>
    <x v="47"/>
    <s v="67.04 bhp"/>
    <s v="170Nm@ 1800-2400rpm"/>
  </r>
  <r>
    <s v="Datsun GO T Option BSIV"/>
    <x v="21"/>
    <x v="22"/>
    <n v="430000"/>
    <x v="0"/>
    <x v="2"/>
    <x v="2"/>
    <x v="1"/>
    <s v="Individual"/>
    <x v="0"/>
    <x v="42"/>
    <s v="67 bhp"/>
    <s v="104Nm@ 4000rpm"/>
  </r>
  <r>
    <s v="Hyundai Verna CRDi"/>
    <x v="7"/>
    <x v="16"/>
    <n v="120000"/>
    <x v="15"/>
    <x v="2"/>
    <x v="2"/>
    <x v="0"/>
    <s v="Individual"/>
    <x v="0"/>
    <x v="37"/>
    <s v="110 bhp"/>
    <s v="24@ 1,900-2,750(kgm@ rpm)"/>
  </r>
  <r>
    <s v="Nissan Terrano XV 110 PS"/>
    <x v="9"/>
    <x v="19"/>
    <n v="525000"/>
    <x v="15"/>
    <x v="2"/>
    <x v="2"/>
    <x v="0"/>
    <s v="Individual"/>
    <x v="0"/>
    <x v="11"/>
    <s v="108.5 bhp"/>
    <s v="248Nm@ 2250rpm"/>
  </r>
  <r>
    <s v="Honda City 1.5 V AT"/>
    <x v="6"/>
    <x v="4"/>
    <n v="321000"/>
    <x v="12"/>
    <x v="2"/>
    <x v="2"/>
    <x v="1"/>
    <s v="Individual"/>
    <x v="1"/>
    <x v="8"/>
    <s v="118 bhp"/>
    <s v="146Nm at 4800 rpm"/>
  </r>
  <r>
    <s v="Maruti Alto K10 2010-2014 VXI"/>
    <x v="2"/>
    <x v="2"/>
    <n v="210000"/>
    <x v="4"/>
    <x v="2"/>
    <x v="2"/>
    <x v="1"/>
    <s v="Individual"/>
    <x v="0"/>
    <x v="7"/>
    <s v="67.1 bhp"/>
    <s v="90Nm@ 3500rpm"/>
  </r>
  <r>
    <s v="Maruti Alto LXi"/>
    <x v="2"/>
    <x v="16"/>
    <n v="110000"/>
    <x v="1"/>
    <x v="2"/>
    <x v="2"/>
    <x v="1"/>
    <s v="Individual"/>
    <x v="0"/>
    <x v="2"/>
    <s v="46.3 bhp"/>
    <s v="62Nm@ 3000rpm"/>
  </r>
  <r>
    <s v="Toyota Etios GD"/>
    <x v="12"/>
    <x v="26"/>
    <n v="570000"/>
    <x v="100"/>
    <x v="2"/>
    <x v="2"/>
    <x v="0"/>
    <s v="Individual"/>
    <x v="0"/>
    <x v="47"/>
    <s v="67.05 bhp"/>
    <s v="170Nm@ 1800-2400rpm"/>
  </r>
  <r>
    <s v="Ford Figo Diesel Titanium"/>
    <x v="8"/>
    <x v="2"/>
    <n v="225000"/>
    <x v="13"/>
    <x v="2"/>
    <x v="2"/>
    <x v="0"/>
    <s v="Individual"/>
    <x v="0"/>
    <x v="23"/>
    <s v="68 bhp"/>
    <s v="160Nm@ 2000rpm"/>
  </r>
  <r>
    <s v="Maruti Ritz VDi"/>
    <x v="2"/>
    <x v="19"/>
    <n v="325000"/>
    <x v="13"/>
    <x v="2"/>
    <x v="2"/>
    <x v="0"/>
    <s v="Individual"/>
    <x v="0"/>
    <x v="16"/>
    <s v="73.94 bhp"/>
    <s v="190Nm@ 2000rpm"/>
  </r>
  <r>
    <s v="Maruti Wagon R VXI BS IV"/>
    <x v="2"/>
    <x v="23"/>
    <n v="350000"/>
    <x v="3"/>
    <x v="2"/>
    <x v="2"/>
    <x v="1"/>
    <s v="Individual"/>
    <x v="0"/>
    <x v="7"/>
    <s v="67.04 bhp"/>
    <s v="90Nm@ 3500rpm"/>
  </r>
  <r>
    <s v="Hyundai i20 1.4 CRDi Magna"/>
    <x v="7"/>
    <x v="2"/>
    <n v="320000"/>
    <x v="8"/>
    <x v="2"/>
    <x v="2"/>
    <x v="0"/>
    <s v="Individual"/>
    <x v="0"/>
    <x v="18"/>
    <s v="90 bhp"/>
    <s v="22.4 kgm at 1750-2750rpm"/>
  </r>
  <r>
    <s v="Ford Figo Diesel Celebration Edition"/>
    <x v="8"/>
    <x v="9"/>
    <n v="310000"/>
    <x v="13"/>
    <x v="2"/>
    <x v="2"/>
    <x v="0"/>
    <s v="Individual"/>
    <x v="0"/>
    <x v="23"/>
    <s v="68.1 bhp"/>
    <s v="160Nm@ 2000rpm"/>
  </r>
  <r>
    <s v="Renault Duster 4x4"/>
    <x v="11"/>
    <x v="19"/>
    <n v="560000"/>
    <x v="175"/>
    <x v="2"/>
    <x v="2"/>
    <x v="0"/>
    <s v="Individual"/>
    <x v="0"/>
    <x v="11"/>
    <s v="108.45 bhp"/>
    <s v="245Nm@ 1750rpm"/>
  </r>
  <r>
    <s v="Hyundai Verna Transform VTVT"/>
    <x v="7"/>
    <x v="2"/>
    <n v="380000"/>
    <x v="1"/>
    <x v="2"/>
    <x v="2"/>
    <x v="1"/>
    <s v="Individual"/>
    <x v="0"/>
    <x v="12"/>
    <s v="103.2 bhp"/>
    <s v="14.9 KGM at 3000 RPM"/>
  </r>
  <r>
    <s v="Hyundai Creta 1.6 CRDi SX Option"/>
    <x v="7"/>
    <x v="23"/>
    <n v="899000"/>
    <x v="1"/>
    <x v="2"/>
    <x v="2"/>
    <x v="0"/>
    <s v="Individual"/>
    <x v="0"/>
    <x v="17"/>
    <s v="126.2 bhp"/>
    <s v="259.9Nm@ 1900-2750rpm"/>
  </r>
  <r>
    <s v="Skoda Rapid 1.5 TDI AT Ambition Plus"/>
    <x v="15"/>
    <x v="19"/>
    <n v="400000"/>
    <x v="5"/>
    <x v="2"/>
    <x v="2"/>
    <x v="0"/>
    <s v="Individual"/>
    <x v="1"/>
    <x v="19"/>
    <s v="103.6 bhp"/>
    <s v="250Nm@ 1500-2500rpm"/>
  </r>
  <r>
    <s v="Maruti Alto 800 LXI"/>
    <x v="2"/>
    <x v="23"/>
    <n v="220000"/>
    <x v="11"/>
    <x v="2"/>
    <x v="2"/>
    <x v="1"/>
    <s v="Individual"/>
    <x v="0"/>
    <x v="2"/>
    <s v="47.3 bhp"/>
    <s v="69Nm@ 3500rpm"/>
  </r>
  <r>
    <s v="Chevrolet Beat Diesel LT Option"/>
    <x v="3"/>
    <x v="19"/>
    <n v="170000"/>
    <x v="30"/>
    <x v="2"/>
    <x v="2"/>
    <x v="0"/>
    <s v="Individual"/>
    <x v="0"/>
    <x v="38"/>
    <s v="56.3 bhp"/>
    <s v="142.5Nm@ 1750rpm"/>
  </r>
  <r>
    <s v="Chevrolet Spark 1.0 LT"/>
    <x v="3"/>
    <x v="17"/>
    <n v="125000"/>
    <x v="11"/>
    <x v="2"/>
    <x v="2"/>
    <x v="1"/>
    <s v="Individual"/>
    <x v="0"/>
    <x v="22"/>
    <s v="62.1 bhp"/>
    <s v="90.3Nm@ 4200rpm"/>
  </r>
  <r>
    <s v="Maruti Swift Dzire LDi"/>
    <x v="2"/>
    <x v="17"/>
    <n v="310000"/>
    <x v="5"/>
    <x v="2"/>
    <x v="2"/>
    <x v="0"/>
    <s v="Individual"/>
    <x v="0"/>
    <x v="16"/>
    <s v="73.9 bhp"/>
    <s v="190Nm@ 2000rpm"/>
  </r>
  <r>
    <s v="Chevrolet Spark 1.0 LT"/>
    <x v="3"/>
    <x v="2"/>
    <n v="130000"/>
    <x v="6"/>
    <x v="2"/>
    <x v="2"/>
    <x v="1"/>
    <s v="Individual"/>
    <x v="0"/>
    <x v="22"/>
    <s v="62 bhp"/>
    <s v="90.3Nm@ 4200rpm"/>
  </r>
  <r>
    <s v="Mercedes-Benz E-Class E270 CDI"/>
    <x v="13"/>
    <x v="20"/>
    <n v="800000"/>
    <x v="176"/>
    <x v="2"/>
    <x v="2"/>
    <x v="0"/>
    <s v="Individual"/>
    <x v="1"/>
    <x v="35"/>
    <s v="198.5 bhp"/>
    <s v="46.5@ 1,400-2,800(kgm@ rpm)"/>
  </r>
  <r>
    <s v="Volkswagen Jetta 1.6 Trendline"/>
    <x v="10"/>
    <x v="4"/>
    <n v="225000"/>
    <x v="1"/>
    <x v="2"/>
    <x v="2"/>
    <x v="1"/>
    <s v="Individual"/>
    <x v="0"/>
    <x v="70"/>
    <s v="102 bhp"/>
    <s v="15@ 3,800(kgm@ rpm)"/>
  </r>
  <r>
    <s v="Tata Indigo eCS LX BSIV"/>
    <x v="1"/>
    <x v="17"/>
    <n v="246000"/>
    <x v="4"/>
    <x v="2"/>
    <x v="2"/>
    <x v="0"/>
    <s v="Individual"/>
    <x v="0"/>
    <x v="18"/>
    <s v="69 bhp"/>
    <s v="140Nm@ 1800-3000rpm"/>
  </r>
  <r>
    <s v="Nissan Teana XL"/>
    <x v="9"/>
    <x v="19"/>
    <n v="600000"/>
    <x v="1"/>
    <x v="2"/>
    <x v="2"/>
    <x v="1"/>
    <s v="Individual"/>
    <x v="1"/>
    <x v="71"/>
    <s v="179.5 bhp"/>
    <s v="228Nm@ 4400rpm"/>
  </r>
  <r>
    <s v="Honda City i VTEC V"/>
    <x v="6"/>
    <x v="26"/>
    <n v="675000"/>
    <x v="177"/>
    <x v="2"/>
    <x v="2"/>
    <x v="1"/>
    <s v="Trustmark Dealer"/>
    <x v="0"/>
    <x v="8"/>
    <s v="117.3 bhp"/>
    <s v="145Nm@ 4600rpm"/>
  </r>
  <r>
    <s v="Hyundai i20 2015-2017 Asta Option 1.4 CRDi"/>
    <x v="7"/>
    <x v="8"/>
    <n v="750000"/>
    <x v="11"/>
    <x v="2"/>
    <x v="2"/>
    <x v="0"/>
    <s v="Individual"/>
    <x v="0"/>
    <x v="18"/>
    <s v="88.73 bhp"/>
    <s v="219.7Nm@ 1500-2750rpm"/>
  </r>
  <r>
    <s v="Honda City 2017-2020 GXi"/>
    <x v="6"/>
    <x v="16"/>
    <n v="250000"/>
    <x v="15"/>
    <x v="2"/>
    <x v="2"/>
    <x v="1"/>
    <s v="Individual"/>
    <x v="0"/>
    <x v="8"/>
    <s v="78 bhp"/>
    <s v="12.7@ 2,700(kgm@ rpm)"/>
  </r>
  <r>
    <s v="Maruti Alto LXI"/>
    <x v="2"/>
    <x v="6"/>
    <n v="118000"/>
    <x v="12"/>
    <x v="2"/>
    <x v="2"/>
    <x v="1"/>
    <s v="Individual"/>
    <x v="0"/>
    <x v="2"/>
    <s v="46.3 bhp"/>
    <s v="62Nm@ 3000rpm"/>
  </r>
  <r>
    <s v="Renault Duster 85PS Diesel RxL Optional"/>
    <x v="11"/>
    <x v="9"/>
    <n v="585000"/>
    <x v="1"/>
    <x v="2"/>
    <x v="2"/>
    <x v="0"/>
    <s v="Individual"/>
    <x v="0"/>
    <x v="11"/>
    <s v="83.8 bhp"/>
    <s v="200Nm@ 1900rpm"/>
  </r>
  <r>
    <s v="Maruti Alto LX"/>
    <x v="2"/>
    <x v="13"/>
    <n v="150000"/>
    <x v="10"/>
    <x v="2"/>
    <x v="2"/>
    <x v="1"/>
    <s v="Individual"/>
    <x v="0"/>
    <x v="2"/>
    <s v="46.3 bhp"/>
    <s v="62Nm@ 3000rpm"/>
  </r>
  <r>
    <s v="Volkswagen Polo Diesel Highline 1.2L"/>
    <x v="10"/>
    <x v="9"/>
    <n v="440000"/>
    <x v="103"/>
    <x v="2"/>
    <x v="2"/>
    <x v="0"/>
    <s v="Individual"/>
    <x v="0"/>
    <x v="14"/>
    <s v="73.9 bhp"/>
    <s v="180Nm@ 2000rpm"/>
  </r>
  <r>
    <s v="Nissan Micra XV CVT"/>
    <x v="9"/>
    <x v="23"/>
    <n v="300000"/>
    <x v="178"/>
    <x v="2"/>
    <x v="2"/>
    <x v="1"/>
    <s v="Individual"/>
    <x v="1"/>
    <x v="42"/>
    <s v="76 bhp"/>
    <s v="104Nm@ 4400rpm"/>
  </r>
  <r>
    <s v="Ford Fiesta Classic 1.6 Duratec LXI"/>
    <x v="8"/>
    <x v="17"/>
    <n v="256000"/>
    <x v="13"/>
    <x v="2"/>
    <x v="2"/>
    <x v="1"/>
    <s v="Individual"/>
    <x v="0"/>
    <x v="50"/>
    <s v="99.6 bhp"/>
    <s v="146Nm@ 3400rpm"/>
  </r>
  <r>
    <s v="Hyundai Santro Xing GLS LPG"/>
    <x v="7"/>
    <x v="2"/>
    <n v="250000"/>
    <x v="10"/>
    <x v="2"/>
    <x v="2"/>
    <x v="3"/>
    <s v="Individual"/>
    <x v="0"/>
    <x v="27"/>
    <s v="62.1 bhp"/>
    <s v="96.1Nm@ 3000rpm"/>
  </r>
  <r>
    <s v="Tata Indigo CS LE (TDI) BS-III"/>
    <x v="1"/>
    <x v="16"/>
    <n v="99000"/>
    <x v="179"/>
    <x v="2"/>
    <x v="2"/>
    <x v="0"/>
    <s v="Individual"/>
    <x v="0"/>
    <x v="18"/>
    <s v="69 bhp"/>
    <s v="135Nm@ 2500rpm"/>
  </r>
  <r>
    <s v="Hyundai i10 Asta"/>
    <x v="7"/>
    <x v="16"/>
    <n v="215000"/>
    <x v="8"/>
    <x v="2"/>
    <x v="2"/>
    <x v="1"/>
    <s v="Individual"/>
    <x v="0"/>
    <x v="9"/>
    <s v="78.9 bhp"/>
    <s v="111.8Nm@ 4000rpm"/>
  </r>
  <r>
    <s v="Renault Duster 110PS Diesel RxL"/>
    <x v="11"/>
    <x v="9"/>
    <n v="520000"/>
    <x v="93"/>
    <x v="2"/>
    <x v="2"/>
    <x v="0"/>
    <s v="Individual"/>
    <x v="0"/>
    <x v="11"/>
    <s v="108.45 bhp"/>
    <s v="248Nm@ 2250rpm"/>
  </r>
  <r>
    <s v="Maruti Swift Dzire VXI"/>
    <x v="2"/>
    <x v="23"/>
    <n v="515000"/>
    <x v="45"/>
    <x v="2"/>
    <x v="2"/>
    <x v="1"/>
    <s v="Individual"/>
    <x v="0"/>
    <x v="9"/>
    <s v="83.14 bhp"/>
    <s v="115Nm@ 4000rpm"/>
  </r>
  <r>
    <s v="Nissan Sunny Diesel XL"/>
    <x v="9"/>
    <x v="17"/>
    <n v="295000"/>
    <x v="8"/>
    <x v="2"/>
    <x v="2"/>
    <x v="0"/>
    <s v="Individual"/>
    <x v="0"/>
    <x v="11"/>
    <s v="84.8 bhp"/>
    <s v="200Nm@ 2000rpm"/>
  </r>
  <r>
    <s v="Nissan Terrano XL 85 PS"/>
    <x v="9"/>
    <x v="23"/>
    <n v="700000"/>
    <x v="1"/>
    <x v="2"/>
    <x v="2"/>
    <x v="0"/>
    <s v="Individual"/>
    <x v="0"/>
    <x v="11"/>
    <s v="83.8 bhp"/>
    <s v="200Nm@ 1900rpm"/>
  </r>
  <r>
    <s v="Maruti Swift Dzire VDI"/>
    <x v="2"/>
    <x v="8"/>
    <n v="700000"/>
    <x v="3"/>
    <x v="2"/>
    <x v="2"/>
    <x v="0"/>
    <s v="Individual"/>
    <x v="0"/>
    <x v="16"/>
    <s v="74.02 bhp"/>
    <s v="190Nm@ 2000rpm"/>
  </r>
  <r>
    <s v="Maruti Wagon R LXI Minor"/>
    <x v="2"/>
    <x v="21"/>
    <n v="140000"/>
    <x v="26"/>
    <x v="2"/>
    <x v="2"/>
    <x v="1"/>
    <s v="Individual"/>
    <x v="0"/>
    <x v="29"/>
    <s v="67 bhp"/>
    <s v="84Nm@ 3500rpm"/>
  </r>
  <r>
    <s v="Hyundai i10 Era"/>
    <x v="7"/>
    <x v="2"/>
    <n v="210000"/>
    <x v="6"/>
    <x v="2"/>
    <x v="2"/>
    <x v="1"/>
    <s v="Individual"/>
    <x v="0"/>
    <x v="27"/>
    <s v="68.05 bhp"/>
    <s v="99.04Nm@ 4500rpm"/>
  </r>
  <r>
    <s v="Honda Amaze S i-Dtech"/>
    <x v="6"/>
    <x v="19"/>
    <n v="420000"/>
    <x v="10"/>
    <x v="2"/>
    <x v="2"/>
    <x v="0"/>
    <s v="Individual"/>
    <x v="0"/>
    <x v="19"/>
    <s v="98.6 bhp"/>
    <s v="200Nm@ 1750rpm"/>
  </r>
  <r>
    <s v="Nissan Sunny XL"/>
    <x v="9"/>
    <x v="17"/>
    <n v="320000"/>
    <x v="8"/>
    <x v="2"/>
    <x v="2"/>
    <x v="1"/>
    <s v="Individual"/>
    <x v="0"/>
    <x v="19"/>
    <s v="97.7 bhp"/>
    <s v="134Nm@ 4000rpm"/>
  </r>
  <r>
    <s v="Maruti Wagon R LX BSIII"/>
    <x v="2"/>
    <x v="4"/>
    <n v="200000"/>
    <x v="6"/>
    <x v="2"/>
    <x v="2"/>
    <x v="1"/>
    <s v="Individual"/>
    <x v="0"/>
    <x v="29"/>
    <s v="64 bhp"/>
    <s v="8.6@ 3,500(kgm@ rpm)"/>
  </r>
  <r>
    <s v="Mahindra Verito 1.5 D4 BSIII"/>
    <x v="0"/>
    <x v="17"/>
    <n v="200000"/>
    <x v="1"/>
    <x v="2"/>
    <x v="2"/>
    <x v="0"/>
    <s v="Individual"/>
    <x v="0"/>
    <x v="11"/>
    <s v="65 bhp"/>
    <s v="160Nm@ 2000rpm"/>
  </r>
  <r>
    <s v="Mahindra Verito 1.5 D4 BSIII"/>
    <x v="0"/>
    <x v="2"/>
    <n v="225000"/>
    <x v="21"/>
    <x v="2"/>
    <x v="2"/>
    <x v="0"/>
    <s v="Individual"/>
    <x v="0"/>
    <x v="11"/>
    <s v="64.1 bhp"/>
    <s v="160Nm@ 2000rpm"/>
  </r>
  <r>
    <s v="Maruti Alto LXi BSIII"/>
    <x v="2"/>
    <x v="4"/>
    <n v="150000"/>
    <x v="15"/>
    <x v="2"/>
    <x v="2"/>
    <x v="1"/>
    <s v="Individual"/>
    <x v="0"/>
    <x v="2"/>
    <s v="46.3 bhp"/>
    <s v="62Nm@ 3000rpm"/>
  </r>
  <r>
    <s v="Maruti Alto LXi"/>
    <x v="2"/>
    <x v="19"/>
    <n v="110000"/>
    <x v="3"/>
    <x v="2"/>
    <x v="2"/>
    <x v="1"/>
    <s v="Individual"/>
    <x v="0"/>
    <x v="2"/>
    <s v="46.3 bhp"/>
    <s v="62Nm@ 3000rpm"/>
  </r>
  <r>
    <s v="Maruti Swift Vdi BSIII"/>
    <x v="2"/>
    <x v="2"/>
    <n v="305000"/>
    <x v="180"/>
    <x v="2"/>
    <x v="2"/>
    <x v="0"/>
    <s v="Individual"/>
    <x v="0"/>
    <x v="16"/>
    <s v="75 bhp"/>
    <s v="190Nm@ 2000rpm"/>
  </r>
  <r>
    <s v="Maruti Wagon R LXI"/>
    <x v="2"/>
    <x v="20"/>
    <n v="130000"/>
    <x v="50"/>
    <x v="2"/>
    <x v="2"/>
    <x v="1"/>
    <s v="Individual"/>
    <x v="0"/>
    <x v="7"/>
    <s v="67.1 bhp"/>
    <s v="90Nm@ 3500rpm"/>
  </r>
  <r>
    <s v="Honda City Corporate Edition"/>
    <x v="6"/>
    <x v="17"/>
    <n v="540000"/>
    <x v="10"/>
    <x v="2"/>
    <x v="2"/>
    <x v="1"/>
    <s v="Individual"/>
    <x v="0"/>
    <x v="8"/>
    <s v="116.3 bhp"/>
    <s v="146Nm@ 4800rpm"/>
  </r>
  <r>
    <s v="Honda Jazz Select Edition Active"/>
    <x v="6"/>
    <x v="2"/>
    <n v="350000"/>
    <x v="1"/>
    <x v="2"/>
    <x v="2"/>
    <x v="1"/>
    <s v="Individual"/>
    <x v="0"/>
    <x v="42"/>
    <s v="90 bhp"/>
    <s v="110(11.2)@ 4800"/>
  </r>
  <r>
    <s v="Volkswagen Polo GT TDI"/>
    <x v="10"/>
    <x v="19"/>
    <n v="425000"/>
    <x v="1"/>
    <x v="2"/>
    <x v="2"/>
    <x v="0"/>
    <s v="Individual"/>
    <x v="0"/>
    <x v="28"/>
    <s v="103.6 bhp"/>
    <s v="250Nm@ 1500-2500rpm"/>
  </r>
  <r>
    <s v="Tata Indigo CS LX (TDI) BS-III"/>
    <x v="1"/>
    <x v="23"/>
    <n v="250000"/>
    <x v="1"/>
    <x v="2"/>
    <x v="2"/>
    <x v="0"/>
    <s v="Individual"/>
    <x v="0"/>
    <x v="20"/>
    <s v="69.01 bhp"/>
    <s v="135Nm@ 2500rpm"/>
  </r>
  <r>
    <s v="Tata Indigo GLS"/>
    <x v="1"/>
    <x v="20"/>
    <n v="90000"/>
    <x v="181"/>
    <x v="2"/>
    <x v="2"/>
    <x v="1"/>
    <s v="Individual"/>
    <x v="0"/>
    <x v="18"/>
    <s v="85 bhp"/>
    <s v="12@ 3,500(kgm@ rpm)"/>
  </r>
  <r>
    <s v="Hyundai i10 Magna"/>
    <x v="7"/>
    <x v="21"/>
    <n v="150000"/>
    <x v="6"/>
    <x v="2"/>
    <x v="2"/>
    <x v="1"/>
    <s v="Individual"/>
    <x v="0"/>
    <x v="9"/>
    <s v="78.9 bhp"/>
    <s v="111.7Nm@ 4000rpm"/>
  </r>
  <r>
    <s v="Maruti Ciaz VDi Plus"/>
    <x v="2"/>
    <x v="19"/>
    <n v="459999"/>
    <x v="100"/>
    <x v="2"/>
    <x v="2"/>
    <x v="0"/>
    <s v="Individual"/>
    <x v="0"/>
    <x v="16"/>
    <s v="88.5 bhp"/>
    <s v="200Nm@ 1750rpm"/>
  </r>
  <r>
    <s v="Maruti Zen Base"/>
    <x v="2"/>
    <x v="3"/>
    <n v="65000"/>
    <x v="1"/>
    <x v="2"/>
    <x v="2"/>
    <x v="1"/>
    <s v="Individual"/>
    <x v="0"/>
    <x v="32"/>
    <s v="60 bhp"/>
    <s v="78Nm@ 4500rpm"/>
  </r>
  <r>
    <s v="Volkswagen Vento 1.5 TDI Highline AT"/>
    <x v="10"/>
    <x v="19"/>
    <n v="411000"/>
    <x v="13"/>
    <x v="2"/>
    <x v="2"/>
    <x v="0"/>
    <s v="Individual"/>
    <x v="1"/>
    <x v="19"/>
    <s v="103.2 bhp"/>
    <s v="250Nm@ 1500-2500rpm"/>
  </r>
  <r>
    <s v="BMW 3 Series 320d Luxury Line"/>
    <x v="4"/>
    <x v="17"/>
    <n v="1300000"/>
    <x v="50"/>
    <x v="2"/>
    <x v="2"/>
    <x v="0"/>
    <s v="Individual"/>
    <x v="1"/>
    <x v="4"/>
    <s v="184 bhp"/>
    <s v="380Nm@ 1750-2750rpm"/>
  </r>
  <r>
    <s v="BMW 3 Series 320d Luxury Plus"/>
    <x v="4"/>
    <x v="9"/>
    <n v="1300000"/>
    <x v="50"/>
    <x v="2"/>
    <x v="2"/>
    <x v="0"/>
    <s v="Individual"/>
    <x v="1"/>
    <x v="4"/>
    <s v="184 bhp"/>
    <s v="380Nm@ 1750-2750rpm"/>
  </r>
  <r>
    <s v="Volkswagen Vento 1.5 TDI Highline AT"/>
    <x v="10"/>
    <x v="19"/>
    <n v="411000"/>
    <x v="13"/>
    <x v="2"/>
    <x v="2"/>
    <x v="0"/>
    <s v="Individual"/>
    <x v="1"/>
    <x v="19"/>
    <s v="103.2 bhp"/>
    <s v="250Nm@ 1500-2500rpm"/>
  </r>
  <r>
    <s v="BMW 3 Series 320d Luxury Line"/>
    <x v="4"/>
    <x v="17"/>
    <n v="1300000"/>
    <x v="50"/>
    <x v="2"/>
    <x v="2"/>
    <x v="0"/>
    <s v="Individual"/>
    <x v="1"/>
    <x v="4"/>
    <s v="184 bhp"/>
    <s v="380Nm@ 1750-2750rpm"/>
  </r>
  <r>
    <s v="BMW 3 Series 320d Luxury Plus"/>
    <x v="4"/>
    <x v="9"/>
    <n v="1300000"/>
    <x v="50"/>
    <x v="2"/>
    <x v="2"/>
    <x v="0"/>
    <s v="Individual"/>
    <x v="1"/>
    <x v="4"/>
    <s v="184 bhp"/>
    <s v="380Nm@ 1750-2750rpm"/>
  </r>
  <r>
    <s v="Hyundai EON Era Plus Sports Edition"/>
    <x v="7"/>
    <x v="8"/>
    <n v="350000"/>
    <x v="35"/>
    <x v="2"/>
    <x v="2"/>
    <x v="1"/>
    <s v="Individual"/>
    <x v="0"/>
    <x v="30"/>
    <s v="55.2 bhp"/>
    <s v="74.5Nm@ 4000rpm"/>
  </r>
  <r>
    <s v="Tata Indica Vista Terra 1.4 TDI"/>
    <x v="1"/>
    <x v="4"/>
    <n v="170000"/>
    <x v="6"/>
    <x v="2"/>
    <x v="2"/>
    <x v="0"/>
    <s v="Individual"/>
    <x v="0"/>
    <x v="20"/>
    <s v="71 bhp"/>
    <s v="135Nm@ 2500rpm"/>
  </r>
  <r>
    <s v="Chevrolet Optra Magnum 2.0 LT BS3"/>
    <x v="3"/>
    <x v="16"/>
    <n v="225000"/>
    <x v="15"/>
    <x v="2"/>
    <x v="2"/>
    <x v="0"/>
    <s v="Individual"/>
    <x v="0"/>
    <x v="3"/>
    <s v="123.7 bhp"/>
    <s v="305Nm@ 2000rpm"/>
  </r>
  <r>
    <s v="Maruti Alto 800 LXI"/>
    <x v="2"/>
    <x v="23"/>
    <n v="270000"/>
    <x v="182"/>
    <x v="2"/>
    <x v="2"/>
    <x v="1"/>
    <s v="Individual"/>
    <x v="0"/>
    <x v="2"/>
    <s v="47.3 bhp"/>
    <s v="69Nm@ 3500rpm"/>
  </r>
  <r>
    <s v="Maruti Wagon R LXI DUO BSIII"/>
    <x v="2"/>
    <x v="16"/>
    <n v="170000"/>
    <x v="183"/>
    <x v="2"/>
    <x v="2"/>
    <x v="3"/>
    <s v="Individual"/>
    <x v="0"/>
    <x v="29"/>
    <s v="57.5 bhp"/>
    <s v="7.8@ 4,500(kgm@ rpm)"/>
  </r>
  <r>
    <s v="Maruti Alto LXi"/>
    <x v="2"/>
    <x v="4"/>
    <n v="170000"/>
    <x v="103"/>
    <x v="2"/>
    <x v="2"/>
    <x v="1"/>
    <s v="Individual"/>
    <x v="0"/>
    <x v="2"/>
    <s v="46.3 bhp"/>
    <s v="62Nm@ 3000rpm"/>
  </r>
  <r>
    <s v="Hyundai EON Magna Plus"/>
    <x v="7"/>
    <x v="17"/>
    <n v="195000"/>
    <x v="1"/>
    <x v="2"/>
    <x v="2"/>
    <x v="1"/>
    <s v="Individual"/>
    <x v="0"/>
    <x v="30"/>
    <s v="55.2 bhp"/>
    <s v="74.5Nm@ 4000rpm"/>
  </r>
  <r>
    <s v="Maruti Ciaz Delta BSIV"/>
    <x v="2"/>
    <x v="22"/>
    <n v="650000"/>
    <x v="43"/>
    <x v="2"/>
    <x v="2"/>
    <x v="1"/>
    <s v="Individual"/>
    <x v="0"/>
    <x v="72"/>
    <s v="103.25 bhp"/>
    <s v="138Nm@ 4400rpm"/>
  </r>
  <r>
    <s v="Hyundai i20 1.2 Asta"/>
    <x v="7"/>
    <x v="22"/>
    <n v="700000"/>
    <x v="31"/>
    <x v="2"/>
    <x v="2"/>
    <x v="1"/>
    <s v="Individual"/>
    <x v="0"/>
    <x v="9"/>
    <s v="81.83 bhp"/>
    <s v="114.7Nm@ 4000rpm"/>
  </r>
  <r>
    <s v="Honda Accord V6 AT"/>
    <x v="6"/>
    <x v="20"/>
    <n v="285000"/>
    <x v="1"/>
    <x v="2"/>
    <x v="2"/>
    <x v="1"/>
    <s v="Individual"/>
    <x v="1"/>
    <x v="66"/>
    <s v="218 bhp"/>
    <s v="196Nm@ 5000rpm"/>
  </r>
  <r>
    <s v="Renault Duster 110PS Diesel RxL"/>
    <x v="11"/>
    <x v="9"/>
    <n v="345000"/>
    <x v="10"/>
    <x v="2"/>
    <x v="2"/>
    <x v="0"/>
    <s v="Individual"/>
    <x v="0"/>
    <x v="11"/>
    <s v="108.45 bhp"/>
    <s v="248Nm@ 2250rpm"/>
  </r>
  <r>
    <s v="Maruti Swift VDI"/>
    <x v="2"/>
    <x v="17"/>
    <n v="330000"/>
    <x v="3"/>
    <x v="2"/>
    <x v="2"/>
    <x v="0"/>
    <s v="Individual"/>
    <x v="0"/>
    <x v="16"/>
    <s v="74 bhp"/>
    <s v="190Nm@ 2000rpm"/>
  </r>
  <r>
    <s v="Maruti Wagon R Stingray VXI"/>
    <x v="2"/>
    <x v="19"/>
    <n v="300000"/>
    <x v="184"/>
    <x v="2"/>
    <x v="2"/>
    <x v="1"/>
    <s v="Individual"/>
    <x v="0"/>
    <x v="7"/>
    <s v="67.04 bhp"/>
    <s v="90Nm@ 3500rpm"/>
  </r>
  <r>
    <s v="Maruti SX4 ZXI AT"/>
    <x v="2"/>
    <x v="21"/>
    <n v="200000"/>
    <x v="13"/>
    <x v="2"/>
    <x v="2"/>
    <x v="1"/>
    <s v="Individual"/>
    <x v="1"/>
    <x v="33"/>
    <s v="103.3 bhp"/>
    <s v="145Nm@ 4100rpm"/>
  </r>
  <r>
    <s v="Chevrolet Spark 1.0"/>
    <x v="3"/>
    <x v="4"/>
    <n v="90000"/>
    <x v="8"/>
    <x v="2"/>
    <x v="2"/>
    <x v="1"/>
    <s v="Individual"/>
    <x v="0"/>
    <x v="22"/>
    <s v="62 bhp"/>
    <s v="90.3Nm@ 4200rpm"/>
  </r>
  <r>
    <s v="Maruti Wagon R VXI Minor"/>
    <x v="2"/>
    <x v="4"/>
    <n v="200000"/>
    <x v="1"/>
    <x v="2"/>
    <x v="2"/>
    <x v="1"/>
    <s v="Individual"/>
    <x v="0"/>
    <x v="29"/>
    <s v="67 bhp"/>
    <s v="84Nm@ 3500rpm"/>
  </r>
  <r>
    <s v="Maruti Swift VDI"/>
    <x v="2"/>
    <x v="17"/>
    <n v="280000"/>
    <x v="8"/>
    <x v="2"/>
    <x v="2"/>
    <x v="0"/>
    <s v="Individual"/>
    <x v="0"/>
    <x v="16"/>
    <s v="74 bhp"/>
    <s v="190Nm@ 2000rpm"/>
  </r>
  <r>
    <s v="Maruti Swift VXI 2018"/>
    <x v="2"/>
    <x v="22"/>
    <n v="509999"/>
    <x v="8"/>
    <x v="2"/>
    <x v="2"/>
    <x v="1"/>
    <s v="Individual"/>
    <x v="0"/>
    <x v="9"/>
    <s v="81.80 bhp"/>
    <s v="113Nm@ 4200rpm"/>
  </r>
  <r>
    <s v="Maruti Zen LXI"/>
    <x v="2"/>
    <x v="20"/>
    <n v="60000"/>
    <x v="13"/>
    <x v="2"/>
    <x v="2"/>
    <x v="1"/>
    <s v="Individual"/>
    <x v="0"/>
    <x v="32"/>
    <s v="60 bhp"/>
    <s v="78Nm@ 4500rpm"/>
  </r>
  <r>
    <s v="Maruti Swift VDI"/>
    <x v="2"/>
    <x v="2"/>
    <n v="235000"/>
    <x v="10"/>
    <x v="2"/>
    <x v="2"/>
    <x v="0"/>
    <s v="Individual"/>
    <x v="0"/>
    <x v="16"/>
    <s v="74 bhp"/>
    <s v="190Nm@ 2000rpm"/>
  </r>
  <r>
    <s v="Honda City E"/>
    <x v="6"/>
    <x v="17"/>
    <n v="560000"/>
    <x v="11"/>
    <x v="2"/>
    <x v="2"/>
    <x v="1"/>
    <s v="Individual"/>
    <x v="0"/>
    <x v="8"/>
    <s v="116.3 bhp"/>
    <s v="146Nm@ 4800rpm"/>
  </r>
  <r>
    <s v="Maruti Alto 800 VXI"/>
    <x v="2"/>
    <x v="26"/>
    <n v="300000"/>
    <x v="3"/>
    <x v="2"/>
    <x v="2"/>
    <x v="1"/>
    <s v="Individual"/>
    <x v="0"/>
    <x v="2"/>
    <s v="47.3 bhp"/>
    <s v="69Nm@ 3500rpm"/>
  </r>
  <r>
    <s v="Renault KWID RXL"/>
    <x v="11"/>
    <x v="26"/>
    <n v="315000"/>
    <x v="31"/>
    <x v="2"/>
    <x v="2"/>
    <x v="1"/>
    <s v="Individual"/>
    <x v="0"/>
    <x v="56"/>
    <s v="53.3 bhp"/>
    <s v="72Nm@ 4386rpm"/>
  </r>
  <r>
    <s v="Chevrolet Aveo 1.4 LS"/>
    <x v="3"/>
    <x v="2"/>
    <n v="130000"/>
    <x v="12"/>
    <x v="2"/>
    <x v="2"/>
    <x v="1"/>
    <s v="Individual"/>
    <x v="0"/>
    <x v="23"/>
    <s v="92.7 bhp"/>
    <s v="127Nm@ 3500rpm"/>
  </r>
  <r>
    <s v="Hyundai i20 Sportz Option 1.4 CRDi"/>
    <x v="7"/>
    <x v="26"/>
    <n v="595000"/>
    <x v="12"/>
    <x v="2"/>
    <x v="2"/>
    <x v="0"/>
    <s v="Individual"/>
    <x v="0"/>
    <x v="18"/>
    <s v="88.73 bhp"/>
    <s v="219.7Nm@ 1500-2750rpm"/>
  </r>
  <r>
    <s v="Maruti Baleno Delta 1.2"/>
    <x v="2"/>
    <x v="8"/>
    <n v="530000"/>
    <x v="31"/>
    <x v="2"/>
    <x v="2"/>
    <x v="1"/>
    <s v="Individual"/>
    <x v="0"/>
    <x v="9"/>
    <s v="83.1 bhp"/>
    <s v="115Nm@ 4000rpm"/>
  </r>
  <r>
    <s v="Ford EcoSport 1.5 Petrol Trend BSIV"/>
    <x v="8"/>
    <x v="8"/>
    <n v="604000"/>
    <x v="31"/>
    <x v="2"/>
    <x v="2"/>
    <x v="1"/>
    <s v="Individual"/>
    <x v="0"/>
    <x v="8"/>
    <s v="121.36 bhp"/>
    <s v="150Nm@ 4500rpm"/>
  </r>
  <r>
    <s v="Volkswagen Vento IPL II Diesel Trendline"/>
    <x v="10"/>
    <x v="2"/>
    <n v="330000"/>
    <x v="185"/>
    <x v="2"/>
    <x v="2"/>
    <x v="0"/>
    <s v="Individual"/>
    <x v="0"/>
    <x v="28"/>
    <s v="105 bhp"/>
    <s v="250Nm@ 1500-2500rpm"/>
  </r>
  <r>
    <s v="Mahindra Verito 1.5 D4 BSIV"/>
    <x v="0"/>
    <x v="19"/>
    <n v="250000"/>
    <x v="3"/>
    <x v="2"/>
    <x v="2"/>
    <x v="0"/>
    <s v="Individual"/>
    <x v="0"/>
    <x v="11"/>
    <s v="65 bhp"/>
    <s v="160Nm@ 2000rpm"/>
  </r>
  <r>
    <s v="Ford Ikon 1.3 CLXi"/>
    <x v="8"/>
    <x v="12"/>
    <n v="110000"/>
    <x v="106"/>
    <x v="2"/>
    <x v="2"/>
    <x v="1"/>
    <s v="Individual"/>
    <x v="0"/>
    <x v="73"/>
    <s v="70 bhp"/>
    <s v="10.7@ 2,500(kgm@ rpm)"/>
  </r>
  <r>
    <s v="Volkswagen Jetta 2.0L TDI Highline AT"/>
    <x v="10"/>
    <x v="2"/>
    <n v="550000"/>
    <x v="54"/>
    <x v="2"/>
    <x v="2"/>
    <x v="0"/>
    <s v="Individual"/>
    <x v="1"/>
    <x v="55"/>
    <s v="138.1 bhp"/>
    <s v="320Nm@ 1750-2500rpm"/>
  </r>
  <r>
    <s v="Hyundai Getz GLS"/>
    <x v="7"/>
    <x v="20"/>
    <n v="130000"/>
    <x v="3"/>
    <x v="2"/>
    <x v="2"/>
    <x v="1"/>
    <s v="Individual"/>
    <x v="0"/>
    <x v="25"/>
    <s v="83 bhp"/>
    <s v="115Nm@ 3200rpm"/>
  </r>
  <r>
    <s v="Maruti Ritz VXi (ABS) BS IV"/>
    <x v="2"/>
    <x v="4"/>
    <n v="170000"/>
    <x v="15"/>
    <x v="2"/>
    <x v="2"/>
    <x v="1"/>
    <s v="Individual"/>
    <x v="0"/>
    <x v="9"/>
    <s v="85.80 bhp"/>
    <s v="114Nm@ 4000rpm"/>
  </r>
  <r>
    <s v="Hyundai Verna 1.4 CRDi"/>
    <x v="7"/>
    <x v="23"/>
    <n v="600000"/>
    <x v="12"/>
    <x v="2"/>
    <x v="2"/>
    <x v="0"/>
    <s v="Individual"/>
    <x v="0"/>
    <x v="18"/>
    <s v="88.7 bhp"/>
    <s v="219.7Nm@ 1750-2750rpm"/>
  </r>
  <r>
    <s v="Maruti Alto LXi"/>
    <x v="2"/>
    <x v="2"/>
    <n v="130000"/>
    <x v="10"/>
    <x v="2"/>
    <x v="2"/>
    <x v="1"/>
    <s v="Individual"/>
    <x v="0"/>
    <x v="2"/>
    <s v="46.3 bhp"/>
    <s v="62Nm@ 3000rpm"/>
  </r>
  <r>
    <s v="Renault Duster 110PS Diesel RxZ"/>
    <x v="11"/>
    <x v="19"/>
    <n v="409999"/>
    <x v="180"/>
    <x v="2"/>
    <x v="2"/>
    <x v="0"/>
    <s v="Individual"/>
    <x v="0"/>
    <x v="11"/>
    <s v="108.45 bhp"/>
    <s v="248Nm@ 2250rpm"/>
  </r>
  <r>
    <s v="Maruti Alto 800 LXI"/>
    <x v="2"/>
    <x v="26"/>
    <n v="225000"/>
    <x v="4"/>
    <x v="2"/>
    <x v="2"/>
    <x v="1"/>
    <s v="Individual"/>
    <x v="0"/>
    <x v="2"/>
    <s v="47.3 bhp"/>
    <s v="69Nm@ 3500rpm"/>
  </r>
  <r>
    <s v="Ford Ikon 1.4 TDCi DuraTorq"/>
    <x v="8"/>
    <x v="21"/>
    <n v="140000"/>
    <x v="50"/>
    <x v="2"/>
    <x v="2"/>
    <x v="0"/>
    <s v="Individual"/>
    <x v="0"/>
    <x v="23"/>
    <s v="68 bhp"/>
    <s v="160Nm@ 2000rpm"/>
  </r>
  <r>
    <s v="Tata Indica Vista TDI LS"/>
    <x v="1"/>
    <x v="9"/>
    <n v="210000"/>
    <x v="69"/>
    <x v="2"/>
    <x v="2"/>
    <x v="0"/>
    <s v="Dealer"/>
    <x v="0"/>
    <x v="20"/>
    <s v="70 bhp"/>
    <s v="135.4Nm@ 2500rpm"/>
  </r>
  <r>
    <s v="Maruti Alto LX"/>
    <x v="2"/>
    <x v="13"/>
    <n v="120000"/>
    <x v="31"/>
    <x v="2"/>
    <x v="2"/>
    <x v="1"/>
    <s v="Individual"/>
    <x v="0"/>
    <x v="2"/>
    <s v="46.3 bhp"/>
    <s v="62Nm@ 3000rpm"/>
  </r>
  <r>
    <s v="Chevrolet Beat Diesel LT"/>
    <x v="3"/>
    <x v="19"/>
    <n v="185000"/>
    <x v="13"/>
    <x v="2"/>
    <x v="2"/>
    <x v="0"/>
    <s v="Individual"/>
    <x v="0"/>
    <x v="38"/>
    <s v="56.3 bhp"/>
    <s v="142.5Nm@ 1750rpm"/>
  </r>
  <r>
    <s v="Hyundai i10 Sportz"/>
    <x v="7"/>
    <x v="21"/>
    <n v="150000"/>
    <x v="1"/>
    <x v="2"/>
    <x v="2"/>
    <x v="1"/>
    <s v="Individual"/>
    <x v="0"/>
    <x v="9"/>
    <s v="78.9 bhp"/>
    <s v="111.8Nm@ 4000rpm"/>
  </r>
  <r>
    <s v="Maruti Wagon R CNG LXI"/>
    <x v="2"/>
    <x v="9"/>
    <n v="270000"/>
    <x v="1"/>
    <x v="2"/>
    <x v="2"/>
    <x v="2"/>
    <s v="Individual"/>
    <x v="0"/>
    <x v="7"/>
    <s v="58.33 bhp"/>
    <s v="78Nm@ 3500rpm"/>
  </r>
  <r>
    <s v="Maruti Zen LXi - BS III"/>
    <x v="2"/>
    <x v="20"/>
    <n v="60000"/>
    <x v="8"/>
    <x v="2"/>
    <x v="2"/>
    <x v="1"/>
    <s v="Individual"/>
    <x v="0"/>
    <x v="32"/>
    <s v="60 bhp"/>
    <s v="78Nm@ 4500rpm"/>
  </r>
  <r>
    <s v="Maruti SX4 Zxi with Leather BSIII"/>
    <x v="2"/>
    <x v="16"/>
    <n v="150000"/>
    <x v="174"/>
    <x v="2"/>
    <x v="2"/>
    <x v="1"/>
    <s v="Individual"/>
    <x v="0"/>
    <x v="33"/>
    <s v="104.68 bhp"/>
    <s v="145@ 4,100(kgm@ rpm)"/>
  </r>
  <r>
    <s v="Maruti Swift VDI"/>
    <x v="2"/>
    <x v="9"/>
    <n v="525000"/>
    <x v="64"/>
    <x v="2"/>
    <x v="2"/>
    <x v="0"/>
    <s v="Individual"/>
    <x v="0"/>
    <x v="16"/>
    <s v="74 bhp"/>
    <s v="190Nm@ 2000rpm"/>
  </r>
  <r>
    <s v="Tata Indica V2 eLX"/>
    <x v="1"/>
    <x v="17"/>
    <n v="83000"/>
    <x v="13"/>
    <x v="2"/>
    <x v="2"/>
    <x v="0"/>
    <s v="Individual"/>
    <x v="0"/>
    <x v="18"/>
    <s v="69 bhp"/>
    <s v="140Nm@ 1800-3000rpm"/>
  </r>
  <r>
    <s v="Maruti Celerio X ZXI"/>
    <x v="2"/>
    <x v="0"/>
    <n v="250000"/>
    <x v="15"/>
    <x v="2"/>
    <x v="2"/>
    <x v="1"/>
    <s v="Individual"/>
    <x v="0"/>
    <x v="7"/>
    <s v="67 bhp"/>
    <s v="90Nm@ 3500rpm"/>
  </r>
  <r>
    <s v="Tata Indigo eCS LX BSIV"/>
    <x v="1"/>
    <x v="17"/>
    <n v="246000"/>
    <x v="4"/>
    <x v="2"/>
    <x v="2"/>
    <x v="0"/>
    <s v="Individual"/>
    <x v="0"/>
    <x v="18"/>
    <s v="69 bhp"/>
    <s v="140Nm@ 1800-3000rpm"/>
  </r>
  <r>
    <s v="Hyundai Elantra SX"/>
    <x v="7"/>
    <x v="9"/>
    <n v="550000"/>
    <x v="3"/>
    <x v="2"/>
    <x v="2"/>
    <x v="1"/>
    <s v="Individual"/>
    <x v="0"/>
    <x v="74"/>
    <s v="147.5 bhp"/>
    <s v="177.5Nm@ 4700rpm"/>
  </r>
  <r>
    <s v="Maruti Alto LXi"/>
    <x v="2"/>
    <x v="2"/>
    <n v="195000"/>
    <x v="25"/>
    <x v="2"/>
    <x v="2"/>
    <x v="1"/>
    <s v="Individual"/>
    <x v="0"/>
    <x v="2"/>
    <s v="46.3 bhp"/>
    <s v="62Nm@ 3000rpm"/>
  </r>
  <r>
    <s v="Hyundai i20 Sportz 1.2"/>
    <x v="7"/>
    <x v="9"/>
    <n v="400000"/>
    <x v="149"/>
    <x v="2"/>
    <x v="2"/>
    <x v="1"/>
    <s v="Individual"/>
    <x v="0"/>
    <x v="9"/>
    <s v="82.85 bhp"/>
    <s v="113.7Nm@ 4000rpm"/>
  </r>
  <r>
    <s v="Maruti Wagon R PRIMEA"/>
    <x v="2"/>
    <x v="13"/>
    <n v="120000"/>
    <x v="13"/>
    <x v="2"/>
    <x v="2"/>
    <x v="1"/>
    <s v="Individual"/>
    <x v="0"/>
    <x v="7"/>
    <s v="67 bhp"/>
    <s v="90Nm@ 3500rpm"/>
  </r>
  <r>
    <s v="Hyundai Santro Xing (Non-AC)"/>
    <x v="7"/>
    <x v="4"/>
    <n v="110000"/>
    <x v="1"/>
    <x v="2"/>
    <x v="2"/>
    <x v="1"/>
    <s v="Individual"/>
    <x v="0"/>
    <x v="27"/>
    <s v="62.1 bhp"/>
    <s v="96.1Nm@ 3000rpm"/>
  </r>
  <r>
    <s v="Ford Figo Diesel Titanium"/>
    <x v="8"/>
    <x v="17"/>
    <n v="225000"/>
    <x v="186"/>
    <x v="2"/>
    <x v="2"/>
    <x v="0"/>
    <s v="Dealer"/>
    <x v="0"/>
    <x v="23"/>
    <s v="68.05 bhp"/>
    <s v="160Nm@ 2000rpm"/>
  </r>
  <r>
    <s v="Maruti Ritz LDi"/>
    <x v="2"/>
    <x v="17"/>
    <n v="265000"/>
    <x v="187"/>
    <x v="2"/>
    <x v="2"/>
    <x v="0"/>
    <s v="Dealer"/>
    <x v="0"/>
    <x v="16"/>
    <s v="73.94 bhp"/>
    <s v="190Nm@ 2000rpm"/>
  </r>
  <r>
    <s v="Hyundai Verna CRDi SX"/>
    <x v="7"/>
    <x v="16"/>
    <n v="245000"/>
    <x v="188"/>
    <x v="2"/>
    <x v="2"/>
    <x v="0"/>
    <s v="Individual"/>
    <x v="0"/>
    <x v="37"/>
    <s v="110 bhp"/>
    <s v="24@ 1,900-2,750(kgm@ rpm)"/>
  </r>
  <r>
    <s v="Tata Indica Vista TDI LX"/>
    <x v="1"/>
    <x v="19"/>
    <n v="200000"/>
    <x v="15"/>
    <x v="2"/>
    <x v="2"/>
    <x v="0"/>
    <s v="Individual"/>
    <x v="0"/>
    <x v="20"/>
    <s v="70 bhp"/>
    <s v="135.4Nm@ 2500rpm"/>
  </r>
  <r>
    <s v="Honda Brio V MT"/>
    <x v="6"/>
    <x v="17"/>
    <n v="310000"/>
    <x v="3"/>
    <x v="2"/>
    <x v="2"/>
    <x v="1"/>
    <s v="Individual"/>
    <x v="0"/>
    <x v="42"/>
    <s v="86.8 bhp"/>
    <s v="109Nm@ 4500rpm"/>
  </r>
  <r>
    <s v="Hyundai i10 Sportz 1.1L"/>
    <x v="7"/>
    <x v="4"/>
    <n v="200000"/>
    <x v="8"/>
    <x v="2"/>
    <x v="2"/>
    <x v="1"/>
    <s v="Individual"/>
    <x v="0"/>
    <x v="27"/>
    <s v="68.05 bhp"/>
    <s v="99.04Nm@ 4500rpm"/>
  </r>
  <r>
    <s v="Hyundai EON Era Plus"/>
    <x v="7"/>
    <x v="19"/>
    <n v="200000"/>
    <x v="12"/>
    <x v="2"/>
    <x v="2"/>
    <x v="1"/>
    <s v="Individual"/>
    <x v="0"/>
    <x v="30"/>
    <s v="55.2 bhp"/>
    <s v="74.5Nm@ 4000rpm"/>
  </r>
  <r>
    <s v="Hyundai i10 Sportz"/>
    <x v="7"/>
    <x v="4"/>
    <n v="210000"/>
    <x v="58"/>
    <x v="2"/>
    <x v="2"/>
    <x v="1"/>
    <s v="Individual"/>
    <x v="0"/>
    <x v="9"/>
    <s v="78.9 bhp"/>
    <s v="111.8Nm@ 4000rpm"/>
  </r>
  <r>
    <s v="Maruti Baleno LXI"/>
    <x v="2"/>
    <x v="20"/>
    <n v="50000"/>
    <x v="13"/>
    <x v="2"/>
    <x v="2"/>
    <x v="1"/>
    <s v="Individual"/>
    <x v="0"/>
    <x v="75"/>
    <s v="94 bhp"/>
    <s v="130Nm@ 3000rpm"/>
  </r>
  <r>
    <s v="Honda City i VTEC V"/>
    <x v="6"/>
    <x v="23"/>
    <n v="630000"/>
    <x v="189"/>
    <x v="2"/>
    <x v="2"/>
    <x v="1"/>
    <s v="Individual"/>
    <x v="0"/>
    <x v="8"/>
    <s v="117.3 bhp"/>
    <s v="145Nm@ 4600rpm"/>
  </r>
  <r>
    <s v="Ford Ikon 1.6 Nxt"/>
    <x v="8"/>
    <x v="21"/>
    <n v="180000"/>
    <x v="8"/>
    <x v="2"/>
    <x v="2"/>
    <x v="1"/>
    <s v="Individual"/>
    <x v="0"/>
    <x v="40"/>
    <s v="92 bhp"/>
    <s v="130@ 2500(kgm@ rpm)"/>
  </r>
  <r>
    <s v="Honda City 2017-2020 GXi"/>
    <x v="6"/>
    <x v="13"/>
    <n v="270000"/>
    <x v="8"/>
    <x v="2"/>
    <x v="2"/>
    <x v="1"/>
    <s v="Individual"/>
    <x v="0"/>
    <x v="8"/>
    <s v="78 bhp"/>
    <s v="12.7@ 2,700(kgm@ rpm)"/>
  </r>
  <r>
    <s v="Ford Fiesta Diesel Style"/>
    <x v="8"/>
    <x v="17"/>
    <n v="280000"/>
    <x v="12"/>
    <x v="2"/>
    <x v="2"/>
    <x v="0"/>
    <s v="Individual"/>
    <x v="0"/>
    <x v="19"/>
    <s v="88.7 bhp"/>
    <s v="204Nm@ 2000-2750rpm"/>
  </r>
  <r>
    <s v="Ford Fusion Plus 1.4 TDCi Diesel"/>
    <x v="8"/>
    <x v="16"/>
    <n v="90000"/>
    <x v="6"/>
    <x v="2"/>
    <x v="2"/>
    <x v="0"/>
    <s v="Individual"/>
    <x v="0"/>
    <x v="23"/>
    <s v="68 bhp"/>
    <s v="16@ 2,000(kgm@ rpm)"/>
  </r>
  <r>
    <s v="Hyundai i10 Magna"/>
    <x v="7"/>
    <x v="21"/>
    <n v="180000"/>
    <x v="8"/>
    <x v="2"/>
    <x v="2"/>
    <x v="1"/>
    <s v="Individual"/>
    <x v="0"/>
    <x v="9"/>
    <s v="78.9 bhp"/>
    <s v="111.7Nm@ 4000rpm"/>
  </r>
  <r>
    <s v="Hyundai i20 Magna"/>
    <x v="7"/>
    <x v="4"/>
    <n v="210000"/>
    <x v="3"/>
    <x v="2"/>
    <x v="2"/>
    <x v="1"/>
    <s v="Individual"/>
    <x v="0"/>
    <x v="9"/>
    <s v="80 bhp"/>
    <s v="11.4 kgm at 4,000 rpm"/>
  </r>
  <r>
    <s v="Hyundai i10 Sportz"/>
    <x v="7"/>
    <x v="19"/>
    <n v="348000"/>
    <x v="190"/>
    <x v="2"/>
    <x v="2"/>
    <x v="1"/>
    <s v="Individual"/>
    <x v="0"/>
    <x v="9"/>
    <s v="78.9 bhp"/>
    <s v="111.8Nm@ 4000rpm"/>
  </r>
  <r>
    <s v="Maruti Alto 800 LX"/>
    <x v="2"/>
    <x v="19"/>
    <n v="196000"/>
    <x v="12"/>
    <x v="2"/>
    <x v="2"/>
    <x v="1"/>
    <s v="Individual"/>
    <x v="0"/>
    <x v="2"/>
    <s v="47.3 bhp"/>
    <s v="69Nm@ 3500rpm"/>
  </r>
  <r>
    <s v="Maruti Wagon R LXI Minor"/>
    <x v="2"/>
    <x v="4"/>
    <n v="150000"/>
    <x v="8"/>
    <x v="2"/>
    <x v="2"/>
    <x v="1"/>
    <s v="Individual"/>
    <x v="0"/>
    <x v="29"/>
    <s v="67 bhp"/>
    <s v="84Nm@ 3500rpm"/>
  </r>
  <r>
    <s v="Maruti Wagon R LXI Minor"/>
    <x v="2"/>
    <x v="21"/>
    <n v="150000"/>
    <x v="12"/>
    <x v="2"/>
    <x v="2"/>
    <x v="1"/>
    <s v="Individual"/>
    <x v="0"/>
    <x v="29"/>
    <s v="67 bhp"/>
    <s v="84Nm@ 3500rpm"/>
  </r>
  <r>
    <s v="Maruti Alto LXi BSIII"/>
    <x v="2"/>
    <x v="15"/>
    <n v="120000"/>
    <x v="191"/>
    <x v="2"/>
    <x v="2"/>
    <x v="1"/>
    <s v="Dealer"/>
    <x v="0"/>
    <x v="2"/>
    <s v="46.3 bhp"/>
    <s v="62Nm@ 3000rpm"/>
  </r>
  <r>
    <s v="Maruti Omni 8 Seater BSIV"/>
    <x v="2"/>
    <x v="16"/>
    <n v="114999"/>
    <x v="192"/>
    <x v="2"/>
    <x v="2"/>
    <x v="1"/>
    <s v="Dealer"/>
    <x v="0"/>
    <x v="2"/>
    <s v="35 bhp"/>
    <s v="6.1kgm@ 3000rpm"/>
  </r>
  <r>
    <s v="Ford Classic 1.6 Duratec Titanium"/>
    <x v="8"/>
    <x v="19"/>
    <n v="450000"/>
    <x v="6"/>
    <x v="2"/>
    <x v="2"/>
    <x v="1"/>
    <s v="Individual"/>
    <x v="0"/>
    <x v="50"/>
    <s v="99.6 bhp"/>
    <s v="146Nm@ 3400rpm"/>
  </r>
  <r>
    <s v="Maruti Alto K10 VXI"/>
    <x v="2"/>
    <x v="23"/>
    <n v="240000"/>
    <x v="3"/>
    <x v="2"/>
    <x v="2"/>
    <x v="1"/>
    <s v="Individual"/>
    <x v="0"/>
    <x v="7"/>
    <s v="67.05 bhp"/>
    <s v="90Nm@ 3500rpm"/>
  </r>
  <r>
    <s v="Chevrolet Aveo U-VA 1.2"/>
    <x v="3"/>
    <x v="15"/>
    <n v="65000"/>
    <x v="31"/>
    <x v="2"/>
    <x v="2"/>
    <x v="1"/>
    <s v="Individual"/>
    <x v="0"/>
    <x v="58"/>
    <s v="76 bhp"/>
    <s v="11.2@ 4,400(kgm@ rpm)"/>
  </r>
  <r>
    <s v="Maruti Wagon R LXI CNG"/>
    <x v="2"/>
    <x v="26"/>
    <n v="300000"/>
    <x v="3"/>
    <x v="2"/>
    <x v="2"/>
    <x v="2"/>
    <s v="Individual"/>
    <x v="0"/>
    <x v="7"/>
    <s v="58.16 bhp"/>
    <s v="77Nm@ 3500rpm"/>
  </r>
  <r>
    <s v="Hyundai i20 1.2 Magna Executive"/>
    <x v="7"/>
    <x v="22"/>
    <n v="555000"/>
    <x v="7"/>
    <x v="2"/>
    <x v="2"/>
    <x v="1"/>
    <s v="Individual"/>
    <x v="0"/>
    <x v="9"/>
    <s v="81.83 bhp"/>
    <s v="114.7Nm@ 4000rpm"/>
  </r>
  <r>
    <s v="Maruti Swift Dzire VDi"/>
    <x v="2"/>
    <x v="21"/>
    <n v="185000"/>
    <x v="75"/>
    <x v="2"/>
    <x v="2"/>
    <x v="0"/>
    <s v="Individual"/>
    <x v="0"/>
    <x v="16"/>
    <s v="73.9 bhp"/>
    <s v="190Nm@ 2000rpm"/>
  </r>
  <r>
    <s v="Hyundai i10 Magna"/>
    <x v="7"/>
    <x v="4"/>
    <n v="180000"/>
    <x v="8"/>
    <x v="2"/>
    <x v="2"/>
    <x v="1"/>
    <s v="Individual"/>
    <x v="0"/>
    <x v="9"/>
    <s v="78.9 bhp"/>
    <s v="111.7Nm@ 4000rpm"/>
  </r>
  <r>
    <s v="Maruti Alto LXi"/>
    <x v="2"/>
    <x v="4"/>
    <n v="160000"/>
    <x v="167"/>
    <x v="2"/>
    <x v="2"/>
    <x v="1"/>
    <s v="Individual"/>
    <x v="0"/>
    <x v="2"/>
    <s v="46.3 bhp"/>
    <s v="62Nm@ 3000rpm"/>
  </r>
  <r>
    <s v="Maruti Swift VDI BSIV"/>
    <x v="2"/>
    <x v="19"/>
    <n v="375000"/>
    <x v="66"/>
    <x v="2"/>
    <x v="2"/>
    <x v="0"/>
    <s v="Individual"/>
    <x v="0"/>
    <x v="16"/>
    <s v="74 bhp"/>
    <s v="190Nm@ 2000rpm"/>
  </r>
  <r>
    <s v="Maruti Swift VDI"/>
    <x v="2"/>
    <x v="9"/>
    <n v="370000"/>
    <x v="26"/>
    <x v="2"/>
    <x v="2"/>
    <x v="0"/>
    <s v="Individual"/>
    <x v="0"/>
    <x v="16"/>
    <s v="74 bhp"/>
    <s v="190Nm@ 2000rpm"/>
  </r>
  <r>
    <s v="Hyundai Grand i10 Magna"/>
    <x v="7"/>
    <x v="26"/>
    <n v="350000"/>
    <x v="193"/>
    <x v="2"/>
    <x v="2"/>
    <x v="1"/>
    <s v="Individual"/>
    <x v="0"/>
    <x v="9"/>
    <s v="82 bhp"/>
    <s v="114Nm@ 4000rpm"/>
  </r>
  <r>
    <s v="Chevrolet Beat Diesel"/>
    <x v="3"/>
    <x v="17"/>
    <n v="120000"/>
    <x v="12"/>
    <x v="2"/>
    <x v="2"/>
    <x v="0"/>
    <s v="Individual"/>
    <x v="0"/>
    <x v="38"/>
    <s v="57.6 bhp"/>
    <s v="150Nm@ 1750rpm"/>
  </r>
  <r>
    <s v="Maruti Alto K10 2010-2014 VXI"/>
    <x v="2"/>
    <x v="17"/>
    <n v="200000"/>
    <x v="8"/>
    <x v="2"/>
    <x v="2"/>
    <x v="1"/>
    <s v="Individual"/>
    <x v="0"/>
    <x v="7"/>
    <s v="67.1 bhp"/>
    <s v="90Nm@ 3500rpm"/>
  </r>
  <r>
    <s v="Hyundai Grand i10 CRDi Asta"/>
    <x v="7"/>
    <x v="19"/>
    <n v="350000"/>
    <x v="8"/>
    <x v="2"/>
    <x v="2"/>
    <x v="0"/>
    <s v="Individual"/>
    <x v="0"/>
    <x v="43"/>
    <s v="70 bhp"/>
    <s v="160Nm@ 1500-2750rpm"/>
  </r>
  <r>
    <s v="Maruti Alto LXi"/>
    <x v="2"/>
    <x v="13"/>
    <n v="85000"/>
    <x v="61"/>
    <x v="2"/>
    <x v="2"/>
    <x v="1"/>
    <s v="Individual"/>
    <x v="0"/>
    <x v="2"/>
    <s v="46.3 bhp"/>
    <s v="62Nm@ 3000rpm"/>
  </r>
  <r>
    <s v="Hyundai Grand i10 Magna"/>
    <x v="7"/>
    <x v="19"/>
    <n v="380000"/>
    <x v="3"/>
    <x v="2"/>
    <x v="2"/>
    <x v="1"/>
    <s v="Individual"/>
    <x v="0"/>
    <x v="9"/>
    <s v="82 bhp"/>
    <s v="114Nm@ 4000rpm"/>
  </r>
  <r>
    <s v="Hyundai EON Era Plus"/>
    <x v="7"/>
    <x v="23"/>
    <n v="229999"/>
    <x v="194"/>
    <x v="2"/>
    <x v="2"/>
    <x v="1"/>
    <s v="Individual"/>
    <x v="0"/>
    <x v="30"/>
    <s v="55.2 bhp"/>
    <s v="74.5Nm@ 4000rpm"/>
  </r>
  <r>
    <s v="Maruti Eeco CNG 5 Seater AC BSIV"/>
    <x v="2"/>
    <x v="1"/>
    <n v="362000"/>
    <x v="15"/>
    <x v="2"/>
    <x v="2"/>
    <x v="2"/>
    <s v="Individual"/>
    <x v="0"/>
    <x v="10"/>
    <s v="61.7 bhp"/>
    <s v="85Nm@ 3000rpm"/>
  </r>
  <r>
    <s v="Toyota Etios Diesel TRD Sportivo"/>
    <x v="12"/>
    <x v="17"/>
    <n v="278000"/>
    <x v="15"/>
    <x v="2"/>
    <x v="2"/>
    <x v="0"/>
    <s v="Individual"/>
    <x v="0"/>
    <x v="47"/>
    <s v="67.1 bhp"/>
    <s v="170Nm@ 1800-2400rpm"/>
  </r>
  <r>
    <s v="Renault Fluence 1.5"/>
    <x v="11"/>
    <x v="9"/>
    <n v="580000"/>
    <x v="41"/>
    <x v="2"/>
    <x v="2"/>
    <x v="0"/>
    <s v="Individual"/>
    <x v="0"/>
    <x v="11"/>
    <s v="108.5 bhp"/>
    <s v="240Nm@ 1850rpm"/>
  </r>
  <r>
    <s v="Toyota Corolla AE"/>
    <x v="12"/>
    <x v="6"/>
    <n v="170000"/>
    <x v="15"/>
    <x v="2"/>
    <x v="2"/>
    <x v="1"/>
    <s v="Individual"/>
    <x v="0"/>
    <x v="49"/>
    <s v="125 bhp"/>
    <s v="16.1@ 4,200(kgm@ rpm)"/>
  </r>
  <r>
    <s v="Maruti Swift VDI"/>
    <x v="2"/>
    <x v="17"/>
    <n v="320000"/>
    <x v="15"/>
    <x v="2"/>
    <x v="2"/>
    <x v="0"/>
    <s v="Individual"/>
    <x v="0"/>
    <x v="16"/>
    <s v="74 bhp"/>
    <s v="190Nm@ 2000rpm"/>
  </r>
  <r>
    <s v="Maruti Alto LXi"/>
    <x v="2"/>
    <x v="21"/>
    <n v="170000"/>
    <x v="16"/>
    <x v="2"/>
    <x v="2"/>
    <x v="1"/>
    <s v="Individual"/>
    <x v="0"/>
    <x v="2"/>
    <s v="46.3 bhp"/>
    <s v="62Nm@ 3000rpm"/>
  </r>
  <r>
    <s v="Renault Duster 85PS Diesel RxL Plus"/>
    <x v="11"/>
    <x v="23"/>
    <n v="620000"/>
    <x v="50"/>
    <x v="2"/>
    <x v="2"/>
    <x v="0"/>
    <s v="Individual"/>
    <x v="0"/>
    <x v="11"/>
    <s v="83.8 bhp"/>
    <s v="200Nm@ 1900rpm"/>
  </r>
  <r>
    <s v="Maruti SX4 ZXI MT BSIV Leather"/>
    <x v="2"/>
    <x v="4"/>
    <n v="285000"/>
    <x v="23"/>
    <x v="2"/>
    <x v="2"/>
    <x v="1"/>
    <s v="Individual"/>
    <x v="0"/>
    <x v="33"/>
    <s v="103.3 bhp"/>
    <s v="145Nm@ 4100rpm"/>
  </r>
  <r>
    <s v="Tata Xenon XT EX 4X4"/>
    <x v="1"/>
    <x v="23"/>
    <n v="600000"/>
    <x v="12"/>
    <x v="2"/>
    <x v="2"/>
    <x v="0"/>
    <s v="Individual"/>
    <x v="0"/>
    <x v="24"/>
    <s v="138.03 bhp"/>
    <s v="320Nm@ 1750-2700rpm"/>
  </r>
  <r>
    <s v="Hyundai Verna 1.6 VGT CRDi"/>
    <x v="7"/>
    <x v="2"/>
    <n v="400000"/>
    <x v="10"/>
    <x v="2"/>
    <x v="2"/>
    <x v="0"/>
    <s v="Individual"/>
    <x v="0"/>
    <x v="17"/>
    <s v="126.32 bhp"/>
    <s v="259.8Nm@ 1900-2750rpm"/>
  </r>
  <r>
    <s v="Chevrolet Beat LS"/>
    <x v="3"/>
    <x v="4"/>
    <n v="120000"/>
    <x v="11"/>
    <x v="2"/>
    <x v="2"/>
    <x v="1"/>
    <s v="Individual"/>
    <x v="0"/>
    <x v="14"/>
    <s v="79.4 bhp"/>
    <s v="108Nm@ 4400rpm"/>
  </r>
  <r>
    <s v="Tata Manza Aura (ABS) Quadrajet BS IV"/>
    <x v="1"/>
    <x v="17"/>
    <n v="300000"/>
    <x v="6"/>
    <x v="2"/>
    <x v="2"/>
    <x v="0"/>
    <s v="Individual"/>
    <x v="0"/>
    <x v="16"/>
    <s v="88.8 bhp"/>
    <s v="200Nm@ 1750-3000rpm"/>
  </r>
  <r>
    <s v="Maruti Alto K10 2010-2014 VXI"/>
    <x v="2"/>
    <x v="2"/>
    <n v="190000"/>
    <x v="195"/>
    <x v="2"/>
    <x v="2"/>
    <x v="1"/>
    <s v="Individual"/>
    <x v="0"/>
    <x v="7"/>
    <s v="67.1 bhp"/>
    <s v="90Nm@ 3500rpm"/>
  </r>
  <r>
    <s v="Maruti Alto K10 VXI"/>
    <x v="2"/>
    <x v="8"/>
    <n v="320000"/>
    <x v="19"/>
    <x v="2"/>
    <x v="2"/>
    <x v="1"/>
    <s v="Individual"/>
    <x v="0"/>
    <x v="7"/>
    <s v="67.05 bhp"/>
    <s v="90Nm@ 3500rpm"/>
  </r>
  <r>
    <s v="Maruti Swift Dzire VDI"/>
    <x v="2"/>
    <x v="8"/>
    <n v="651000"/>
    <x v="196"/>
    <x v="2"/>
    <x v="2"/>
    <x v="0"/>
    <s v="Individual"/>
    <x v="0"/>
    <x v="16"/>
    <s v="74.02 bhp"/>
    <s v="190Nm@ 2000rpm"/>
  </r>
  <r>
    <s v="Hyundai Verna 1.6 CRDi EX MT"/>
    <x v="7"/>
    <x v="9"/>
    <n v="445000"/>
    <x v="197"/>
    <x v="2"/>
    <x v="2"/>
    <x v="0"/>
    <s v="Individual"/>
    <x v="0"/>
    <x v="17"/>
    <s v="126.3 bhp"/>
    <s v="259.9Nm@ 1900-2750rpm"/>
  </r>
  <r>
    <s v="Maruti Wagon R LXI"/>
    <x v="2"/>
    <x v="12"/>
    <n v="55000"/>
    <x v="198"/>
    <x v="2"/>
    <x v="2"/>
    <x v="1"/>
    <s v="Individual"/>
    <x v="0"/>
    <x v="7"/>
    <s v="67.1 bhp"/>
    <s v="90Nm@ 3500rpm"/>
  </r>
  <r>
    <s v="Hyundai Verna 1.4 CRDi"/>
    <x v="7"/>
    <x v="19"/>
    <n v="459999"/>
    <x v="6"/>
    <x v="2"/>
    <x v="2"/>
    <x v="0"/>
    <s v="Individual"/>
    <x v="0"/>
    <x v="18"/>
    <s v="88.7 bhp"/>
    <s v="219.7Nm@ 1750-2750rpm"/>
  </r>
  <r>
    <s v="Ford Fiesta EXi 1.4 TDCi Ltd"/>
    <x v="8"/>
    <x v="2"/>
    <n v="275000"/>
    <x v="15"/>
    <x v="2"/>
    <x v="2"/>
    <x v="0"/>
    <s v="Individual"/>
    <x v="0"/>
    <x v="23"/>
    <s v="68 bhp"/>
    <s v="16.3@ 2,000(kgm@ rpm)"/>
  </r>
  <r>
    <s v="Hyundai Verna 1.6 SX"/>
    <x v="7"/>
    <x v="17"/>
    <n v="390000"/>
    <x v="10"/>
    <x v="2"/>
    <x v="2"/>
    <x v="0"/>
    <s v="Individual"/>
    <x v="0"/>
    <x v="17"/>
    <s v="126.32 bhp"/>
    <s v="259.8Nm@ 1900-2750rpm"/>
  </r>
  <r>
    <s v="Chevrolet Spark 1.0 LT"/>
    <x v="3"/>
    <x v="15"/>
    <n v="72000"/>
    <x v="11"/>
    <x v="2"/>
    <x v="2"/>
    <x v="1"/>
    <s v="Individual"/>
    <x v="0"/>
    <x v="22"/>
    <s v="62 bhp"/>
    <s v="90.3Nm@ 4200rpm"/>
  </r>
  <r>
    <s v="Maruti Alto 800 LXI"/>
    <x v="2"/>
    <x v="9"/>
    <n v="185000"/>
    <x v="1"/>
    <x v="2"/>
    <x v="2"/>
    <x v="1"/>
    <s v="Individual"/>
    <x v="0"/>
    <x v="2"/>
    <s v="47.3 bhp"/>
    <s v="69Nm@ 3500rpm"/>
  </r>
  <r>
    <s v="Tata Indigo LS"/>
    <x v="1"/>
    <x v="21"/>
    <n v="135000"/>
    <x v="199"/>
    <x v="2"/>
    <x v="2"/>
    <x v="0"/>
    <s v="Individual"/>
    <x v="0"/>
    <x v="20"/>
    <s v="70 bhp"/>
    <s v="13.5@ 2,500(kgm@ rpm)"/>
  </r>
  <r>
    <s v="Hyundai Grand i10 Sportz"/>
    <x v="7"/>
    <x v="0"/>
    <n v="330000"/>
    <x v="8"/>
    <x v="2"/>
    <x v="2"/>
    <x v="1"/>
    <s v="Individual"/>
    <x v="0"/>
    <x v="9"/>
    <s v="81.86 bhp"/>
    <s v="113.75nm@ 4000rpm"/>
  </r>
  <r>
    <s v="Maruti SX4 Vxi BSIV"/>
    <x v="2"/>
    <x v="2"/>
    <n v="350000"/>
    <x v="200"/>
    <x v="2"/>
    <x v="2"/>
    <x v="1"/>
    <s v="Individual"/>
    <x v="0"/>
    <x v="33"/>
    <s v="103.3 bhp"/>
    <s v="145Nm@ 4100rpm"/>
  </r>
  <r>
    <s v="Maruti SX4 ZDI Leather"/>
    <x v="2"/>
    <x v="17"/>
    <n v="350000"/>
    <x v="8"/>
    <x v="2"/>
    <x v="2"/>
    <x v="0"/>
    <s v="Individual"/>
    <x v="0"/>
    <x v="16"/>
    <s v="88.8 bhp"/>
    <s v="200Nm@ 1750rpm"/>
  </r>
  <r>
    <s v="Maruti Alto 800 LXI Anniversary Edition"/>
    <x v="2"/>
    <x v="9"/>
    <n v="190000"/>
    <x v="12"/>
    <x v="2"/>
    <x v="2"/>
    <x v="1"/>
    <s v="Individual"/>
    <x v="0"/>
    <x v="2"/>
    <s v="47.3 bhp"/>
    <s v="69Nm@ 3500rpm"/>
  </r>
  <r>
    <s v="Maruti Alto 800 LXI Airbag"/>
    <x v="2"/>
    <x v="9"/>
    <n v="190000"/>
    <x v="12"/>
    <x v="2"/>
    <x v="2"/>
    <x v="1"/>
    <s v="Individual"/>
    <x v="0"/>
    <x v="2"/>
    <s v="47.3 bhp"/>
    <s v="69Nm@ 3500rpm"/>
  </r>
  <r>
    <s v="Maruti Alto 800 LXI"/>
    <x v="2"/>
    <x v="26"/>
    <n v="270000"/>
    <x v="12"/>
    <x v="2"/>
    <x v="2"/>
    <x v="1"/>
    <s v="Individual"/>
    <x v="0"/>
    <x v="2"/>
    <s v="47.3 bhp"/>
    <s v="69Nm@ 3500rpm"/>
  </r>
  <r>
    <s v="Hyundai EON Sportz"/>
    <x v="7"/>
    <x v="8"/>
    <n v="280000"/>
    <x v="201"/>
    <x v="2"/>
    <x v="2"/>
    <x v="1"/>
    <s v="Individual"/>
    <x v="0"/>
    <x v="30"/>
    <s v="55.2 bhp"/>
    <s v="74.5Nm@ 4000rpm"/>
  </r>
  <r>
    <s v="Mercedes-Benz GLA Class 200 D Sport Edition"/>
    <x v="13"/>
    <x v="8"/>
    <n v="2199000"/>
    <x v="2"/>
    <x v="2"/>
    <x v="2"/>
    <x v="0"/>
    <s v="Individual"/>
    <x v="1"/>
    <x v="61"/>
    <s v="136 bhp"/>
    <s v="300Nm@ 1600-3000rpm"/>
  </r>
  <r>
    <s v="Ford Fiesta Classic 1.6 SXI Duratec"/>
    <x v="8"/>
    <x v="16"/>
    <n v="285000"/>
    <x v="12"/>
    <x v="2"/>
    <x v="2"/>
    <x v="1"/>
    <s v="Individual"/>
    <x v="0"/>
    <x v="50"/>
    <s v="99.6 bhp"/>
    <s v="146Nm@ 3400rpm"/>
  </r>
  <r>
    <s v="BMW 3 Series 320d Highline"/>
    <x v="4"/>
    <x v="21"/>
    <n v="1100000"/>
    <x v="12"/>
    <x v="2"/>
    <x v="2"/>
    <x v="0"/>
    <s v="Individual"/>
    <x v="1"/>
    <x v="4"/>
    <s v="181 bhp"/>
    <s v="380Nm@ 1750-3000rpm"/>
  </r>
  <r>
    <s v="Volkswagen Vento Diesel Highline"/>
    <x v="10"/>
    <x v="2"/>
    <n v="350000"/>
    <x v="6"/>
    <x v="2"/>
    <x v="2"/>
    <x v="0"/>
    <s v="Individual"/>
    <x v="0"/>
    <x v="28"/>
    <s v="103.6 bhp"/>
    <s v="250Nm@ 1500-2500rpm"/>
  </r>
  <r>
    <s v="BMW 7 Series 730Ld"/>
    <x v="4"/>
    <x v="15"/>
    <n v="750000"/>
    <x v="12"/>
    <x v="2"/>
    <x v="2"/>
    <x v="0"/>
    <s v="Individual"/>
    <x v="1"/>
    <x v="6"/>
    <s v="258 bhp"/>
    <s v="560Nm@ 1500rpm"/>
  </r>
  <r>
    <s v="Chevrolet Spark 1.0 LS"/>
    <x v="3"/>
    <x v="4"/>
    <n v="140000"/>
    <x v="10"/>
    <x v="2"/>
    <x v="2"/>
    <x v="1"/>
    <s v="Individual"/>
    <x v="0"/>
    <x v="22"/>
    <s v="62 bhp"/>
    <s v="90.3Nm@ 4200rpm"/>
  </r>
  <r>
    <s v="Hyundai i20 2015-2017 Sportz 1.2"/>
    <x v="7"/>
    <x v="8"/>
    <n v="440000"/>
    <x v="3"/>
    <x v="2"/>
    <x v="2"/>
    <x v="1"/>
    <s v="Individual"/>
    <x v="0"/>
    <x v="9"/>
    <s v="81.83 bhp"/>
    <s v="114.7Nm@ 4000rpm"/>
  </r>
  <r>
    <s v="Toyota Corolla Altis Diesel D4DG"/>
    <x v="12"/>
    <x v="17"/>
    <n v="415000"/>
    <x v="104"/>
    <x v="2"/>
    <x v="2"/>
    <x v="0"/>
    <s v="Individual"/>
    <x v="0"/>
    <x v="47"/>
    <s v="87.2 bhp"/>
    <s v="205Nm@ 1800-2800rpm"/>
  </r>
  <r>
    <s v="Hyundai Grand i10 Magna"/>
    <x v="7"/>
    <x v="26"/>
    <n v="400000"/>
    <x v="1"/>
    <x v="2"/>
    <x v="2"/>
    <x v="1"/>
    <s v="Individual"/>
    <x v="0"/>
    <x v="9"/>
    <s v="82 bhp"/>
    <s v="114Nm@ 4000rpm"/>
  </r>
  <r>
    <s v="Tata Indica Vista TDI LS"/>
    <x v="1"/>
    <x v="17"/>
    <n v="119000"/>
    <x v="72"/>
    <x v="2"/>
    <x v="2"/>
    <x v="0"/>
    <s v="Individual"/>
    <x v="0"/>
    <x v="20"/>
    <s v="70 bhp"/>
    <s v="135.4Nm@ 2500rpm"/>
  </r>
  <r>
    <s v="Tata Zest Quadrajet 1.3 XMS"/>
    <x v="1"/>
    <x v="19"/>
    <n v="280000"/>
    <x v="12"/>
    <x v="2"/>
    <x v="2"/>
    <x v="0"/>
    <s v="Individual"/>
    <x v="0"/>
    <x v="16"/>
    <s v="88.7 bhp"/>
    <s v="200Nm@ 1750-3000rpm"/>
  </r>
  <r>
    <s v="Maruti Swift Dzire VDi"/>
    <x v="2"/>
    <x v="17"/>
    <n v="290000"/>
    <x v="80"/>
    <x v="2"/>
    <x v="2"/>
    <x v="0"/>
    <s v="Individual"/>
    <x v="0"/>
    <x v="16"/>
    <s v="73.9 bhp"/>
    <s v="190Nm@ 2000rpm"/>
  </r>
  <r>
    <s v="Maruti Swift VXI"/>
    <x v="2"/>
    <x v="9"/>
    <n v="325000"/>
    <x v="61"/>
    <x v="2"/>
    <x v="2"/>
    <x v="1"/>
    <s v="Individual"/>
    <x v="0"/>
    <x v="9"/>
    <s v="85.8 bhp"/>
    <s v="114Nm@ 4000rpm"/>
  </r>
  <r>
    <s v="Hyundai i10 Magna 1.1L"/>
    <x v="7"/>
    <x v="8"/>
    <n v="385000"/>
    <x v="202"/>
    <x v="2"/>
    <x v="2"/>
    <x v="1"/>
    <s v="Individual"/>
    <x v="0"/>
    <x v="27"/>
    <s v="68.05 bhp"/>
    <s v="99.04Nm@ 4500rpm"/>
  </r>
  <r>
    <s v="Hyundai Santro Xing GLS"/>
    <x v="7"/>
    <x v="16"/>
    <n v="114999"/>
    <x v="1"/>
    <x v="2"/>
    <x v="2"/>
    <x v="1"/>
    <s v="Individual"/>
    <x v="0"/>
    <x v="27"/>
    <s v="62.1 bhp"/>
    <s v="96.1Nm@ 3000rpm"/>
  </r>
  <r>
    <s v="Tata Indica V2 Emax CNG GLX"/>
    <x v="1"/>
    <x v="23"/>
    <n v="155000"/>
    <x v="12"/>
    <x v="2"/>
    <x v="2"/>
    <x v="2"/>
    <s v="Individual"/>
    <x v="0"/>
    <x v="51"/>
    <s v="55.23 bhp"/>
    <s v="90Nm@ 2650rpm"/>
  </r>
  <r>
    <s v="Hyundai Grand i10 Sportz"/>
    <x v="7"/>
    <x v="19"/>
    <n v="400000"/>
    <x v="13"/>
    <x v="2"/>
    <x v="2"/>
    <x v="1"/>
    <s v="Individual"/>
    <x v="0"/>
    <x v="9"/>
    <s v="82 bhp"/>
    <s v="114Nm@ 4000rpm"/>
  </r>
  <r>
    <s v="Maruti Alto K10 VXI"/>
    <x v="2"/>
    <x v="19"/>
    <n v="240000"/>
    <x v="1"/>
    <x v="2"/>
    <x v="2"/>
    <x v="1"/>
    <s v="Individual"/>
    <x v="0"/>
    <x v="7"/>
    <s v="67.05 bhp"/>
    <s v="90Nm@ 3500rpm"/>
  </r>
  <r>
    <s v="Tata Indigo CS LX (TDI) BS-III"/>
    <x v="1"/>
    <x v="19"/>
    <n v="185000"/>
    <x v="1"/>
    <x v="2"/>
    <x v="2"/>
    <x v="0"/>
    <s v="Individual"/>
    <x v="0"/>
    <x v="20"/>
    <s v="69.01 bhp"/>
    <s v="135Nm@ 2500rpm"/>
  </r>
  <r>
    <s v="Tata Tiago 1.2 Revotron XT"/>
    <x v="1"/>
    <x v="8"/>
    <n v="328000"/>
    <x v="51"/>
    <x v="2"/>
    <x v="2"/>
    <x v="1"/>
    <s v="Individual"/>
    <x v="0"/>
    <x v="14"/>
    <s v="84 bhp"/>
    <s v="114Nm@ 3500rpm"/>
  </r>
  <r>
    <s v="Tata Indica Vista TDI LS"/>
    <x v="1"/>
    <x v="23"/>
    <n v="229999"/>
    <x v="15"/>
    <x v="2"/>
    <x v="2"/>
    <x v="0"/>
    <s v="Individual"/>
    <x v="0"/>
    <x v="20"/>
    <s v="70 bhp"/>
    <s v="135.4Nm@ 2500rpm"/>
  </r>
  <r>
    <s v="Tata Indigo LX"/>
    <x v="1"/>
    <x v="21"/>
    <n v="85000"/>
    <x v="1"/>
    <x v="2"/>
    <x v="2"/>
    <x v="0"/>
    <s v="Individual"/>
    <x v="0"/>
    <x v="20"/>
    <s v="70 bhp"/>
    <s v="13.5@ 2,500(kgm@ rpm)"/>
  </r>
  <r>
    <s v="Hyundai i20 Magna"/>
    <x v="7"/>
    <x v="9"/>
    <n v="350000"/>
    <x v="13"/>
    <x v="2"/>
    <x v="2"/>
    <x v="1"/>
    <s v="Individual"/>
    <x v="0"/>
    <x v="9"/>
    <s v="82.85 bhp"/>
    <s v="113.7Nm@ 4000rpm"/>
  </r>
  <r>
    <s v="Honda City 2017-2020 EXi"/>
    <x v="6"/>
    <x v="16"/>
    <n v="215000"/>
    <x v="6"/>
    <x v="2"/>
    <x v="2"/>
    <x v="1"/>
    <s v="Individual"/>
    <x v="0"/>
    <x v="8"/>
    <s v="78 bhp"/>
    <s v="12.7@ 2,700(kgm@ rpm)"/>
  </r>
  <r>
    <s v="Ford Figo Aspire 1.5 TDCi Titanium Opt"/>
    <x v="8"/>
    <x v="8"/>
    <n v="550000"/>
    <x v="8"/>
    <x v="2"/>
    <x v="2"/>
    <x v="0"/>
    <s v="Individual"/>
    <x v="0"/>
    <x v="19"/>
    <s v="99 bhp"/>
    <s v="215Nm@ 1750-3000rpm"/>
  </r>
  <r>
    <s v="Maruti Ciaz ZDi Plus SHVS"/>
    <x v="2"/>
    <x v="26"/>
    <n v="650000"/>
    <x v="162"/>
    <x v="2"/>
    <x v="2"/>
    <x v="0"/>
    <s v="Dealer"/>
    <x v="0"/>
    <x v="16"/>
    <s v="88.5 bhp"/>
    <s v="200Nm@ 1750rpm"/>
  </r>
  <r>
    <s v="Honda Amaze S Diesel"/>
    <x v="6"/>
    <x v="9"/>
    <n v="325000"/>
    <x v="12"/>
    <x v="2"/>
    <x v="2"/>
    <x v="0"/>
    <s v="Dealer"/>
    <x v="0"/>
    <x v="19"/>
    <s v="98.63 bhp"/>
    <s v="200Nm@ 1750rpm"/>
  </r>
  <r>
    <s v="Maruti Ritz VXI"/>
    <x v="2"/>
    <x v="4"/>
    <n v="320000"/>
    <x v="12"/>
    <x v="2"/>
    <x v="2"/>
    <x v="1"/>
    <s v="Individual"/>
    <x v="0"/>
    <x v="9"/>
    <s v="85.80 bhp"/>
    <s v="114Nm@ 4000rpm"/>
  </r>
  <r>
    <s v="Maruti Ritz ZXi"/>
    <x v="2"/>
    <x v="17"/>
    <n v="360000"/>
    <x v="10"/>
    <x v="2"/>
    <x v="2"/>
    <x v="1"/>
    <s v="Individual"/>
    <x v="0"/>
    <x v="9"/>
    <s v="85.80 bhp"/>
    <s v="114Nm@ 4000rpm"/>
  </r>
  <r>
    <s v="Volkswagen Polo Diesel Highline 1.2L"/>
    <x v="10"/>
    <x v="2"/>
    <n v="325000"/>
    <x v="203"/>
    <x v="2"/>
    <x v="2"/>
    <x v="0"/>
    <s v="Individual"/>
    <x v="0"/>
    <x v="14"/>
    <s v="73.9 bhp"/>
    <s v="180Nm@ 2000rpm"/>
  </r>
  <r>
    <s v="Tata Indica Vista Aqua 1.4 TDI"/>
    <x v="1"/>
    <x v="4"/>
    <n v="125000"/>
    <x v="15"/>
    <x v="2"/>
    <x v="2"/>
    <x v="0"/>
    <s v="Individual"/>
    <x v="0"/>
    <x v="20"/>
    <s v="71 bhp"/>
    <s v="135 Nm at 2500  rpm "/>
  </r>
  <r>
    <s v="Maruti Swift VXI Windsong Limited edition"/>
    <x v="2"/>
    <x v="23"/>
    <n v="434999"/>
    <x v="3"/>
    <x v="2"/>
    <x v="2"/>
    <x v="1"/>
    <s v="Individual"/>
    <x v="0"/>
    <x v="9"/>
    <s v="83.11 bhp"/>
    <s v="115Nm@ 4000rpm"/>
  </r>
  <r>
    <s v="Volvo V40 Cross Country D3"/>
    <x v="5"/>
    <x v="9"/>
    <n v="1200000"/>
    <x v="204"/>
    <x v="2"/>
    <x v="2"/>
    <x v="0"/>
    <s v="Individual"/>
    <x v="1"/>
    <x v="76"/>
    <s v="150 bhp"/>
    <s v="350Nm@ 1500-2750rpm"/>
  </r>
  <r>
    <s v="Volkswagen Vento Diesel Highline"/>
    <x v="10"/>
    <x v="9"/>
    <n v="400000"/>
    <x v="15"/>
    <x v="2"/>
    <x v="2"/>
    <x v="0"/>
    <s v="Individual"/>
    <x v="0"/>
    <x v="28"/>
    <s v="103.6 bhp"/>
    <s v="250Nm@ 1500-2500rpm"/>
  </r>
  <r>
    <s v="Hyundai i20 Asta 1.4 CRDi"/>
    <x v="7"/>
    <x v="19"/>
    <n v="475000"/>
    <x v="106"/>
    <x v="2"/>
    <x v="2"/>
    <x v="0"/>
    <s v="Individual"/>
    <x v="0"/>
    <x v="18"/>
    <s v="88.73 bhp"/>
    <s v="219.7Nm@ 1500-2750rpm"/>
  </r>
  <r>
    <s v="Maruti Alto 800 LXI"/>
    <x v="2"/>
    <x v="8"/>
    <n v="285000"/>
    <x v="7"/>
    <x v="2"/>
    <x v="2"/>
    <x v="1"/>
    <s v="Individual"/>
    <x v="0"/>
    <x v="2"/>
    <s v="47.3 bhp"/>
    <s v="69Nm@ 3500rpm"/>
  </r>
  <r>
    <s v="Mahindra Logan Diesel 1.5 DLS"/>
    <x v="0"/>
    <x v="2"/>
    <n v="229999"/>
    <x v="80"/>
    <x v="2"/>
    <x v="2"/>
    <x v="0"/>
    <s v="Individual"/>
    <x v="0"/>
    <x v="11"/>
    <s v="65 bhp"/>
    <s v="16@ 2,000(kgm@ rpm)"/>
  </r>
  <r>
    <s v="Maruti Ciaz ZDi"/>
    <x v="2"/>
    <x v="23"/>
    <n v="600000"/>
    <x v="15"/>
    <x v="2"/>
    <x v="2"/>
    <x v="0"/>
    <s v="Individual"/>
    <x v="0"/>
    <x v="16"/>
    <s v="88.5 bhp"/>
    <s v="200Nm@ 1750rpm"/>
  </r>
  <r>
    <s v="Nissan Sunny XV D"/>
    <x v="9"/>
    <x v="8"/>
    <n v="580000"/>
    <x v="13"/>
    <x v="2"/>
    <x v="2"/>
    <x v="0"/>
    <s v="Individual"/>
    <x v="0"/>
    <x v="11"/>
    <s v="84.8 bhp"/>
    <s v="200Nm@ 2000rpm"/>
  </r>
  <r>
    <s v="Chevrolet Optra Magnum 2.0 LS"/>
    <x v="3"/>
    <x v="2"/>
    <n v="290000"/>
    <x v="205"/>
    <x v="2"/>
    <x v="2"/>
    <x v="0"/>
    <s v="Individual"/>
    <x v="0"/>
    <x v="3"/>
    <s v="123.7 bhp"/>
    <s v="305Nm@ 2000rpm"/>
  </r>
  <r>
    <s v="Hyundai i20 Magna 1.4 CRDi (Diesel)"/>
    <x v="7"/>
    <x v="9"/>
    <n v="390000"/>
    <x v="121"/>
    <x v="2"/>
    <x v="2"/>
    <x v="0"/>
    <s v="Individual"/>
    <x v="0"/>
    <x v="18"/>
    <s v="88.76 bhp"/>
    <s v="219.6Nm@ 1500-2750rpm"/>
  </r>
  <r>
    <s v="Hyundai i20 Magna 1.4 CRDi (Diesel)"/>
    <x v="7"/>
    <x v="9"/>
    <n v="390000"/>
    <x v="121"/>
    <x v="2"/>
    <x v="2"/>
    <x v="0"/>
    <s v="Individual"/>
    <x v="0"/>
    <x v="18"/>
    <s v="88.76 bhp"/>
    <s v="219.6Nm@ 1500-2750rpm"/>
  </r>
  <r>
    <s v="Honda City i DTEC VX"/>
    <x v="6"/>
    <x v="19"/>
    <n v="630000"/>
    <x v="33"/>
    <x v="2"/>
    <x v="2"/>
    <x v="0"/>
    <s v="Individual"/>
    <x v="0"/>
    <x v="19"/>
    <s v="98.6 bhp"/>
    <s v="200Nm@ 1750rpm"/>
  </r>
  <r>
    <s v="Mahindra Scorpio M2DI"/>
    <x v="0"/>
    <x v="2"/>
    <n v="484999"/>
    <x v="1"/>
    <x v="2"/>
    <x v="2"/>
    <x v="0"/>
    <s v="Individual"/>
    <x v="0"/>
    <x v="24"/>
    <s v="115 bhp"/>
    <s v="277.5Nm@ 1700-2200rpm"/>
  </r>
  <r>
    <s v="Maruti Swift Dzire LDI"/>
    <x v="2"/>
    <x v="9"/>
    <n v="356000"/>
    <x v="8"/>
    <x v="2"/>
    <x v="2"/>
    <x v="0"/>
    <s v="Individual"/>
    <x v="0"/>
    <x v="16"/>
    <s v="74 bhp"/>
    <s v="190Nm@ 2000rpm"/>
  </r>
  <r>
    <s v="Tata Tiago 1.2 Revotron XT"/>
    <x v="1"/>
    <x v="22"/>
    <n v="409999"/>
    <x v="4"/>
    <x v="2"/>
    <x v="2"/>
    <x v="1"/>
    <s v="Individual"/>
    <x v="0"/>
    <x v="14"/>
    <s v="84 bhp"/>
    <s v="114Nm@ 3500rpm"/>
  </r>
  <r>
    <s v="Tata Indica Vista Aqua TDI BSIII"/>
    <x v="1"/>
    <x v="2"/>
    <n v="200000"/>
    <x v="3"/>
    <x v="2"/>
    <x v="2"/>
    <x v="0"/>
    <s v="Individual"/>
    <x v="0"/>
    <x v="20"/>
    <s v="71 bhp"/>
    <s v="135 Nm at 2500  rpm "/>
  </r>
  <r>
    <s v="Ford EcoSport 1.5 TDCi Titanium BSIV"/>
    <x v="8"/>
    <x v="19"/>
    <n v="500000"/>
    <x v="67"/>
    <x v="2"/>
    <x v="2"/>
    <x v="0"/>
    <s v="Individual"/>
    <x v="0"/>
    <x v="19"/>
    <s v="98.59 bhp"/>
    <s v="205Nm@ 1750-3250rpm"/>
  </r>
  <r>
    <s v="Ford Figo Petrol ZXI"/>
    <x v="8"/>
    <x v="4"/>
    <n v="250000"/>
    <x v="1"/>
    <x v="2"/>
    <x v="2"/>
    <x v="1"/>
    <s v="Individual"/>
    <x v="0"/>
    <x v="10"/>
    <s v="70 bhp"/>
    <s v="102Nm@ 4000rpm"/>
  </r>
  <r>
    <s v="Maruti Ritz LDi"/>
    <x v="2"/>
    <x v="2"/>
    <n v="170000"/>
    <x v="108"/>
    <x v="2"/>
    <x v="2"/>
    <x v="0"/>
    <s v="Individual"/>
    <x v="0"/>
    <x v="16"/>
    <s v="73.9 bhp"/>
    <s v="190Nm@ 2000rpm"/>
  </r>
  <r>
    <s v="Maruti Swift Dzire 1.2 Vxi BSIV"/>
    <x v="2"/>
    <x v="4"/>
    <n v="300000"/>
    <x v="12"/>
    <x v="2"/>
    <x v="2"/>
    <x v="1"/>
    <s v="Individual"/>
    <x v="0"/>
    <x v="9"/>
    <s v="85.8 bhp"/>
    <s v="114Nm@ 4000rpm"/>
  </r>
  <r>
    <s v="Hyundai Santro Xing GLS LPG"/>
    <x v="7"/>
    <x v="4"/>
    <n v="200000"/>
    <x v="1"/>
    <x v="2"/>
    <x v="2"/>
    <x v="3"/>
    <s v="Individual"/>
    <x v="0"/>
    <x v="27"/>
    <s v="62.1 bhp"/>
    <s v="96.1Nm@ 3000rpm"/>
  </r>
  <r>
    <s v="Maruti Alto LX"/>
    <x v="2"/>
    <x v="2"/>
    <n v="175000"/>
    <x v="108"/>
    <x v="2"/>
    <x v="2"/>
    <x v="1"/>
    <s v="Individual"/>
    <x v="0"/>
    <x v="2"/>
    <s v="46.3 bhp"/>
    <s v="62Nm@ 3000rpm"/>
  </r>
  <r>
    <s v="Hyundai Santro Era"/>
    <x v="7"/>
    <x v="1"/>
    <n v="420000"/>
    <x v="35"/>
    <x v="2"/>
    <x v="2"/>
    <x v="1"/>
    <s v="Individual"/>
    <x v="0"/>
    <x v="27"/>
    <s v="68 bhp"/>
    <s v="99Nm@ 4500rpm"/>
  </r>
  <r>
    <s v="Hyundai i20 Asta"/>
    <x v="7"/>
    <x v="21"/>
    <n v="210000"/>
    <x v="206"/>
    <x v="2"/>
    <x v="2"/>
    <x v="1"/>
    <s v="Individual"/>
    <x v="0"/>
    <x v="9"/>
    <s v="80 bhp"/>
    <s v="11.4 kgm at 4,000 rpm"/>
  </r>
  <r>
    <s v="Maruti Alto LXi"/>
    <x v="2"/>
    <x v="17"/>
    <n v="180000"/>
    <x v="8"/>
    <x v="2"/>
    <x v="2"/>
    <x v="1"/>
    <s v="Individual"/>
    <x v="0"/>
    <x v="2"/>
    <s v="46.3 bhp"/>
    <s v="62Nm@ 3000rpm"/>
  </r>
  <r>
    <s v="Maruti Alto LX BSIII"/>
    <x v="2"/>
    <x v="15"/>
    <n v="118000"/>
    <x v="6"/>
    <x v="2"/>
    <x v="2"/>
    <x v="1"/>
    <s v="Individual"/>
    <x v="0"/>
    <x v="2"/>
    <s v="46.3 bhp"/>
    <s v="62Nm@ 3000rpm"/>
  </r>
  <r>
    <s v="Hyundai Verna CRDi"/>
    <x v="7"/>
    <x v="15"/>
    <n v="170000"/>
    <x v="15"/>
    <x v="2"/>
    <x v="2"/>
    <x v="0"/>
    <s v="Individual"/>
    <x v="0"/>
    <x v="37"/>
    <s v="110 bhp"/>
    <s v="24@ 1,900-2,750(kgm@ rpm)"/>
  </r>
  <r>
    <s v="Maruti Zen Estilo 1.1 LX BSIII"/>
    <x v="2"/>
    <x v="21"/>
    <n v="120000"/>
    <x v="6"/>
    <x v="2"/>
    <x v="2"/>
    <x v="1"/>
    <s v="Individual"/>
    <x v="0"/>
    <x v="29"/>
    <s v="64 bhp"/>
    <s v="84Nm@ 3500rpm"/>
  </r>
  <r>
    <s v="Honda City 2017-2020 EXi"/>
    <x v="6"/>
    <x v="16"/>
    <n v="105000"/>
    <x v="6"/>
    <x v="2"/>
    <x v="2"/>
    <x v="1"/>
    <s v="Individual"/>
    <x v="0"/>
    <x v="8"/>
    <s v="78 bhp"/>
    <s v="12.7@ 2,700(kgm@ rpm)"/>
  </r>
  <r>
    <s v="Maruti Swift VDI"/>
    <x v="2"/>
    <x v="9"/>
    <n v="380000"/>
    <x v="30"/>
    <x v="2"/>
    <x v="2"/>
    <x v="0"/>
    <s v="Individual"/>
    <x v="0"/>
    <x v="16"/>
    <s v="74 bhp"/>
    <s v="190Nm@ 2000rpm"/>
  </r>
  <r>
    <s v="Volkswagen Jetta 2.0 TDI Comfortline"/>
    <x v="10"/>
    <x v="2"/>
    <n v="350000"/>
    <x v="15"/>
    <x v="2"/>
    <x v="2"/>
    <x v="0"/>
    <s v="Individual"/>
    <x v="0"/>
    <x v="44"/>
    <s v="105 bhp"/>
    <s v="25.5@ 1,900(kgm@ rpm)"/>
  </r>
  <r>
    <s v="Volkswagen Jetta 2.0L TDI Highline"/>
    <x v="10"/>
    <x v="2"/>
    <n v="425000"/>
    <x v="15"/>
    <x v="2"/>
    <x v="2"/>
    <x v="0"/>
    <s v="Individual"/>
    <x v="0"/>
    <x v="55"/>
    <s v="138.1 bhp"/>
    <s v="320Nm@ 1750-2500rpm"/>
  </r>
  <r>
    <s v="Maruti Celerio VXI AT"/>
    <x v="2"/>
    <x v="8"/>
    <n v="400000"/>
    <x v="31"/>
    <x v="2"/>
    <x v="2"/>
    <x v="1"/>
    <s v="Individual"/>
    <x v="1"/>
    <x v="7"/>
    <s v="67.04 bhp"/>
    <s v="90Nm@ 3500rpm"/>
  </r>
  <r>
    <s v="Honda Brio 1.2 VX MT"/>
    <x v="6"/>
    <x v="19"/>
    <n v="325000"/>
    <x v="207"/>
    <x v="2"/>
    <x v="2"/>
    <x v="1"/>
    <s v="Trustmark Dealer"/>
    <x v="0"/>
    <x v="42"/>
    <s v="86.8 bhp"/>
    <s v="109Nm@ 4500rpm"/>
  </r>
  <r>
    <s v="Renault Duster 85PS Diesel RxE"/>
    <x v="11"/>
    <x v="23"/>
    <n v="550000"/>
    <x v="67"/>
    <x v="2"/>
    <x v="2"/>
    <x v="0"/>
    <s v="Individual"/>
    <x v="0"/>
    <x v="11"/>
    <s v="83.8 bhp"/>
    <s v="200Nm@ 1900rpm"/>
  </r>
  <r>
    <s v="Maruti Ritz ZXi"/>
    <x v="2"/>
    <x v="9"/>
    <n v="415000"/>
    <x v="12"/>
    <x v="2"/>
    <x v="2"/>
    <x v="1"/>
    <s v="Individual"/>
    <x v="0"/>
    <x v="9"/>
    <s v="85.80 bhp"/>
    <s v="114Nm@ 4000rpm"/>
  </r>
  <r>
    <s v="Hyundai Getz GLS"/>
    <x v="7"/>
    <x v="20"/>
    <n v="150000"/>
    <x v="174"/>
    <x v="2"/>
    <x v="2"/>
    <x v="1"/>
    <s v="Individual"/>
    <x v="0"/>
    <x v="25"/>
    <s v="83 bhp"/>
    <s v="115Nm@ 3200rpm"/>
  </r>
  <r>
    <s v="Maruti Alto LX BSIII"/>
    <x v="2"/>
    <x v="21"/>
    <n v="170000"/>
    <x v="13"/>
    <x v="2"/>
    <x v="2"/>
    <x v="1"/>
    <s v="Individual"/>
    <x v="0"/>
    <x v="2"/>
    <s v="46.3 bhp"/>
    <s v="62Nm@ 3000rpm"/>
  </r>
  <r>
    <s v="Hyundai Accent GLE"/>
    <x v="7"/>
    <x v="21"/>
    <n v="120000"/>
    <x v="8"/>
    <x v="2"/>
    <x v="2"/>
    <x v="1"/>
    <s v="Individual"/>
    <x v="0"/>
    <x v="13"/>
    <s v="94 bhp"/>
    <s v="12.5@ 3,500(kgm@ rpm)"/>
  </r>
  <r>
    <s v="Maruti Vitara Brezza ZDi Plus Dual Tone"/>
    <x v="2"/>
    <x v="26"/>
    <n v="765000"/>
    <x v="10"/>
    <x v="2"/>
    <x v="2"/>
    <x v="0"/>
    <s v="Individual"/>
    <x v="0"/>
    <x v="16"/>
    <s v="88.5 bhp"/>
    <s v="200Nm@ 1750rpm"/>
  </r>
  <r>
    <s v="Honda Amaze S i-Dtech"/>
    <x v="6"/>
    <x v="23"/>
    <n v="455000"/>
    <x v="13"/>
    <x v="2"/>
    <x v="2"/>
    <x v="0"/>
    <s v="Individual"/>
    <x v="0"/>
    <x v="19"/>
    <s v="98.6 bhp"/>
    <s v="200Nm@ 1750rpm"/>
  </r>
  <r>
    <s v="Tata Indigo LS"/>
    <x v="1"/>
    <x v="2"/>
    <n v="175000"/>
    <x v="208"/>
    <x v="2"/>
    <x v="2"/>
    <x v="0"/>
    <s v="Individual"/>
    <x v="0"/>
    <x v="20"/>
    <s v="70 bhp"/>
    <s v="13.5@ 2,500(kgm@ rpm)"/>
  </r>
  <r>
    <s v="Tata Indigo CS GLS BSIII"/>
    <x v="1"/>
    <x v="2"/>
    <n v="120000"/>
    <x v="8"/>
    <x v="2"/>
    <x v="2"/>
    <x v="1"/>
    <s v="Individual"/>
    <x v="0"/>
    <x v="51"/>
    <s v="65 bhp"/>
    <s v="10.7@ 2,600(kgm@ rpm)"/>
  </r>
  <r>
    <s v="Hyundai i10 Sportz"/>
    <x v="7"/>
    <x v="19"/>
    <n v="300000"/>
    <x v="31"/>
    <x v="2"/>
    <x v="2"/>
    <x v="1"/>
    <s v="Individual"/>
    <x v="0"/>
    <x v="9"/>
    <s v="78.9 bhp"/>
    <s v="111.8Nm@ 4000rpm"/>
  </r>
  <r>
    <s v="Hyundai i10 Sportz"/>
    <x v="7"/>
    <x v="9"/>
    <n v="280000"/>
    <x v="4"/>
    <x v="2"/>
    <x v="2"/>
    <x v="1"/>
    <s v="Individual"/>
    <x v="0"/>
    <x v="9"/>
    <s v="78.9 bhp"/>
    <s v="111.8Nm@ 4000rpm"/>
  </r>
  <r>
    <s v="Tata Indigo CS LS (TDI) BS-III"/>
    <x v="1"/>
    <x v="23"/>
    <n v="295000"/>
    <x v="15"/>
    <x v="2"/>
    <x v="2"/>
    <x v="0"/>
    <s v="Individual"/>
    <x v="0"/>
    <x v="20"/>
    <s v="69.01 bhp"/>
    <s v="135Nm@ 2500rpm"/>
  </r>
  <r>
    <s v="Ford Figo Diesel Titanium"/>
    <x v="8"/>
    <x v="2"/>
    <n v="204999"/>
    <x v="8"/>
    <x v="2"/>
    <x v="2"/>
    <x v="0"/>
    <s v="Individual"/>
    <x v="0"/>
    <x v="23"/>
    <s v="68 bhp"/>
    <s v="160Nm@ 2000rpm"/>
  </r>
  <r>
    <s v="Ford Ecosport Sports Diesel"/>
    <x v="8"/>
    <x v="9"/>
    <n v="475000"/>
    <x v="167"/>
    <x v="2"/>
    <x v="2"/>
    <x v="0"/>
    <s v="Dealer"/>
    <x v="0"/>
    <x v="19"/>
    <s v="98.96 bhp"/>
    <s v="215Nm@ 1750-2500rpm"/>
  </r>
  <r>
    <s v="Hyundai EON Era Plus"/>
    <x v="7"/>
    <x v="9"/>
    <n v="165000"/>
    <x v="45"/>
    <x v="2"/>
    <x v="2"/>
    <x v="1"/>
    <s v="Individual"/>
    <x v="0"/>
    <x v="30"/>
    <s v="55.2 bhp"/>
    <s v="74.5Nm@ 4000rpm"/>
  </r>
  <r>
    <s v="Tata Indigo CS eLX BS IV"/>
    <x v="1"/>
    <x v="19"/>
    <n v="215000"/>
    <x v="10"/>
    <x v="2"/>
    <x v="2"/>
    <x v="0"/>
    <s v="Individual"/>
    <x v="0"/>
    <x v="18"/>
    <s v="69.01 bhp"/>
    <s v="140Nm@ 1800-3000rpm"/>
  </r>
  <r>
    <s v="Ford Fiesta Classic 1.4 SXI Duratorq"/>
    <x v="8"/>
    <x v="21"/>
    <n v="190000"/>
    <x v="10"/>
    <x v="2"/>
    <x v="2"/>
    <x v="0"/>
    <s v="Individual"/>
    <x v="0"/>
    <x v="23"/>
    <s v="67 bhp"/>
    <s v="160Nm@ 2000rpm"/>
  </r>
  <r>
    <s v="Tata Indigo CS eVX"/>
    <x v="1"/>
    <x v="9"/>
    <n v="227999"/>
    <x v="12"/>
    <x v="2"/>
    <x v="2"/>
    <x v="0"/>
    <s v="Individual"/>
    <x v="0"/>
    <x v="18"/>
    <s v="69.01 bhp"/>
    <s v="140Nm@ 1800-3000rpm"/>
  </r>
  <r>
    <s v="Skoda Fabia 1.2 TDI Active Plus"/>
    <x v="15"/>
    <x v="17"/>
    <n v="199000"/>
    <x v="3"/>
    <x v="2"/>
    <x v="2"/>
    <x v="0"/>
    <s v="Individual"/>
    <x v="0"/>
    <x v="14"/>
    <s v="75 bhp"/>
    <s v="180Nm@ 2000rpm"/>
  </r>
  <r>
    <s v="Tata Indica Vista Terra Quadrajet 1.3L"/>
    <x v="1"/>
    <x v="4"/>
    <n v="105000"/>
    <x v="15"/>
    <x v="2"/>
    <x v="2"/>
    <x v="0"/>
    <s v="Individual"/>
    <x v="0"/>
    <x v="16"/>
    <s v="75 bhp"/>
    <s v="190Nm@ 1750rpm"/>
  </r>
  <r>
    <s v="Hyundai Santro Xing GL LPG"/>
    <x v="7"/>
    <x v="17"/>
    <n v="175000"/>
    <x v="12"/>
    <x v="2"/>
    <x v="2"/>
    <x v="3"/>
    <s v="Individual"/>
    <x v="0"/>
    <x v="27"/>
    <s v="63 bhp"/>
    <s v="9.8@ 3,000(kgm@ rpm)"/>
  </r>
  <r>
    <s v="Hyundai Xcent 1.2 VTVT E"/>
    <x v="7"/>
    <x v="0"/>
    <n v="360000"/>
    <x v="63"/>
    <x v="2"/>
    <x v="2"/>
    <x v="1"/>
    <s v="Individual"/>
    <x v="0"/>
    <x v="9"/>
    <s v="81.86 bhp"/>
    <s v="113.75nm@ 4000rpm"/>
  </r>
  <r>
    <s v="Hyundai i10 Sportz"/>
    <x v="7"/>
    <x v="9"/>
    <n v="300000"/>
    <x v="31"/>
    <x v="2"/>
    <x v="2"/>
    <x v="1"/>
    <s v="Individual"/>
    <x v="0"/>
    <x v="9"/>
    <s v="78.9 bhp"/>
    <s v="111.8Nm@ 4000rpm"/>
  </r>
  <r>
    <s v="Ford Figo Diesel EXI"/>
    <x v="8"/>
    <x v="17"/>
    <n v="220000"/>
    <x v="10"/>
    <x v="2"/>
    <x v="2"/>
    <x v="0"/>
    <s v="Individual"/>
    <x v="0"/>
    <x v="23"/>
    <s v="68 bhp"/>
    <s v="160Nm@ 2000rpm"/>
  </r>
  <r>
    <s v="Hyundai EON Era Plus"/>
    <x v="7"/>
    <x v="9"/>
    <n v="200000"/>
    <x v="12"/>
    <x v="2"/>
    <x v="2"/>
    <x v="1"/>
    <s v="Individual"/>
    <x v="0"/>
    <x v="30"/>
    <s v="55.2 bhp"/>
    <s v="74.5Nm@ 4000rpm"/>
  </r>
  <r>
    <s v="Hyundai Verna 1.6 VTVT AT SX"/>
    <x v="7"/>
    <x v="26"/>
    <n v="800000"/>
    <x v="1"/>
    <x v="2"/>
    <x v="2"/>
    <x v="1"/>
    <s v="Individual"/>
    <x v="1"/>
    <x v="48"/>
    <s v="121.3 bhp"/>
    <s v="154.9Nm@ 4200rpm"/>
  </r>
  <r>
    <s v="Honda Amaze S i-DTEC"/>
    <x v="6"/>
    <x v="26"/>
    <n v="500000"/>
    <x v="1"/>
    <x v="2"/>
    <x v="2"/>
    <x v="0"/>
    <s v="Individual"/>
    <x v="0"/>
    <x v="19"/>
    <s v="98.6 bhp"/>
    <s v="200Nm@ 1750rpm"/>
  </r>
  <r>
    <s v="Ford Figo Diesel Titanium"/>
    <x v="8"/>
    <x v="4"/>
    <n v="185000"/>
    <x v="209"/>
    <x v="2"/>
    <x v="2"/>
    <x v="0"/>
    <s v="Dealer"/>
    <x v="0"/>
    <x v="23"/>
    <s v="68 bhp"/>
    <s v="160Nm@ 2000rpm"/>
  </r>
  <r>
    <s v="Hyundai Grand i10 SportZ Edition"/>
    <x v="7"/>
    <x v="23"/>
    <n v="360000"/>
    <x v="31"/>
    <x v="2"/>
    <x v="2"/>
    <x v="1"/>
    <s v="Individual"/>
    <x v="0"/>
    <x v="9"/>
    <s v="81.86 bhp"/>
    <s v="113.75Nm@ 4000rpm"/>
  </r>
  <r>
    <s v="Hyundai i10 Era"/>
    <x v="7"/>
    <x v="16"/>
    <n v="130000"/>
    <x v="31"/>
    <x v="2"/>
    <x v="2"/>
    <x v="1"/>
    <s v="Individual"/>
    <x v="0"/>
    <x v="27"/>
    <s v="68.05 bhp"/>
    <s v="99.04Nm@ 4500rpm"/>
  </r>
  <r>
    <s v="Renault Duster 110PS Diesel RxZ"/>
    <x v="11"/>
    <x v="9"/>
    <n v="650000"/>
    <x v="15"/>
    <x v="2"/>
    <x v="2"/>
    <x v="0"/>
    <s v="Individual"/>
    <x v="0"/>
    <x v="11"/>
    <s v="108.45 bhp"/>
    <s v="248Nm@ 2250rpm"/>
  </r>
  <r>
    <s v="Toyota Corolla AE"/>
    <x v="12"/>
    <x v="12"/>
    <n v="145000"/>
    <x v="8"/>
    <x v="2"/>
    <x v="2"/>
    <x v="1"/>
    <s v="Individual"/>
    <x v="0"/>
    <x v="49"/>
    <s v="125 bhp"/>
    <s v="16.1@ 4,200(kgm@ rpm)"/>
  </r>
  <r>
    <s v="Tata Indica Vista Quadrajet VX"/>
    <x v="1"/>
    <x v="17"/>
    <n v="285000"/>
    <x v="165"/>
    <x v="2"/>
    <x v="2"/>
    <x v="0"/>
    <s v="Individual"/>
    <x v="0"/>
    <x v="16"/>
    <s v="74 bhp"/>
    <s v="190Nm@ 1750-3000rpm"/>
  </r>
  <r>
    <s v="Tata Indica V2 DLS TC"/>
    <x v="1"/>
    <x v="21"/>
    <n v="90000"/>
    <x v="210"/>
    <x v="2"/>
    <x v="2"/>
    <x v="0"/>
    <s v="Individual"/>
    <x v="0"/>
    <x v="20"/>
    <s v="62 bhp"/>
    <s v="12.5@ 2,500(kgm@ rpm)"/>
  </r>
  <r>
    <s v="Maruti Alto LX"/>
    <x v="2"/>
    <x v="6"/>
    <n v="100000"/>
    <x v="10"/>
    <x v="2"/>
    <x v="2"/>
    <x v="1"/>
    <s v="Individual"/>
    <x v="0"/>
    <x v="2"/>
    <s v="46.3 bhp"/>
    <s v="62Nm@ 3000rpm"/>
  </r>
  <r>
    <s v="Tata Indica V2 2001-2011 DLS BSIII"/>
    <x v="1"/>
    <x v="21"/>
    <n v="90000"/>
    <x v="15"/>
    <x v="2"/>
    <x v="2"/>
    <x v="0"/>
    <s v="Individual"/>
    <x v="0"/>
    <x v="18"/>
    <s v="52.8 bhp"/>
    <s v="85Nm@ 2500rpm"/>
  </r>
  <r>
    <s v="Mahindra Scorpio Gateway 2WD"/>
    <x v="0"/>
    <x v="9"/>
    <n v="459999"/>
    <x v="15"/>
    <x v="2"/>
    <x v="2"/>
    <x v="0"/>
    <s v="Individual"/>
    <x v="0"/>
    <x v="77"/>
    <s v="115 bhp"/>
    <s v="277.5Nm@ 1700-2200rpm"/>
  </r>
  <r>
    <s v="Maruti Wagon R AX BSIV"/>
    <x v="2"/>
    <x v="2"/>
    <n v="250000"/>
    <x v="63"/>
    <x v="2"/>
    <x v="2"/>
    <x v="1"/>
    <s v="Individual"/>
    <x v="0"/>
    <x v="7"/>
    <s v="67.1 bhp"/>
    <s v="90Nm@ 3500rpm"/>
  </r>
  <r>
    <s v="Hyundai i10 Asta"/>
    <x v="7"/>
    <x v="17"/>
    <n v="300000"/>
    <x v="211"/>
    <x v="2"/>
    <x v="2"/>
    <x v="1"/>
    <s v="Individual"/>
    <x v="0"/>
    <x v="9"/>
    <s v="78.9 bhp"/>
    <s v="111.8Nm@ 4000rpm"/>
  </r>
  <r>
    <s v="Maruti Swift ZXI ABS"/>
    <x v="2"/>
    <x v="20"/>
    <n v="130000"/>
    <x v="15"/>
    <x v="2"/>
    <x v="2"/>
    <x v="1"/>
    <s v="Individual"/>
    <x v="0"/>
    <x v="15"/>
    <s v="88.2 bhp"/>
    <s v="11.5@ 4,500(kgm@ rpm)"/>
  </r>
  <r>
    <s v="Renault Duster 85PS Diesel RxL Optional"/>
    <x v="11"/>
    <x v="17"/>
    <n v="545000"/>
    <x v="13"/>
    <x v="2"/>
    <x v="2"/>
    <x v="0"/>
    <s v="Individual"/>
    <x v="0"/>
    <x v="11"/>
    <s v="83.8 bhp"/>
    <s v="200Nm@ 1900rpm"/>
  </r>
  <r>
    <s v="Honda City 2017-2020 VTEC"/>
    <x v="6"/>
    <x v="13"/>
    <n v="150000"/>
    <x v="15"/>
    <x v="2"/>
    <x v="2"/>
    <x v="1"/>
    <s v="Individual"/>
    <x v="0"/>
    <x v="8"/>
    <s v="100 bhp"/>
    <s v="13.5@ 4,800(kgm@ rpm)"/>
  </r>
  <r>
    <s v="Maruti Alto K10 2010-2014 VXI"/>
    <x v="2"/>
    <x v="19"/>
    <n v="254999"/>
    <x v="11"/>
    <x v="2"/>
    <x v="2"/>
    <x v="1"/>
    <s v="Individual"/>
    <x v="0"/>
    <x v="7"/>
    <s v="67.1 bhp"/>
    <s v="90Nm@ 3500rpm"/>
  </r>
  <r>
    <s v="Volkswagen Polo GT TSI"/>
    <x v="10"/>
    <x v="19"/>
    <n v="550000"/>
    <x v="201"/>
    <x v="2"/>
    <x v="2"/>
    <x v="1"/>
    <s v="Dealer"/>
    <x v="1"/>
    <x v="9"/>
    <s v="103.6 bhp"/>
    <s v="175Nm@ 1500-4100rpm"/>
  </r>
  <r>
    <s v="Hyundai i20 Active 1.2 SX with AVN"/>
    <x v="7"/>
    <x v="26"/>
    <n v="530000"/>
    <x v="15"/>
    <x v="2"/>
    <x v="2"/>
    <x v="1"/>
    <s v="Individual"/>
    <x v="0"/>
    <x v="9"/>
    <s v="81.86 bhp"/>
    <s v="114.73Nm@ 4000rpm"/>
  </r>
  <r>
    <s v="Chevrolet Beat Diesel"/>
    <x v="3"/>
    <x v="9"/>
    <n v="200000"/>
    <x v="12"/>
    <x v="2"/>
    <x v="2"/>
    <x v="0"/>
    <s v="Individual"/>
    <x v="0"/>
    <x v="38"/>
    <s v="57.6 bhp"/>
    <s v="150Nm@ 1750rpm"/>
  </r>
  <r>
    <s v="Ambassador CLASSIC 1500 DSL AC"/>
    <x v="19"/>
    <x v="11"/>
    <n v="75000"/>
    <x v="13"/>
    <x v="2"/>
    <x v="2"/>
    <x v="0"/>
    <s v="Individual"/>
    <x v="0"/>
    <x v="78"/>
    <s v="35.5 bhp"/>
    <s v="72.9Nm@ 2250rpm"/>
  </r>
  <r>
    <s v="Ford Fiesta 1.5 TDCi Trend"/>
    <x v="8"/>
    <x v="23"/>
    <n v="501000"/>
    <x v="1"/>
    <x v="2"/>
    <x v="2"/>
    <x v="0"/>
    <s v="Individual"/>
    <x v="0"/>
    <x v="19"/>
    <s v="89.75 bhp"/>
    <s v="204Nm@ 2000-2750rpm"/>
  </r>
  <r>
    <s v="Hyundai Verna 1.6 SX"/>
    <x v="7"/>
    <x v="9"/>
    <n v="500000"/>
    <x v="212"/>
    <x v="2"/>
    <x v="2"/>
    <x v="0"/>
    <s v="Individual"/>
    <x v="0"/>
    <x v="17"/>
    <s v="126.32 bhp"/>
    <s v="259.8Nm@ 1900-2750rpm"/>
  </r>
  <r>
    <s v="Hyundai i20 Asta 1.4 CRDi"/>
    <x v="7"/>
    <x v="9"/>
    <n v="459999"/>
    <x v="12"/>
    <x v="2"/>
    <x v="2"/>
    <x v="0"/>
    <s v="Individual"/>
    <x v="0"/>
    <x v="18"/>
    <s v="88.76 bhp"/>
    <s v="219.6Nm@ 1500-2750rpm"/>
  </r>
  <r>
    <s v="Honda Amaze S i-Dtech"/>
    <x v="6"/>
    <x v="23"/>
    <n v="430000"/>
    <x v="82"/>
    <x v="2"/>
    <x v="2"/>
    <x v="0"/>
    <s v="Individual"/>
    <x v="0"/>
    <x v="19"/>
    <s v="98.6 bhp"/>
    <s v="200Nm@ 1750rpm"/>
  </r>
  <r>
    <s v="Mahindra Verito 1.5 D2 BSIV"/>
    <x v="0"/>
    <x v="17"/>
    <n v="140000"/>
    <x v="15"/>
    <x v="2"/>
    <x v="2"/>
    <x v="0"/>
    <s v="Individual"/>
    <x v="0"/>
    <x v="11"/>
    <s v="65 bhp"/>
    <s v="160Nm@ 2000rpm"/>
  </r>
  <r>
    <s v="Chevrolet Sail Hatchback Petrol LS ABS"/>
    <x v="3"/>
    <x v="9"/>
    <n v="120000"/>
    <x v="6"/>
    <x v="2"/>
    <x v="2"/>
    <x v="1"/>
    <s v="Individual"/>
    <x v="0"/>
    <x v="14"/>
    <s v="84.8 bhp"/>
    <s v="113Nm@ 5000rpm"/>
  </r>
  <r>
    <s v="Ford Figo Aspire 1.5 TDCi Trend"/>
    <x v="8"/>
    <x v="23"/>
    <n v="459999"/>
    <x v="19"/>
    <x v="2"/>
    <x v="2"/>
    <x v="0"/>
    <s v="Individual"/>
    <x v="0"/>
    <x v="19"/>
    <s v="99 bhp"/>
    <s v="215Nm@ 1750-3000rpm"/>
  </r>
  <r>
    <s v="Maruti Swift VDI BSIV"/>
    <x v="2"/>
    <x v="26"/>
    <n v="565000"/>
    <x v="8"/>
    <x v="2"/>
    <x v="2"/>
    <x v="0"/>
    <s v="Individual"/>
    <x v="0"/>
    <x v="16"/>
    <s v="74 bhp"/>
    <s v="190Nm@ 2000rpm"/>
  </r>
  <r>
    <s v="Chevrolet Spark 1.0 LS"/>
    <x v="3"/>
    <x v="21"/>
    <n v="150000"/>
    <x v="1"/>
    <x v="2"/>
    <x v="2"/>
    <x v="1"/>
    <s v="Individual"/>
    <x v="0"/>
    <x v="22"/>
    <s v="62 bhp"/>
    <s v="90.3Nm@ 4200rpm"/>
  </r>
  <r>
    <s v="Maruti Zen Estilo 1.1 LX BSIII"/>
    <x v="2"/>
    <x v="15"/>
    <n v="70000"/>
    <x v="1"/>
    <x v="2"/>
    <x v="2"/>
    <x v="1"/>
    <s v="Individual"/>
    <x v="0"/>
    <x v="29"/>
    <s v="64 bhp"/>
    <s v="84Nm@ 3500rpm"/>
  </r>
  <r>
    <s v="Maruti Zen Estilo 1.1 LX BSIII"/>
    <x v="2"/>
    <x v="15"/>
    <n v="70000"/>
    <x v="1"/>
    <x v="2"/>
    <x v="2"/>
    <x v="1"/>
    <s v="Individual"/>
    <x v="0"/>
    <x v="29"/>
    <s v="64 bhp"/>
    <s v="84Nm@ 3500rpm"/>
  </r>
  <r>
    <s v="Mercedes-Benz E-Class E 250 Elegance"/>
    <x v="13"/>
    <x v="2"/>
    <n v="1190000"/>
    <x v="1"/>
    <x v="2"/>
    <x v="2"/>
    <x v="1"/>
    <s v="Individual"/>
    <x v="1"/>
    <x v="63"/>
    <s v="204 bhp"/>
    <s v="245Nm@ 5000rpm"/>
  </r>
  <r>
    <s v="Maruti Omni LPG CARGO BSIII W IMMOBILISER"/>
    <x v="2"/>
    <x v="4"/>
    <n v="120000"/>
    <x v="87"/>
    <x v="2"/>
    <x v="2"/>
    <x v="3"/>
    <s v="Individual"/>
    <x v="0"/>
    <x v="2"/>
    <s v="32.8 bhp"/>
    <s v="57Nm@ 2500rpm"/>
  </r>
  <r>
    <s v="Hyundai i20 Active 1.4 SX Dual Tone"/>
    <x v="7"/>
    <x v="23"/>
    <n v="580000"/>
    <x v="181"/>
    <x v="2"/>
    <x v="2"/>
    <x v="0"/>
    <s v="Individual"/>
    <x v="0"/>
    <x v="18"/>
    <s v="88.73 bhp"/>
    <s v="219.66nm@ 1500-2750rpm"/>
  </r>
  <r>
    <s v="Ford Figo 1.2P Titanium MT"/>
    <x v="8"/>
    <x v="26"/>
    <n v="388000"/>
    <x v="3"/>
    <x v="2"/>
    <x v="2"/>
    <x v="1"/>
    <s v="Individual"/>
    <x v="0"/>
    <x v="10"/>
    <s v="86.8 bhp"/>
    <s v="112Nm@ 4000rpm"/>
  </r>
  <r>
    <s v="Hyundai i10 Sportz"/>
    <x v="7"/>
    <x v="2"/>
    <n v="225000"/>
    <x v="1"/>
    <x v="2"/>
    <x v="2"/>
    <x v="1"/>
    <s v="Individual"/>
    <x v="0"/>
    <x v="9"/>
    <s v="78.9 bhp"/>
    <s v="111.8Nm@ 4000rpm"/>
  </r>
  <r>
    <s v="Tata Indigo CS eGLX BS IV"/>
    <x v="1"/>
    <x v="2"/>
    <n v="90000"/>
    <x v="13"/>
    <x v="2"/>
    <x v="2"/>
    <x v="1"/>
    <s v="Individual"/>
    <x v="0"/>
    <x v="51"/>
    <s v="64.08 bhp"/>
    <s v="100Nm@ 2700rpm"/>
  </r>
  <r>
    <s v="Hyundai i20 1.4 CRDi Asta"/>
    <x v="7"/>
    <x v="2"/>
    <n v="350000"/>
    <x v="10"/>
    <x v="2"/>
    <x v="2"/>
    <x v="0"/>
    <s v="Individual"/>
    <x v="0"/>
    <x v="18"/>
    <s v="90 bhp"/>
    <s v="22.4 kgm at 1750-2750rpm"/>
  </r>
  <r>
    <s v="Hyundai i10 Sportz"/>
    <x v="7"/>
    <x v="2"/>
    <n v="235000"/>
    <x v="1"/>
    <x v="2"/>
    <x v="2"/>
    <x v="1"/>
    <s v="Individual"/>
    <x v="0"/>
    <x v="9"/>
    <s v="78.9 bhp"/>
    <s v="111.8Nm@ 4000rpm"/>
  </r>
  <r>
    <s v="Hyundai i20 Asta 1.2"/>
    <x v="7"/>
    <x v="15"/>
    <n v="550000"/>
    <x v="213"/>
    <x v="2"/>
    <x v="2"/>
    <x v="1"/>
    <s v="Individual"/>
    <x v="0"/>
    <x v="9"/>
    <s v="81.83 bhp"/>
    <s v="114.7Nm@ 4000rpm"/>
  </r>
  <r>
    <s v="Maruti Wagon R LXI LPG BSIV"/>
    <x v="2"/>
    <x v="4"/>
    <n v="150000"/>
    <x v="8"/>
    <x v="2"/>
    <x v="2"/>
    <x v="3"/>
    <s v="Individual"/>
    <x v="0"/>
    <x v="7"/>
    <s v="58.2 bhp"/>
    <s v="77Nm@ 3500rpm"/>
  </r>
  <r>
    <s v="Hyundai i10 Sportz Option"/>
    <x v="7"/>
    <x v="21"/>
    <n v="199000"/>
    <x v="8"/>
    <x v="2"/>
    <x v="2"/>
    <x v="1"/>
    <s v="Individual"/>
    <x v="0"/>
    <x v="9"/>
    <s v="78.9 bhp"/>
    <s v="111.8Nm@ 4000rpm"/>
  </r>
  <r>
    <s v="Renault KWID RXT"/>
    <x v="11"/>
    <x v="23"/>
    <n v="210000"/>
    <x v="83"/>
    <x v="2"/>
    <x v="2"/>
    <x v="1"/>
    <s v="Individual"/>
    <x v="0"/>
    <x v="56"/>
    <s v="53.3 bhp"/>
    <s v="72Nm@ 4386rpm"/>
  </r>
  <r>
    <s v="Maruti Swift Dzire VDI"/>
    <x v="2"/>
    <x v="22"/>
    <n v="700000"/>
    <x v="10"/>
    <x v="2"/>
    <x v="2"/>
    <x v="0"/>
    <s v="Individual"/>
    <x v="0"/>
    <x v="16"/>
    <s v="74.02 bhp"/>
    <s v="190Nm@ 2000rpm"/>
  </r>
  <r>
    <s v="Hyundai Santro Xing GL Plus"/>
    <x v="7"/>
    <x v="2"/>
    <n v="156000"/>
    <x v="6"/>
    <x v="2"/>
    <x v="2"/>
    <x v="1"/>
    <s v="Individual"/>
    <x v="0"/>
    <x v="27"/>
    <s v="62.1 bhp"/>
    <s v="96.1Nm@ 3000rpm"/>
  </r>
  <r>
    <s v="Maruti Wagon R LXI Minor"/>
    <x v="2"/>
    <x v="4"/>
    <n v="194000"/>
    <x v="214"/>
    <x v="2"/>
    <x v="2"/>
    <x v="1"/>
    <s v="Individual"/>
    <x v="0"/>
    <x v="29"/>
    <s v="67 bhp"/>
    <s v="84Nm@ 3500rpm"/>
  </r>
  <r>
    <s v="Maruti Alto LX"/>
    <x v="2"/>
    <x v="13"/>
    <n v="120000"/>
    <x v="10"/>
    <x v="2"/>
    <x v="2"/>
    <x v="1"/>
    <s v="Individual"/>
    <x v="0"/>
    <x v="2"/>
    <s v="46.3 bhp"/>
    <s v="62Nm@ 3000rpm"/>
  </r>
  <r>
    <s v="Maruti Baleno Alpha 1.2"/>
    <x v="2"/>
    <x v="22"/>
    <n v="700000"/>
    <x v="2"/>
    <x v="2"/>
    <x v="2"/>
    <x v="1"/>
    <s v="Individual"/>
    <x v="0"/>
    <x v="9"/>
    <s v="83.1 bhp"/>
    <s v="115Nm@ 4000rpm"/>
  </r>
  <r>
    <s v="Tata Indica V2 DLE BSIII"/>
    <x v="1"/>
    <x v="21"/>
    <n v="90000"/>
    <x v="12"/>
    <x v="2"/>
    <x v="2"/>
    <x v="0"/>
    <s v="Individual"/>
    <x v="0"/>
    <x v="18"/>
    <s v="52.8 bhp"/>
    <s v="85Nm@ 2500rpm"/>
  </r>
  <r>
    <s v="Ford Figo Petrol EXI"/>
    <x v="8"/>
    <x v="4"/>
    <n v="160000"/>
    <x v="13"/>
    <x v="2"/>
    <x v="2"/>
    <x v="1"/>
    <s v="Individual"/>
    <x v="0"/>
    <x v="10"/>
    <s v="70 bhp"/>
    <s v="102Nm@ 4000rpm"/>
  </r>
  <r>
    <s v="Toyota Corolla Altis Diesel D4DG"/>
    <x v="12"/>
    <x v="2"/>
    <n v="365000"/>
    <x v="53"/>
    <x v="2"/>
    <x v="2"/>
    <x v="0"/>
    <s v="Individual"/>
    <x v="0"/>
    <x v="47"/>
    <s v="87.2 bhp"/>
    <s v="205Nm@ 1800-2800rpm"/>
  </r>
  <r>
    <s v="Fiat Punto 1.2 Active"/>
    <x v="14"/>
    <x v="21"/>
    <n v="140000"/>
    <x v="6"/>
    <x v="2"/>
    <x v="2"/>
    <x v="1"/>
    <s v="Individual"/>
    <x v="0"/>
    <x v="54"/>
    <s v="67 bhp"/>
    <s v="96Nm@ 2500rpm"/>
  </r>
  <r>
    <s v="Honda City 2017-2020 GXi"/>
    <x v="6"/>
    <x v="16"/>
    <n v="200000"/>
    <x v="6"/>
    <x v="2"/>
    <x v="2"/>
    <x v="1"/>
    <s v="Individual"/>
    <x v="0"/>
    <x v="8"/>
    <s v="78 bhp"/>
    <s v="12.7@ 2,700(kgm@ rpm)"/>
  </r>
  <r>
    <s v="Skoda Laura Ambiente"/>
    <x v="15"/>
    <x v="4"/>
    <n v="250000"/>
    <x v="10"/>
    <x v="2"/>
    <x v="2"/>
    <x v="0"/>
    <s v="Individual"/>
    <x v="0"/>
    <x v="44"/>
    <s v="106 bhp"/>
    <s v="25.5@ 1,900(kgm@ rpm)"/>
  </r>
  <r>
    <s v="Skoda Laura Ambiente 1.9 PD"/>
    <x v="15"/>
    <x v="16"/>
    <n v="229999"/>
    <x v="6"/>
    <x v="2"/>
    <x v="2"/>
    <x v="0"/>
    <s v="Individual"/>
    <x v="0"/>
    <x v="44"/>
    <s v="106 bhp"/>
    <s v="25.5@ 1,900(kgm@ rpm)"/>
  </r>
  <r>
    <s v="Ford Fiesta 1.4 ZXi TDCi ABS"/>
    <x v="8"/>
    <x v="2"/>
    <n v="320000"/>
    <x v="67"/>
    <x v="2"/>
    <x v="2"/>
    <x v="0"/>
    <s v="Individual"/>
    <x v="0"/>
    <x v="23"/>
    <s v="68 bhp"/>
    <s v="16.3@ 2,000(kgm@ rpm)"/>
  </r>
  <r>
    <s v="Maruti Ignis 1.2 AMT Zeta BSIV"/>
    <x v="2"/>
    <x v="1"/>
    <n v="570000"/>
    <x v="215"/>
    <x v="2"/>
    <x v="2"/>
    <x v="1"/>
    <s v="Individual"/>
    <x v="1"/>
    <x v="9"/>
    <s v="81.80 bhp"/>
    <s v="113Nm@ 4200rpm"/>
  </r>
  <r>
    <s v="Hyundai i20 Sportz 1.4 CRDi"/>
    <x v="7"/>
    <x v="19"/>
    <n v="440000"/>
    <x v="8"/>
    <x v="2"/>
    <x v="2"/>
    <x v="0"/>
    <s v="Individual"/>
    <x v="0"/>
    <x v="18"/>
    <s v="88.73 bhp"/>
    <s v="219.7Nm@ 1500-2750rpm"/>
  </r>
  <r>
    <s v="Maruti Baleno Alpha 1.2"/>
    <x v="2"/>
    <x v="22"/>
    <n v="700000"/>
    <x v="2"/>
    <x v="2"/>
    <x v="2"/>
    <x v="1"/>
    <s v="Individual"/>
    <x v="0"/>
    <x v="9"/>
    <s v="83.1 bhp"/>
    <s v="115Nm@ 4000rpm"/>
  </r>
  <r>
    <s v="Maruti Swift Dzire VDI"/>
    <x v="2"/>
    <x v="9"/>
    <n v="420000"/>
    <x v="80"/>
    <x v="2"/>
    <x v="2"/>
    <x v="0"/>
    <s v="Individual"/>
    <x v="0"/>
    <x v="16"/>
    <s v="74 bhp"/>
    <s v="190Nm@ 2000rpm"/>
  </r>
  <r>
    <s v="Renault Duster 85PS Diesel RxL Optional with Nav"/>
    <x v="11"/>
    <x v="9"/>
    <n v="425000"/>
    <x v="216"/>
    <x v="2"/>
    <x v="2"/>
    <x v="0"/>
    <s v="Dealer"/>
    <x v="0"/>
    <x v="11"/>
    <s v="83.8 bhp"/>
    <s v="200Nm@ 1900rpm"/>
  </r>
  <r>
    <s v="Toyota Etios VXD"/>
    <x v="12"/>
    <x v="2"/>
    <n v="350000"/>
    <x v="10"/>
    <x v="2"/>
    <x v="2"/>
    <x v="0"/>
    <s v="Individual"/>
    <x v="0"/>
    <x v="47"/>
    <s v="67.1 bhp"/>
    <s v="170Nm@ 1800-2400rpm"/>
  </r>
  <r>
    <s v="Maruti Swift Vdi BSIII"/>
    <x v="2"/>
    <x v="16"/>
    <n v="175000"/>
    <x v="12"/>
    <x v="2"/>
    <x v="2"/>
    <x v="0"/>
    <s v="Individual"/>
    <x v="0"/>
    <x v="16"/>
    <s v="75 bhp"/>
    <s v="190Nm@ 2000rpm"/>
  </r>
  <r>
    <s v="Hyundai Verna 1.6 SX CRDi (O)"/>
    <x v="7"/>
    <x v="2"/>
    <n v="375000"/>
    <x v="4"/>
    <x v="2"/>
    <x v="2"/>
    <x v="0"/>
    <s v="Individual"/>
    <x v="0"/>
    <x v="17"/>
    <s v="126.32 bhp"/>
    <s v="259.8Nm@ 1900-2750rpm"/>
  </r>
  <r>
    <s v="Hyundai Verna 1.6 SX CRDi (O)"/>
    <x v="7"/>
    <x v="2"/>
    <n v="375000"/>
    <x v="4"/>
    <x v="2"/>
    <x v="2"/>
    <x v="0"/>
    <s v="Individual"/>
    <x v="0"/>
    <x v="17"/>
    <s v="126.32 bhp"/>
    <s v="259.8Nm@ 1900-2750rpm"/>
  </r>
  <r>
    <s v="Tata Nexon 1.2 Revotron XM"/>
    <x v="1"/>
    <x v="22"/>
    <n v="595000"/>
    <x v="24"/>
    <x v="2"/>
    <x v="2"/>
    <x v="1"/>
    <s v="Individual"/>
    <x v="0"/>
    <x v="42"/>
    <s v="108.5 bhp"/>
    <s v="170Nm@ 1750-4000rpm"/>
  </r>
  <r>
    <s v="Hyundai Verna CRDi SX ABS"/>
    <x v="7"/>
    <x v="16"/>
    <n v="250000"/>
    <x v="6"/>
    <x v="2"/>
    <x v="2"/>
    <x v="0"/>
    <s v="Individual"/>
    <x v="0"/>
    <x v="37"/>
    <s v="110 bhp"/>
    <s v="24@ 1,900-2,750(kgm@ rpm)"/>
  </r>
  <r>
    <s v="Maruti Swift Ldi BSIV"/>
    <x v="2"/>
    <x v="15"/>
    <n v="250000"/>
    <x v="10"/>
    <x v="2"/>
    <x v="2"/>
    <x v="0"/>
    <s v="Individual"/>
    <x v="0"/>
    <x v="16"/>
    <s v="75 bhp"/>
    <s v="190Nm@ 2000rpm"/>
  </r>
  <r>
    <s v="Maruti Swift VDI"/>
    <x v="2"/>
    <x v="1"/>
    <n v="630000"/>
    <x v="38"/>
    <x v="2"/>
    <x v="2"/>
    <x v="0"/>
    <s v="Individual"/>
    <x v="0"/>
    <x v="16"/>
    <s v="74 bhp"/>
    <s v="190Nm@ 2000rpm"/>
  </r>
  <r>
    <s v="Tata Indica Vista TDI LX"/>
    <x v="1"/>
    <x v="17"/>
    <n v="140000"/>
    <x v="53"/>
    <x v="2"/>
    <x v="2"/>
    <x v="0"/>
    <s v="Individual"/>
    <x v="0"/>
    <x v="20"/>
    <s v="70 bhp"/>
    <s v="135.4Nm@ 2500rpm"/>
  </r>
  <r>
    <s v="Maruti Wagon R VXI BS IV"/>
    <x v="2"/>
    <x v="2"/>
    <n v="229999"/>
    <x v="217"/>
    <x v="2"/>
    <x v="2"/>
    <x v="1"/>
    <s v="Individual"/>
    <x v="0"/>
    <x v="7"/>
    <s v="67.1 bhp"/>
    <s v="90Nm@ 3500rpm"/>
  </r>
  <r>
    <s v="Hyundai i20 Magna 1.4 CRDi"/>
    <x v="7"/>
    <x v="26"/>
    <n v="550000"/>
    <x v="13"/>
    <x v="2"/>
    <x v="2"/>
    <x v="0"/>
    <s v="Individual"/>
    <x v="0"/>
    <x v="18"/>
    <s v="88.73 bhp"/>
    <s v="219.7Nm@ 1500-2750rpm"/>
  </r>
  <r>
    <s v="Hyundai Xcent 1.1 CRDi Base"/>
    <x v="7"/>
    <x v="23"/>
    <n v="320000"/>
    <x v="13"/>
    <x v="2"/>
    <x v="2"/>
    <x v="0"/>
    <s v="Individual"/>
    <x v="0"/>
    <x v="43"/>
    <s v="71 bhp"/>
    <s v="180.4Nm@ 1750-2500rpm"/>
  </r>
  <r>
    <s v="Ford Figo Diesel LXI"/>
    <x v="8"/>
    <x v="2"/>
    <n v="135000"/>
    <x v="15"/>
    <x v="2"/>
    <x v="2"/>
    <x v="0"/>
    <s v="Individual"/>
    <x v="0"/>
    <x v="23"/>
    <s v="68 bhp"/>
    <s v="160Nm@ 2000rpm"/>
  </r>
  <r>
    <s v="Maruti A-Star Vxi"/>
    <x v="2"/>
    <x v="21"/>
    <n v="175000"/>
    <x v="72"/>
    <x v="2"/>
    <x v="2"/>
    <x v="1"/>
    <s v="Individual"/>
    <x v="0"/>
    <x v="7"/>
    <s v="66.1 bhp"/>
    <s v="90Nm@ 3500rpm"/>
  </r>
  <r>
    <s v="Tata Indica GLS BS IV"/>
    <x v="1"/>
    <x v="15"/>
    <n v="78000"/>
    <x v="218"/>
    <x v="2"/>
    <x v="2"/>
    <x v="1"/>
    <s v="Individual"/>
    <x v="0"/>
    <x v="51"/>
    <s v="65.3 bhp"/>
    <s v="102Nm@ 2600rpm"/>
  </r>
  <r>
    <s v="Honda City i VTEC VX"/>
    <x v="6"/>
    <x v="19"/>
    <n v="565000"/>
    <x v="33"/>
    <x v="2"/>
    <x v="2"/>
    <x v="1"/>
    <s v="Individual"/>
    <x v="0"/>
    <x v="8"/>
    <s v="117.3 bhp"/>
    <s v="145Nm@ 4600rpm"/>
  </r>
  <r>
    <s v="Hyundai EON Era Plus"/>
    <x v="7"/>
    <x v="19"/>
    <n v="170000"/>
    <x v="8"/>
    <x v="2"/>
    <x v="2"/>
    <x v="1"/>
    <s v="Individual"/>
    <x v="0"/>
    <x v="30"/>
    <s v="55.2 bhp"/>
    <s v="74.5Nm@ 4000rpm"/>
  </r>
  <r>
    <s v="Maruti Alto 800 LXI"/>
    <x v="2"/>
    <x v="9"/>
    <n v="170000"/>
    <x v="12"/>
    <x v="2"/>
    <x v="2"/>
    <x v="1"/>
    <s v="Individual"/>
    <x v="0"/>
    <x v="2"/>
    <s v="47.3 bhp"/>
    <s v="69Nm@ 3500rpm"/>
  </r>
  <r>
    <s v="Tata Indigo eCS LS TDI BSIII"/>
    <x v="1"/>
    <x v="17"/>
    <n v="158000"/>
    <x v="6"/>
    <x v="2"/>
    <x v="2"/>
    <x v="0"/>
    <s v="Individual"/>
    <x v="0"/>
    <x v="18"/>
    <s v="69 bhp"/>
    <s v="135Nm@ 2500rpm"/>
  </r>
  <r>
    <s v="Tata Indigo LS"/>
    <x v="1"/>
    <x v="2"/>
    <n v="175000"/>
    <x v="208"/>
    <x v="2"/>
    <x v="2"/>
    <x v="0"/>
    <s v="Individual"/>
    <x v="0"/>
    <x v="20"/>
    <s v="70 bhp"/>
    <s v="13.5@ 2,500(kgm@ rpm)"/>
  </r>
  <r>
    <s v="Maruti Swift ZXI"/>
    <x v="2"/>
    <x v="17"/>
    <n v="280000"/>
    <x v="8"/>
    <x v="2"/>
    <x v="2"/>
    <x v="1"/>
    <s v="Individual"/>
    <x v="0"/>
    <x v="9"/>
    <s v="85.8 bhp"/>
    <s v="114Nm@ 4000rpm"/>
  </r>
  <r>
    <s v="Hyundai Grand i10 Magna"/>
    <x v="7"/>
    <x v="26"/>
    <n v="420000"/>
    <x v="31"/>
    <x v="2"/>
    <x v="2"/>
    <x v="1"/>
    <s v="Individual"/>
    <x v="0"/>
    <x v="9"/>
    <s v="82 bhp"/>
    <s v="114Nm@ 4000rpm"/>
  </r>
  <r>
    <s v="Maruti Wagon R Stingray VXI"/>
    <x v="2"/>
    <x v="23"/>
    <n v="369000"/>
    <x v="35"/>
    <x v="2"/>
    <x v="2"/>
    <x v="1"/>
    <s v="Individual"/>
    <x v="0"/>
    <x v="7"/>
    <s v="67.04 bhp"/>
    <s v="90Nm@ 3500rpm"/>
  </r>
  <r>
    <s v="Hyundai i10 Asta Sunroof AT"/>
    <x v="7"/>
    <x v="16"/>
    <n v="220000"/>
    <x v="15"/>
    <x v="2"/>
    <x v="2"/>
    <x v="1"/>
    <s v="Individual"/>
    <x v="1"/>
    <x v="9"/>
    <s v="80 bhp"/>
    <s v="11.4@ 4,000(kgm@ rpm)"/>
  </r>
  <r>
    <s v="Maruti Swift Ldi BSIV"/>
    <x v="2"/>
    <x v="21"/>
    <n v="221000"/>
    <x v="10"/>
    <x v="2"/>
    <x v="2"/>
    <x v="0"/>
    <s v="Individual"/>
    <x v="0"/>
    <x v="16"/>
    <s v="75 bhp"/>
    <s v="190Nm@ 2000rpm"/>
  </r>
  <r>
    <s v="Toyota Camry V4 (MT)"/>
    <x v="12"/>
    <x v="6"/>
    <n v="250000"/>
    <x v="15"/>
    <x v="2"/>
    <x v="2"/>
    <x v="1"/>
    <s v="Individual"/>
    <x v="0"/>
    <x v="79"/>
    <s v="164.7 bhp"/>
    <s v="224Nm@ 4000rpm"/>
  </r>
  <r>
    <s v="Hyundai Verna 1.6 SX"/>
    <x v="7"/>
    <x v="9"/>
    <n v="520000"/>
    <x v="66"/>
    <x v="2"/>
    <x v="2"/>
    <x v="0"/>
    <s v="Individual"/>
    <x v="0"/>
    <x v="17"/>
    <s v="126.32 bhp"/>
    <s v="259.8Nm@ 1900-2750rpm"/>
  </r>
  <r>
    <s v="Hyundai Verna 1.6 SX CRDi (O)"/>
    <x v="7"/>
    <x v="17"/>
    <n v="415000"/>
    <x v="1"/>
    <x v="2"/>
    <x v="2"/>
    <x v="0"/>
    <s v="Individual"/>
    <x v="0"/>
    <x v="17"/>
    <s v="126.32 bhp"/>
    <s v="259.8Nm@ 1900-2750rpm"/>
  </r>
  <r>
    <s v="Maruti Swift LXI"/>
    <x v="2"/>
    <x v="8"/>
    <n v="484999"/>
    <x v="219"/>
    <x v="2"/>
    <x v="2"/>
    <x v="1"/>
    <s v="Individual"/>
    <x v="0"/>
    <x v="9"/>
    <s v="81.80 bhp"/>
    <s v="113Nm@ 4200rpm"/>
  </r>
  <r>
    <s v="Ford Fiesta 1.4 Durasport EXI"/>
    <x v="8"/>
    <x v="15"/>
    <n v="120000"/>
    <x v="1"/>
    <x v="2"/>
    <x v="2"/>
    <x v="1"/>
    <s v="Individual"/>
    <x v="0"/>
    <x v="67"/>
    <s v="68 bhp"/>
    <s v="16.3@ 2,000(kgm@ rpm)"/>
  </r>
  <r>
    <s v="Hyundai EON Era Plus"/>
    <x v="7"/>
    <x v="19"/>
    <n v="220000"/>
    <x v="12"/>
    <x v="2"/>
    <x v="2"/>
    <x v="1"/>
    <s v="Individual"/>
    <x v="0"/>
    <x v="30"/>
    <s v="55.2 bhp"/>
    <s v="74.5Nm@ 4000rpm"/>
  </r>
  <r>
    <s v="Hyundai i10 Magna"/>
    <x v="7"/>
    <x v="19"/>
    <n v="320000"/>
    <x v="1"/>
    <x v="2"/>
    <x v="2"/>
    <x v="1"/>
    <s v="Individual"/>
    <x v="0"/>
    <x v="9"/>
    <s v="78.9 bhp"/>
    <s v="111.7Nm@ 4000rpm"/>
  </r>
  <r>
    <s v="Maruti Swift VDI"/>
    <x v="2"/>
    <x v="2"/>
    <n v="375000"/>
    <x v="13"/>
    <x v="2"/>
    <x v="2"/>
    <x v="0"/>
    <s v="Individual"/>
    <x v="0"/>
    <x v="16"/>
    <s v="74 bhp"/>
    <s v="190Nm@ 2000rpm"/>
  </r>
  <r>
    <s v="Hyundai Verna 1.6 SX CRDi (O)"/>
    <x v="7"/>
    <x v="17"/>
    <n v="440000"/>
    <x v="1"/>
    <x v="2"/>
    <x v="2"/>
    <x v="0"/>
    <s v="Individual"/>
    <x v="0"/>
    <x v="17"/>
    <s v="126.32 bhp"/>
    <s v="259.8Nm@ 1900-2750rpm"/>
  </r>
  <r>
    <s v="Maruti Swift ZDI BSIV"/>
    <x v="2"/>
    <x v="8"/>
    <n v="640000"/>
    <x v="4"/>
    <x v="2"/>
    <x v="2"/>
    <x v="0"/>
    <s v="Individual"/>
    <x v="0"/>
    <x v="16"/>
    <s v="74 bhp"/>
    <s v="190Nm@ 2000rpm"/>
  </r>
  <r>
    <s v="Hyundai i20 1.2 Magna Executive"/>
    <x v="7"/>
    <x v="8"/>
    <n v="570000"/>
    <x v="38"/>
    <x v="2"/>
    <x v="2"/>
    <x v="1"/>
    <s v="Individual"/>
    <x v="0"/>
    <x v="9"/>
    <s v="81.83 bhp"/>
    <s v="114.7Nm@ 4000rpm"/>
  </r>
  <r>
    <s v="Maruti Alto K10 VXI"/>
    <x v="2"/>
    <x v="23"/>
    <n v="240000"/>
    <x v="1"/>
    <x v="2"/>
    <x v="2"/>
    <x v="1"/>
    <s v="Individual"/>
    <x v="0"/>
    <x v="7"/>
    <s v="67.05 bhp"/>
    <s v="90Nm@ 3500rpm"/>
  </r>
  <r>
    <s v="Tata Manza Aura (ABS) Quadrajet BS IV"/>
    <x v="1"/>
    <x v="2"/>
    <n v="149000"/>
    <x v="220"/>
    <x v="2"/>
    <x v="2"/>
    <x v="0"/>
    <s v="Individual"/>
    <x v="0"/>
    <x v="16"/>
    <s v="88.8 bhp"/>
    <s v="200Nm@ 1750-3000rpm"/>
  </r>
  <r>
    <s v="Hyundai Santro Xing GLS LPG"/>
    <x v="7"/>
    <x v="17"/>
    <n v="185000"/>
    <x v="8"/>
    <x v="2"/>
    <x v="2"/>
    <x v="3"/>
    <s v="Individual"/>
    <x v="0"/>
    <x v="27"/>
    <s v="62.1 bhp"/>
    <s v="96.1Nm@ 3000rpm"/>
  </r>
  <r>
    <s v="Maruti Swift Dzire VDI"/>
    <x v="2"/>
    <x v="9"/>
    <n v="470000"/>
    <x v="65"/>
    <x v="2"/>
    <x v="2"/>
    <x v="0"/>
    <s v="Dealer"/>
    <x v="0"/>
    <x v="16"/>
    <s v="74 bhp"/>
    <s v="190Nm@ 2000rpm"/>
  </r>
  <r>
    <s v="Maruti Swift VDI"/>
    <x v="2"/>
    <x v="9"/>
    <n v="445000"/>
    <x v="8"/>
    <x v="2"/>
    <x v="2"/>
    <x v="0"/>
    <s v="Dealer"/>
    <x v="0"/>
    <x v="16"/>
    <s v="74 bhp"/>
    <s v="190Nm@ 2000rpm"/>
  </r>
  <r>
    <s v="Skoda Rapid 1.5 TDI Style Plus Black Package"/>
    <x v="15"/>
    <x v="26"/>
    <n v="650000"/>
    <x v="104"/>
    <x v="2"/>
    <x v="2"/>
    <x v="0"/>
    <s v="Dealer"/>
    <x v="0"/>
    <x v="19"/>
    <s v="103.52 bhp"/>
    <s v="250Nm@ 1500-2500rpm"/>
  </r>
  <r>
    <s v="Maruti Swift VDI"/>
    <x v="2"/>
    <x v="9"/>
    <n v="450000"/>
    <x v="41"/>
    <x v="2"/>
    <x v="2"/>
    <x v="0"/>
    <s v="Dealer"/>
    <x v="0"/>
    <x v="16"/>
    <s v="74 bhp"/>
    <s v="190Nm@ 2000rpm"/>
  </r>
  <r>
    <s v="Hyundai i10 Magna 1.1L"/>
    <x v="7"/>
    <x v="16"/>
    <n v="180000"/>
    <x v="221"/>
    <x v="2"/>
    <x v="2"/>
    <x v="1"/>
    <s v="Individual"/>
    <x v="0"/>
    <x v="27"/>
    <s v="68.05 bhp"/>
    <s v="99.04Nm@ 4500rpm"/>
  </r>
  <r>
    <s v="Tata Zest Quadrajet 1.3 XM"/>
    <x v="1"/>
    <x v="23"/>
    <n v="350000"/>
    <x v="13"/>
    <x v="2"/>
    <x v="2"/>
    <x v="0"/>
    <s v="Individual"/>
    <x v="0"/>
    <x v="16"/>
    <s v="88.7 bhp"/>
    <s v="200Nm@ 1750-3000rpm"/>
  </r>
  <r>
    <s v="Tata Indica Vista Terra Quadrajet 1.3L"/>
    <x v="1"/>
    <x v="4"/>
    <n v="111000"/>
    <x v="10"/>
    <x v="2"/>
    <x v="2"/>
    <x v="0"/>
    <s v="Individual"/>
    <x v="0"/>
    <x v="16"/>
    <s v="75 bhp"/>
    <s v="190Nm@ 1750rpm"/>
  </r>
  <r>
    <s v="Hyundai EON Era Plus"/>
    <x v="7"/>
    <x v="8"/>
    <n v="300000"/>
    <x v="222"/>
    <x v="2"/>
    <x v="2"/>
    <x v="1"/>
    <s v="Individual"/>
    <x v="0"/>
    <x v="30"/>
    <s v="55.2 bhp"/>
    <s v="74.5Nm@ 4000rpm"/>
  </r>
  <r>
    <s v="Maruti Swift Dzire VDI"/>
    <x v="2"/>
    <x v="26"/>
    <n v="550000"/>
    <x v="12"/>
    <x v="2"/>
    <x v="2"/>
    <x v="0"/>
    <s v="Individual"/>
    <x v="0"/>
    <x v="16"/>
    <s v="74 bhp"/>
    <s v="190Nm@ 2000rpm"/>
  </r>
  <r>
    <s v="Ford EcoSport 1.5 Ti VCT MT Titanium BSIV"/>
    <x v="8"/>
    <x v="9"/>
    <n v="500000"/>
    <x v="8"/>
    <x v="2"/>
    <x v="2"/>
    <x v="1"/>
    <s v="Individual"/>
    <x v="0"/>
    <x v="65"/>
    <s v="110.4 bhp"/>
    <s v="140Nm@ 4400rpm"/>
  </r>
  <r>
    <s v="Ford Fiesta 1.4 Duratorq ZXI"/>
    <x v="8"/>
    <x v="13"/>
    <n v="180000"/>
    <x v="223"/>
    <x v="2"/>
    <x v="2"/>
    <x v="0"/>
    <s v="Individual"/>
    <x v="0"/>
    <x v="23"/>
    <s v="68 bhp"/>
    <s v="16.3@ 2,000(kgm@ rpm)"/>
  </r>
  <r>
    <s v="Maruti Eeco CNG 5 Seater AC BSIV"/>
    <x v="2"/>
    <x v="19"/>
    <n v="325000"/>
    <x v="8"/>
    <x v="2"/>
    <x v="2"/>
    <x v="2"/>
    <s v="Individual"/>
    <x v="0"/>
    <x v="10"/>
    <s v="61.7 bhp"/>
    <s v="85Nm@ 3000rpm"/>
  </r>
  <r>
    <s v="Hyundai Elantra SX"/>
    <x v="7"/>
    <x v="9"/>
    <n v="511000"/>
    <x v="13"/>
    <x v="2"/>
    <x v="2"/>
    <x v="1"/>
    <s v="Individual"/>
    <x v="0"/>
    <x v="74"/>
    <s v="147.5 bhp"/>
    <s v="177.5Nm@ 4700rpm"/>
  </r>
  <r>
    <s v="Hyundai Sonata 2.4 GDi MT"/>
    <x v="7"/>
    <x v="17"/>
    <n v="550000"/>
    <x v="224"/>
    <x v="2"/>
    <x v="2"/>
    <x v="1"/>
    <s v="Individual"/>
    <x v="0"/>
    <x v="80"/>
    <s v="198.25 bhp"/>
    <s v="250Nm@ 4250rpm"/>
  </r>
  <r>
    <s v="Toyota Etios GD"/>
    <x v="12"/>
    <x v="26"/>
    <n v="509999"/>
    <x v="1"/>
    <x v="2"/>
    <x v="2"/>
    <x v="0"/>
    <s v="Individual"/>
    <x v="0"/>
    <x v="47"/>
    <s v="67.05 bhp"/>
    <s v="170Nm@ 1800-2400rpm"/>
  </r>
  <r>
    <s v="Maruti Alto LX"/>
    <x v="2"/>
    <x v="2"/>
    <n v="140000"/>
    <x v="145"/>
    <x v="2"/>
    <x v="2"/>
    <x v="1"/>
    <s v="Individual"/>
    <x v="0"/>
    <x v="2"/>
    <s v="46.3 bhp"/>
    <s v="62Nm@ 3000rpm"/>
  </r>
  <r>
    <s v="Maruti Ritz LXi"/>
    <x v="2"/>
    <x v="23"/>
    <n v="300000"/>
    <x v="1"/>
    <x v="2"/>
    <x v="2"/>
    <x v="1"/>
    <s v="Individual"/>
    <x v="0"/>
    <x v="9"/>
    <s v="85.80 bhp"/>
    <s v="114Nm@ 4000rpm"/>
  </r>
  <r>
    <s v="Maruti Swift Dzire VDi"/>
    <x v="2"/>
    <x v="4"/>
    <n v="225000"/>
    <x v="15"/>
    <x v="2"/>
    <x v="2"/>
    <x v="0"/>
    <s v="Individual"/>
    <x v="0"/>
    <x v="16"/>
    <s v="73.9 bhp"/>
    <s v="190Nm@ 2000rpm"/>
  </r>
  <r>
    <s v="Renault Duster 85PS Diesel RxL Optional"/>
    <x v="11"/>
    <x v="17"/>
    <n v="400000"/>
    <x v="10"/>
    <x v="2"/>
    <x v="2"/>
    <x v="0"/>
    <s v="Individual"/>
    <x v="0"/>
    <x v="11"/>
    <s v="83.8 bhp"/>
    <s v="200Nm@ 1900rpm"/>
  </r>
  <r>
    <s v="Maruti Alto K10 VXI"/>
    <x v="2"/>
    <x v="19"/>
    <n v="250000"/>
    <x v="3"/>
    <x v="2"/>
    <x v="2"/>
    <x v="1"/>
    <s v="Individual"/>
    <x v="0"/>
    <x v="7"/>
    <s v="67.05 bhp"/>
    <s v="90Nm@ 3500rpm"/>
  </r>
  <r>
    <s v="Skoda Octavia Ambition 2.0 TDI MT"/>
    <x v="15"/>
    <x v="19"/>
    <n v="1100000"/>
    <x v="225"/>
    <x v="2"/>
    <x v="2"/>
    <x v="0"/>
    <s v="Individual"/>
    <x v="0"/>
    <x v="55"/>
    <s v="141 bhp"/>
    <s v="320Nm@ 1750-3000rpm"/>
  </r>
  <r>
    <s v="Maruti Swift Dzire VXI"/>
    <x v="2"/>
    <x v="9"/>
    <n v="459999"/>
    <x v="4"/>
    <x v="2"/>
    <x v="2"/>
    <x v="1"/>
    <s v="Individual"/>
    <x v="0"/>
    <x v="9"/>
    <s v="85.8 bhp"/>
    <s v="114Nm@ 4000rpm"/>
  </r>
  <r>
    <s v="Maruti Zen Estilo LXI BS IV"/>
    <x v="2"/>
    <x v="9"/>
    <n v="235000"/>
    <x v="149"/>
    <x v="2"/>
    <x v="2"/>
    <x v="1"/>
    <s v="Individual"/>
    <x v="0"/>
    <x v="7"/>
    <s v="67.1 bhp"/>
    <s v="90Nm@ 3500rpm"/>
  </r>
  <r>
    <s v="Hyundai Santro Xing GLS"/>
    <x v="7"/>
    <x v="21"/>
    <n v="180000"/>
    <x v="1"/>
    <x v="2"/>
    <x v="2"/>
    <x v="1"/>
    <s v="Individual"/>
    <x v="0"/>
    <x v="27"/>
    <s v="62.1 bhp"/>
    <s v="96.1Nm@ 3000rpm"/>
  </r>
  <r>
    <s v="Hyundai Santro Xing XS"/>
    <x v="7"/>
    <x v="15"/>
    <n v="140000"/>
    <x v="1"/>
    <x v="2"/>
    <x v="2"/>
    <x v="1"/>
    <s v="Individual"/>
    <x v="0"/>
    <x v="27"/>
    <s v="63 bhp"/>
    <s v="9.8@ 3,000(kgm@ rpm)"/>
  </r>
  <r>
    <s v="Maruti Wagon R LXI BSIII"/>
    <x v="2"/>
    <x v="13"/>
    <n v="150000"/>
    <x v="10"/>
    <x v="2"/>
    <x v="2"/>
    <x v="1"/>
    <s v="Individual"/>
    <x v="0"/>
    <x v="29"/>
    <s v="64 bhp"/>
    <s v="8.6@ 3,500(kgm@ rpm)"/>
  </r>
  <r>
    <s v="Maruti Celerio VXI"/>
    <x v="2"/>
    <x v="26"/>
    <n v="411000"/>
    <x v="7"/>
    <x v="2"/>
    <x v="2"/>
    <x v="1"/>
    <s v="Individual"/>
    <x v="0"/>
    <x v="7"/>
    <s v="67.04 bhp"/>
    <s v="90Nm@ 3500rpm"/>
  </r>
  <r>
    <s v="Hyundai EON Magna Optional"/>
    <x v="7"/>
    <x v="9"/>
    <n v="195000"/>
    <x v="226"/>
    <x v="2"/>
    <x v="2"/>
    <x v="1"/>
    <s v="Individual"/>
    <x v="0"/>
    <x v="30"/>
    <s v="55.2 bhp"/>
    <s v="74.5Nm@ 4000rpm"/>
  </r>
  <r>
    <s v="Maruti Wagon R LXI CNG"/>
    <x v="2"/>
    <x v="26"/>
    <n v="320000"/>
    <x v="149"/>
    <x v="2"/>
    <x v="2"/>
    <x v="2"/>
    <s v="Individual"/>
    <x v="0"/>
    <x v="7"/>
    <s v="58.16 bhp"/>
    <s v="77Nm@ 3500rpm"/>
  </r>
  <r>
    <s v="Maruti Swift Dzire ZDi"/>
    <x v="2"/>
    <x v="2"/>
    <n v="350000"/>
    <x v="15"/>
    <x v="2"/>
    <x v="2"/>
    <x v="0"/>
    <s v="Individual"/>
    <x v="0"/>
    <x v="16"/>
    <s v="73.9 bhp"/>
    <s v="190Nm@ 2000rpm"/>
  </r>
  <r>
    <s v="Tata Indigo CS LS (TDI) BS III"/>
    <x v="1"/>
    <x v="4"/>
    <n v="150000"/>
    <x v="8"/>
    <x v="2"/>
    <x v="2"/>
    <x v="0"/>
    <s v="Individual"/>
    <x v="0"/>
    <x v="18"/>
    <s v="69 bhp"/>
    <s v="135Nm@ 2500rpm"/>
  </r>
  <r>
    <s v="Tata Indica Vista Quadrajet LS"/>
    <x v="1"/>
    <x v="19"/>
    <n v="240000"/>
    <x v="227"/>
    <x v="2"/>
    <x v="2"/>
    <x v="0"/>
    <s v="Individual"/>
    <x v="0"/>
    <x v="16"/>
    <s v="74 bhp"/>
    <s v="190Nm@ 1750-3000rpm"/>
  </r>
  <r>
    <s v="Honda Amaze E i-DTEC"/>
    <x v="6"/>
    <x v="8"/>
    <n v="515000"/>
    <x v="12"/>
    <x v="2"/>
    <x v="2"/>
    <x v="0"/>
    <s v="Individual"/>
    <x v="0"/>
    <x v="19"/>
    <s v="98.6 bhp"/>
    <s v="200Nm@ 1750rpm"/>
  </r>
  <r>
    <s v="Maruti Alto LXi"/>
    <x v="2"/>
    <x v="16"/>
    <n v="145000"/>
    <x v="15"/>
    <x v="2"/>
    <x v="2"/>
    <x v="1"/>
    <s v="Individual"/>
    <x v="0"/>
    <x v="2"/>
    <s v="46.3 bhp"/>
    <s v="62Nm@ 3000rpm"/>
  </r>
  <r>
    <s v="Maruti Wagon R VXI Optional"/>
    <x v="2"/>
    <x v="26"/>
    <n v="450000"/>
    <x v="228"/>
    <x v="2"/>
    <x v="2"/>
    <x v="1"/>
    <s v="Individual"/>
    <x v="0"/>
    <x v="7"/>
    <s v="67.04 bhp"/>
    <s v="90Nm@ 3500rpm"/>
  </r>
  <r>
    <s v="Ford Fiesta Classic 1.4 SXI Duratorq"/>
    <x v="8"/>
    <x v="21"/>
    <n v="190000"/>
    <x v="10"/>
    <x v="2"/>
    <x v="2"/>
    <x v="0"/>
    <s v="Individual"/>
    <x v="0"/>
    <x v="23"/>
    <s v="67 bhp"/>
    <s v="160Nm@ 2000rpm"/>
  </r>
  <r>
    <s v="Volkswagen Polo Petrol Highline 1.2L"/>
    <x v="10"/>
    <x v="2"/>
    <n v="270000"/>
    <x v="12"/>
    <x v="2"/>
    <x v="2"/>
    <x v="1"/>
    <s v="Individual"/>
    <x v="0"/>
    <x v="42"/>
    <s v="73.9 bhp"/>
    <s v="110Nm@ 3750rpm"/>
  </r>
  <r>
    <s v="Maruti Swift Dzire LDI"/>
    <x v="2"/>
    <x v="23"/>
    <n v="330000"/>
    <x v="50"/>
    <x v="2"/>
    <x v="2"/>
    <x v="0"/>
    <s v="Individual"/>
    <x v="0"/>
    <x v="16"/>
    <s v="74 bhp"/>
    <s v="190Nm@ 2000rpm"/>
  </r>
  <r>
    <s v="Chevrolet Spark 1.0 LT"/>
    <x v="3"/>
    <x v="26"/>
    <n v="160000"/>
    <x v="3"/>
    <x v="2"/>
    <x v="2"/>
    <x v="1"/>
    <s v="Individual"/>
    <x v="0"/>
    <x v="22"/>
    <s v="62.1 bhp"/>
    <s v="90.3Nm@ 4200rpm"/>
  </r>
  <r>
    <s v="Chevrolet Beat Diesel LT Option"/>
    <x v="3"/>
    <x v="26"/>
    <n v="215000"/>
    <x v="12"/>
    <x v="2"/>
    <x v="2"/>
    <x v="0"/>
    <s v="Individual"/>
    <x v="0"/>
    <x v="38"/>
    <s v="56.3 bhp"/>
    <s v="142.5Nm@ 1750rpm"/>
  </r>
  <r>
    <s v="Tata Manza Aqua Quadrajet BS IV"/>
    <x v="1"/>
    <x v="17"/>
    <n v="140000"/>
    <x v="229"/>
    <x v="2"/>
    <x v="2"/>
    <x v="0"/>
    <s v="Individual"/>
    <x v="0"/>
    <x v="16"/>
    <s v="88.8 bhp"/>
    <s v="200Nm@ 1750-3000rpm"/>
  </r>
  <r>
    <s v="Hyundai EON Era Plus"/>
    <x v="7"/>
    <x v="17"/>
    <n v="180000"/>
    <x v="10"/>
    <x v="2"/>
    <x v="2"/>
    <x v="1"/>
    <s v="Individual"/>
    <x v="0"/>
    <x v="30"/>
    <s v="55.2 bhp"/>
    <s v="74.5Nm@ 4000rpm"/>
  </r>
  <r>
    <s v="Hyundai Verna 1.6 SX CRDi (O)"/>
    <x v="7"/>
    <x v="2"/>
    <n v="360000"/>
    <x v="1"/>
    <x v="2"/>
    <x v="2"/>
    <x v="0"/>
    <s v="Individual"/>
    <x v="0"/>
    <x v="17"/>
    <s v="126.32 bhp"/>
    <s v="259.8Nm@ 1900-2750rpm"/>
  </r>
  <r>
    <s v="Maruti Swift Dzire VDI"/>
    <x v="2"/>
    <x v="9"/>
    <n v="415000"/>
    <x v="230"/>
    <x v="2"/>
    <x v="2"/>
    <x v="0"/>
    <s v="Individual"/>
    <x v="0"/>
    <x v="16"/>
    <s v="74 bhp"/>
    <s v="190Nm@ 2000rpm"/>
  </r>
  <r>
    <s v="Datsun GO T Option BSIV"/>
    <x v="21"/>
    <x v="22"/>
    <n v="430000"/>
    <x v="0"/>
    <x v="2"/>
    <x v="2"/>
    <x v="1"/>
    <s v="Individual"/>
    <x v="0"/>
    <x v="42"/>
    <s v="67 bhp"/>
    <s v="104Nm@ 4000rpm"/>
  </r>
  <r>
    <s v="Hyundai Verna CRDi"/>
    <x v="7"/>
    <x v="16"/>
    <n v="120000"/>
    <x v="15"/>
    <x v="2"/>
    <x v="2"/>
    <x v="0"/>
    <s v="Individual"/>
    <x v="0"/>
    <x v="37"/>
    <s v="110 bhp"/>
    <s v="24@ 1,900-2,750(kgm@ rpm)"/>
  </r>
  <r>
    <s v="Nissan Terrano XV 110 PS"/>
    <x v="9"/>
    <x v="19"/>
    <n v="525000"/>
    <x v="15"/>
    <x v="2"/>
    <x v="2"/>
    <x v="0"/>
    <s v="Individual"/>
    <x v="0"/>
    <x v="11"/>
    <s v="108.5 bhp"/>
    <s v="248Nm@ 2250rpm"/>
  </r>
  <r>
    <s v="Ford EcoSport 1.5 TDCi Titanium Plus BSIV"/>
    <x v="8"/>
    <x v="9"/>
    <n v="480000"/>
    <x v="231"/>
    <x v="2"/>
    <x v="2"/>
    <x v="0"/>
    <s v="Dealer"/>
    <x v="0"/>
    <x v="19"/>
    <s v="98.59 bhp"/>
    <s v="205Nm@ 1750-3250rpm"/>
  </r>
  <r>
    <s v="Maruti Wagon R LXI Minor"/>
    <x v="2"/>
    <x v="16"/>
    <n v="100000"/>
    <x v="232"/>
    <x v="2"/>
    <x v="2"/>
    <x v="1"/>
    <s v="Individual"/>
    <x v="0"/>
    <x v="29"/>
    <s v="67 bhp"/>
    <s v="84Nm@ 3500rpm"/>
  </r>
  <r>
    <s v="Fiat Grande Punto Active (Diesel)"/>
    <x v="14"/>
    <x v="17"/>
    <n v="170000"/>
    <x v="12"/>
    <x v="2"/>
    <x v="2"/>
    <x v="0"/>
    <s v="Individual"/>
    <x v="0"/>
    <x v="16"/>
    <s v="75 bhp"/>
    <s v="197Nm@ 1750rpm"/>
  </r>
  <r>
    <s v="Maruti Alto 800 CNG LXI"/>
    <x v="2"/>
    <x v="9"/>
    <n v="178000"/>
    <x v="8"/>
    <x v="2"/>
    <x v="2"/>
    <x v="2"/>
    <s v="Individual"/>
    <x v="0"/>
    <x v="2"/>
    <s v="47.3 bhp"/>
    <s v="69Nm@ 3500rpm"/>
  </r>
  <r>
    <s v="Honda Amaze VX i-DTEC"/>
    <x v="6"/>
    <x v="23"/>
    <n v="509999"/>
    <x v="103"/>
    <x v="2"/>
    <x v="2"/>
    <x v="0"/>
    <s v="Individual"/>
    <x v="0"/>
    <x v="19"/>
    <s v="98.6 bhp"/>
    <s v="200Nm@ 1750rpm"/>
  </r>
  <r>
    <s v="Hyundai i20 Magna 1.4 CRDi (Diesel)"/>
    <x v="7"/>
    <x v="9"/>
    <n v="350000"/>
    <x v="8"/>
    <x v="2"/>
    <x v="2"/>
    <x v="0"/>
    <s v="Individual"/>
    <x v="0"/>
    <x v="18"/>
    <s v="88.76 bhp"/>
    <s v="219.6Nm@ 1500-2750rpm"/>
  </r>
  <r>
    <s v="Hyundai i20 1.4 Sportz"/>
    <x v="7"/>
    <x v="8"/>
    <n v="650000"/>
    <x v="233"/>
    <x v="2"/>
    <x v="2"/>
    <x v="0"/>
    <s v="Individual"/>
    <x v="0"/>
    <x v="18"/>
    <s v="88.73 bhp"/>
    <s v="219.7Nm@ 1500-2750rpm"/>
  </r>
  <r>
    <s v="Hyundai i20 1.4 CRDi Sportz"/>
    <x v="7"/>
    <x v="4"/>
    <n v="285000"/>
    <x v="1"/>
    <x v="2"/>
    <x v="2"/>
    <x v="0"/>
    <s v="Individual"/>
    <x v="0"/>
    <x v="18"/>
    <s v="90 bhp"/>
    <s v="22.4 kgm at 1750-2750rpm"/>
  </r>
  <r>
    <s v="Chevrolet Spark 1.0 LT"/>
    <x v="3"/>
    <x v="2"/>
    <n v="190000"/>
    <x v="35"/>
    <x v="2"/>
    <x v="2"/>
    <x v="1"/>
    <s v="Individual"/>
    <x v="0"/>
    <x v="22"/>
    <s v="62 bhp"/>
    <s v="90.3Nm@ 4200rpm"/>
  </r>
  <r>
    <s v="Hyundai Grand i10 Asta"/>
    <x v="7"/>
    <x v="19"/>
    <n v="400000"/>
    <x v="11"/>
    <x v="2"/>
    <x v="2"/>
    <x v="1"/>
    <s v="Individual"/>
    <x v="0"/>
    <x v="9"/>
    <s v="82 bhp"/>
    <s v="114Nm@ 4000rpm"/>
  </r>
  <r>
    <s v="Hyundai i20 Sportz 1.2"/>
    <x v="7"/>
    <x v="23"/>
    <n v="434999"/>
    <x v="13"/>
    <x v="2"/>
    <x v="2"/>
    <x v="1"/>
    <s v="Individual"/>
    <x v="0"/>
    <x v="9"/>
    <s v="81.83 bhp"/>
    <s v="114.7Nm@ 4000rpm"/>
  </r>
  <r>
    <s v="Maruti Swift Dzire VXI"/>
    <x v="2"/>
    <x v="19"/>
    <n v="450000"/>
    <x v="3"/>
    <x v="2"/>
    <x v="2"/>
    <x v="1"/>
    <s v="Individual"/>
    <x v="0"/>
    <x v="9"/>
    <s v="85.8 bhp"/>
    <s v="114Nm@ 4000rpm"/>
  </r>
  <r>
    <s v="Tata Indica V2 Turbomax DLS BS IV"/>
    <x v="1"/>
    <x v="17"/>
    <n v="275000"/>
    <x v="13"/>
    <x v="2"/>
    <x v="2"/>
    <x v="0"/>
    <s v="Individual"/>
    <x v="0"/>
    <x v="20"/>
    <s v="71 bhp"/>
    <s v="135 Nm at 2500 rpm"/>
  </r>
  <r>
    <s v="Hyundai i20 1.4 CRDi Magna"/>
    <x v="7"/>
    <x v="2"/>
    <n v="340000"/>
    <x v="1"/>
    <x v="2"/>
    <x v="2"/>
    <x v="0"/>
    <s v="Individual"/>
    <x v="0"/>
    <x v="18"/>
    <s v="90 bhp"/>
    <s v="22.4 kgm at 1750-2750rpm"/>
  </r>
  <r>
    <s v="Tata Indica V2 DLS"/>
    <x v="1"/>
    <x v="15"/>
    <n v="70000"/>
    <x v="6"/>
    <x v="2"/>
    <x v="2"/>
    <x v="0"/>
    <s v="Individual"/>
    <x v="0"/>
    <x v="18"/>
    <s v="53.5 bhp"/>
    <s v="8.5@ 2,500(kgm@ rpm)"/>
  </r>
  <r>
    <s v="Tata Tiago 1.2 Revotron XT"/>
    <x v="1"/>
    <x v="8"/>
    <n v="430000"/>
    <x v="218"/>
    <x v="2"/>
    <x v="2"/>
    <x v="1"/>
    <s v="Individual"/>
    <x v="0"/>
    <x v="14"/>
    <s v="84 bhp"/>
    <s v="114Nm@ 3500rpm"/>
  </r>
  <r>
    <s v="Tata Tiago 1.2 Revotron XT"/>
    <x v="1"/>
    <x v="8"/>
    <n v="430000"/>
    <x v="4"/>
    <x v="2"/>
    <x v="2"/>
    <x v="1"/>
    <s v="Individual"/>
    <x v="0"/>
    <x v="14"/>
    <s v="84 bhp"/>
    <s v="114Nm@ 3500rpm"/>
  </r>
  <r>
    <s v="Renault Fluence Diesel E4"/>
    <x v="11"/>
    <x v="17"/>
    <n v="500000"/>
    <x v="15"/>
    <x v="2"/>
    <x v="2"/>
    <x v="0"/>
    <s v="Individual"/>
    <x v="0"/>
    <x v="11"/>
    <s v="78 bhp"/>
    <s v="240Nm@ 2000rpm"/>
  </r>
  <r>
    <s v="Renault Duster 110PS Diesel RxL"/>
    <x v="11"/>
    <x v="17"/>
    <n v="500000"/>
    <x v="6"/>
    <x v="2"/>
    <x v="2"/>
    <x v="0"/>
    <s v="Individual"/>
    <x v="0"/>
    <x v="11"/>
    <s v="108.45 bhp"/>
    <s v="248Nm@ 2250rpm"/>
  </r>
  <r>
    <s v="Renault Pulse RxL Optional"/>
    <x v="11"/>
    <x v="8"/>
    <n v="500000"/>
    <x v="1"/>
    <x v="2"/>
    <x v="2"/>
    <x v="0"/>
    <s v="Individual"/>
    <x v="0"/>
    <x v="11"/>
    <s v="63.1 bhp"/>
    <s v="160Nm@ 2000rpm"/>
  </r>
  <r>
    <s v="Ford Figo 1.5D Base MT"/>
    <x v="8"/>
    <x v="23"/>
    <n v="350000"/>
    <x v="6"/>
    <x v="2"/>
    <x v="2"/>
    <x v="0"/>
    <s v="Individual"/>
    <x v="0"/>
    <x v="19"/>
    <s v="99 bhp"/>
    <s v="215Nm@ 1750-3000rpm"/>
  </r>
  <r>
    <s v="Tata Indica V2 DLE BSIII"/>
    <x v="1"/>
    <x v="2"/>
    <n v="114999"/>
    <x v="234"/>
    <x v="2"/>
    <x v="2"/>
    <x v="0"/>
    <s v="Individual"/>
    <x v="0"/>
    <x v="18"/>
    <s v="52.8 bhp"/>
    <s v="85Nm@ 2500rpm"/>
  </r>
  <r>
    <s v="Maruti Swift Dzire Vdi BSIV"/>
    <x v="2"/>
    <x v="2"/>
    <n v="500000"/>
    <x v="12"/>
    <x v="2"/>
    <x v="2"/>
    <x v="0"/>
    <s v="Individual"/>
    <x v="0"/>
    <x v="16"/>
    <s v="73.9 bhp"/>
    <s v="190Nm@ 2000rpm"/>
  </r>
  <r>
    <s v="Toyota Corolla Altis 1.8 VL AT"/>
    <x v="12"/>
    <x v="8"/>
    <n v="1450000"/>
    <x v="157"/>
    <x v="2"/>
    <x v="2"/>
    <x v="1"/>
    <s v="Dealer"/>
    <x v="1"/>
    <x v="49"/>
    <s v="138.1 bhp"/>
    <s v="173Nm@ 4000rpm"/>
  </r>
  <r>
    <s v="Honda City i DTEC VX"/>
    <x v="6"/>
    <x v="23"/>
    <n v="800000"/>
    <x v="13"/>
    <x v="2"/>
    <x v="2"/>
    <x v="0"/>
    <s v="Individual"/>
    <x v="0"/>
    <x v="19"/>
    <s v="98.6 bhp"/>
    <s v="200Nm@ 1750rpm"/>
  </r>
  <r>
    <s v="Maruti Wagon R AMT VXI Option"/>
    <x v="2"/>
    <x v="22"/>
    <n v="509999"/>
    <x v="235"/>
    <x v="2"/>
    <x v="2"/>
    <x v="1"/>
    <s v="Individual"/>
    <x v="1"/>
    <x v="7"/>
    <s v="67 bhp"/>
    <s v="90Nm@ 3500rpm"/>
  </r>
  <r>
    <s v="Ford Ikon 1.4 TDCi DuraTorq"/>
    <x v="8"/>
    <x v="21"/>
    <n v="160000"/>
    <x v="168"/>
    <x v="2"/>
    <x v="2"/>
    <x v="0"/>
    <s v="Individual"/>
    <x v="0"/>
    <x v="23"/>
    <s v="68 bhp"/>
    <s v="160Nm@ 2000rpm"/>
  </r>
  <r>
    <s v="Skoda Fabia 1.2L Diesel Elegance"/>
    <x v="15"/>
    <x v="2"/>
    <n v="300000"/>
    <x v="137"/>
    <x v="2"/>
    <x v="2"/>
    <x v="0"/>
    <s v="Individual"/>
    <x v="0"/>
    <x v="14"/>
    <s v="75 bhp"/>
    <s v="180Nm@ 2000rpm"/>
  </r>
  <r>
    <s v="Maruti Swift Vdi BSIII"/>
    <x v="2"/>
    <x v="16"/>
    <n v="260000"/>
    <x v="13"/>
    <x v="2"/>
    <x v="2"/>
    <x v="0"/>
    <s v="Individual"/>
    <x v="0"/>
    <x v="16"/>
    <s v="75 bhp"/>
    <s v="190Nm@ 2000rpm"/>
  </r>
  <r>
    <s v="Hyundai Verna 1.6 Xi ABS"/>
    <x v="7"/>
    <x v="16"/>
    <n v="114999"/>
    <x v="42"/>
    <x v="2"/>
    <x v="2"/>
    <x v="1"/>
    <s v="Individual"/>
    <x v="0"/>
    <x v="12"/>
    <s v="103.2 bhp"/>
    <s v="14.9@ 3,000(kgm@ rpm)"/>
  </r>
  <r>
    <s v="Maruti Alto LXi"/>
    <x v="2"/>
    <x v="15"/>
    <n v="100000"/>
    <x v="13"/>
    <x v="2"/>
    <x v="2"/>
    <x v="1"/>
    <s v="Individual"/>
    <x v="0"/>
    <x v="2"/>
    <s v="46.3 bhp"/>
    <s v="62Nm@ 3000rpm"/>
  </r>
  <r>
    <s v="Maruti Alto 800 VXI"/>
    <x v="2"/>
    <x v="26"/>
    <n v="280000"/>
    <x v="31"/>
    <x v="2"/>
    <x v="2"/>
    <x v="1"/>
    <s v="Individual"/>
    <x v="0"/>
    <x v="2"/>
    <s v="47.3 bhp"/>
    <s v="69Nm@ 3500rpm"/>
  </r>
  <r>
    <s v="Tata Indica V2 GLX BSIII"/>
    <x v="1"/>
    <x v="16"/>
    <n v="65000"/>
    <x v="3"/>
    <x v="2"/>
    <x v="2"/>
    <x v="1"/>
    <s v="Individual"/>
    <x v="0"/>
    <x v="18"/>
    <s v="70 bhp"/>
    <s v="12.4@ 2,600(kgm@ rpm)"/>
  </r>
  <r>
    <s v="Tata Tiago 1.2 Revotron XZ"/>
    <x v="1"/>
    <x v="22"/>
    <n v="480000"/>
    <x v="45"/>
    <x v="2"/>
    <x v="2"/>
    <x v="1"/>
    <s v="Individual"/>
    <x v="0"/>
    <x v="14"/>
    <s v="84 bhp"/>
    <s v="114Nm@ 3500rpm"/>
  </r>
  <r>
    <s v="Tata Tiago 1.05 Revotorq XZ"/>
    <x v="1"/>
    <x v="26"/>
    <n v="400000"/>
    <x v="4"/>
    <x v="2"/>
    <x v="2"/>
    <x v="0"/>
    <s v="Individual"/>
    <x v="0"/>
    <x v="81"/>
    <s v="69 bhp"/>
    <s v="140Nm@ 1800-3000rpm"/>
  </r>
  <r>
    <s v="Skoda Rapid 1.6 TDI Ambition"/>
    <x v="15"/>
    <x v="17"/>
    <n v="290000"/>
    <x v="1"/>
    <x v="2"/>
    <x v="2"/>
    <x v="0"/>
    <s v="Individual"/>
    <x v="0"/>
    <x v="28"/>
    <s v="103.5 bhp"/>
    <s v="250Nm@ 1500-2500rpm"/>
  </r>
  <r>
    <s v="Maruti Alto 800 LXI"/>
    <x v="2"/>
    <x v="19"/>
    <n v="250000"/>
    <x v="11"/>
    <x v="2"/>
    <x v="2"/>
    <x v="1"/>
    <s v="Individual"/>
    <x v="0"/>
    <x v="2"/>
    <s v="47.3 bhp"/>
    <s v="69Nm@ 3500rpm"/>
  </r>
  <r>
    <s v="Hyundai i20 Sportz 1.4 CRDi"/>
    <x v="7"/>
    <x v="19"/>
    <n v="440000"/>
    <x v="8"/>
    <x v="2"/>
    <x v="2"/>
    <x v="0"/>
    <s v="Individual"/>
    <x v="0"/>
    <x v="18"/>
    <s v="88.73 bhp"/>
    <s v="219.7Nm@ 1500-2750rpm"/>
  </r>
  <r>
    <s v="Hyundai Grand i10 AT Asta"/>
    <x v="7"/>
    <x v="23"/>
    <n v="400000"/>
    <x v="8"/>
    <x v="2"/>
    <x v="2"/>
    <x v="1"/>
    <s v="Individual"/>
    <x v="1"/>
    <x v="9"/>
    <s v="82 bhp"/>
    <s v="114Nm@ 4000rpm"/>
  </r>
  <r>
    <s v="Tata Indica GLS BS IV"/>
    <x v="1"/>
    <x v="15"/>
    <n v="75000"/>
    <x v="10"/>
    <x v="2"/>
    <x v="2"/>
    <x v="1"/>
    <s v="Individual"/>
    <x v="0"/>
    <x v="51"/>
    <s v="65.3 bhp"/>
    <s v="102Nm@ 2600rpm"/>
  </r>
  <r>
    <s v="Toyota Corolla Altis 1.8 Sport"/>
    <x v="12"/>
    <x v="4"/>
    <n v="350000"/>
    <x v="1"/>
    <x v="2"/>
    <x v="2"/>
    <x v="1"/>
    <s v="Individual"/>
    <x v="0"/>
    <x v="49"/>
    <s v="132 bhp"/>
    <s v="170Nm@ 4200rpm"/>
  </r>
  <r>
    <s v="Tata Indigo TDI"/>
    <x v="1"/>
    <x v="4"/>
    <n v="409999"/>
    <x v="10"/>
    <x v="2"/>
    <x v="2"/>
    <x v="0"/>
    <s v="Individual"/>
    <x v="0"/>
    <x v="20"/>
    <s v="70 bhp"/>
    <s v="135.4Nm@ 2500"/>
  </r>
  <r>
    <s v="Hyundai Verna 1.6 Xi ABS"/>
    <x v="7"/>
    <x v="16"/>
    <n v="275000"/>
    <x v="73"/>
    <x v="2"/>
    <x v="2"/>
    <x v="1"/>
    <s v="Individual"/>
    <x v="0"/>
    <x v="12"/>
    <s v="103.2 bhp"/>
    <s v="14.9@ 3,000(kgm@ rpm)"/>
  </r>
  <r>
    <s v="Datsun GO T Option BSIV"/>
    <x v="21"/>
    <x v="22"/>
    <n v="430000"/>
    <x v="0"/>
    <x v="2"/>
    <x v="2"/>
    <x v="1"/>
    <s v="Individual"/>
    <x v="0"/>
    <x v="42"/>
    <s v="67 bhp"/>
    <s v="104Nm@ 4000rpm"/>
  </r>
  <r>
    <s v="Ford Figo Diesel Titanium"/>
    <x v="8"/>
    <x v="17"/>
    <n v="225000"/>
    <x v="186"/>
    <x v="2"/>
    <x v="2"/>
    <x v="0"/>
    <s v="Dealer"/>
    <x v="0"/>
    <x v="23"/>
    <s v="68.05 bhp"/>
    <s v="160Nm@ 2000rpm"/>
  </r>
  <r>
    <s v="Hyundai Verna 1.6 Xi ABS"/>
    <x v="7"/>
    <x v="16"/>
    <n v="114999"/>
    <x v="42"/>
    <x v="2"/>
    <x v="2"/>
    <x v="1"/>
    <s v="Individual"/>
    <x v="0"/>
    <x v="12"/>
    <s v="103.2 bhp"/>
    <s v="14.9@ 3,000(kgm@ rpm)"/>
  </r>
  <r>
    <s v="Hyundai Xcent 1.1 CRDi S"/>
    <x v="7"/>
    <x v="26"/>
    <n v="350000"/>
    <x v="15"/>
    <x v="2"/>
    <x v="2"/>
    <x v="0"/>
    <s v="Individual"/>
    <x v="0"/>
    <x v="43"/>
    <s v="71 bhp"/>
    <s v="180.4Nm@ 1750-2500rpm"/>
  </r>
  <r>
    <s v="Tata Indica Vista TDI LS"/>
    <x v="1"/>
    <x v="23"/>
    <n v="240000"/>
    <x v="6"/>
    <x v="2"/>
    <x v="2"/>
    <x v="0"/>
    <s v="Individual"/>
    <x v="0"/>
    <x v="20"/>
    <s v="70 bhp"/>
    <s v="135.4Nm@ 2500rpm"/>
  </r>
  <r>
    <s v="Maruti Swift Dzire VXI"/>
    <x v="2"/>
    <x v="26"/>
    <n v="574000"/>
    <x v="4"/>
    <x v="2"/>
    <x v="2"/>
    <x v="1"/>
    <s v="Individual"/>
    <x v="0"/>
    <x v="9"/>
    <s v="83.14 bhp"/>
    <s v="115Nm@ 4000rpm"/>
  </r>
  <r>
    <s v="Ford Ikon 1.3 Flair"/>
    <x v="8"/>
    <x v="20"/>
    <n v="120000"/>
    <x v="13"/>
    <x v="2"/>
    <x v="2"/>
    <x v="1"/>
    <s v="Individual"/>
    <x v="0"/>
    <x v="73"/>
    <s v="70 bhp"/>
    <s v="10.7@ 2,500(kgm@ rpm)"/>
  </r>
  <r>
    <s v="Maruti Zen LX - BS III"/>
    <x v="2"/>
    <x v="13"/>
    <n v="100000"/>
    <x v="15"/>
    <x v="2"/>
    <x v="2"/>
    <x v="1"/>
    <s v="Individual"/>
    <x v="0"/>
    <x v="32"/>
    <s v="60 bhp"/>
    <s v="78Nm@ 4500rpm"/>
  </r>
  <r>
    <s v="Maruti Swift VDI"/>
    <x v="2"/>
    <x v="9"/>
    <n v="409999"/>
    <x v="13"/>
    <x v="2"/>
    <x v="2"/>
    <x v="0"/>
    <s v="Individual"/>
    <x v="0"/>
    <x v="16"/>
    <s v="74 bhp"/>
    <s v="190Nm@ 2000rpm"/>
  </r>
  <r>
    <s v="Toyota Corolla Altis 1.8 J"/>
    <x v="12"/>
    <x v="4"/>
    <n v="350000"/>
    <x v="12"/>
    <x v="2"/>
    <x v="2"/>
    <x v="1"/>
    <s v="Individual"/>
    <x v="0"/>
    <x v="60"/>
    <s v="138 bhp"/>
    <s v="173Nm@ 4000rpm"/>
  </r>
  <r>
    <s v="Maruti Swift Dzire ZDi"/>
    <x v="2"/>
    <x v="4"/>
    <n v="320000"/>
    <x v="10"/>
    <x v="2"/>
    <x v="2"/>
    <x v="0"/>
    <s v="Individual"/>
    <x v="0"/>
    <x v="16"/>
    <s v="73.9 bhp"/>
    <s v="190Nm@ 2000rpm"/>
  </r>
  <r>
    <s v="Audi A4 1.8 TFSI"/>
    <x v="20"/>
    <x v="4"/>
    <n v="730000"/>
    <x v="42"/>
    <x v="2"/>
    <x v="2"/>
    <x v="1"/>
    <s v="Individual"/>
    <x v="1"/>
    <x v="46"/>
    <s v="163.2 bhp"/>
    <s v="22.9@ 1,950-4,700(kgm@ rpm)"/>
  </r>
  <r>
    <s v="Hyundai i10 Era 1.1"/>
    <x v="7"/>
    <x v="16"/>
    <n v="120000"/>
    <x v="236"/>
    <x v="2"/>
    <x v="2"/>
    <x v="1"/>
    <s v="Individual"/>
    <x v="0"/>
    <x v="27"/>
    <s v="68.05 bhp"/>
    <s v="99.04Nm@ 4500rpm"/>
  </r>
  <r>
    <s v="Mahindra Scorpio M2DI"/>
    <x v="0"/>
    <x v="17"/>
    <n v="370000"/>
    <x v="15"/>
    <x v="2"/>
    <x v="2"/>
    <x v="0"/>
    <s v="Individual"/>
    <x v="0"/>
    <x v="24"/>
    <s v="115 bhp"/>
    <s v="277.5Nm@ 1700-2200rpm"/>
  </r>
  <r>
    <s v="Hyundai Accent CRDi"/>
    <x v="7"/>
    <x v="13"/>
    <n v="120000"/>
    <x v="13"/>
    <x v="2"/>
    <x v="2"/>
    <x v="0"/>
    <s v="Individual"/>
    <x v="0"/>
    <x v="37"/>
    <s v="82 bhp"/>
    <s v="187Nm@ 2500rpm"/>
  </r>
  <r>
    <s v="Maruti Swift Vdi BSIII"/>
    <x v="2"/>
    <x v="2"/>
    <n v="305000"/>
    <x v="180"/>
    <x v="2"/>
    <x v="2"/>
    <x v="0"/>
    <s v="Individual"/>
    <x v="0"/>
    <x v="16"/>
    <s v="75 bhp"/>
    <s v="190Nm@ 2000rpm"/>
  </r>
  <r>
    <s v="Maruti Wagon R LXI"/>
    <x v="2"/>
    <x v="20"/>
    <n v="130000"/>
    <x v="50"/>
    <x v="2"/>
    <x v="2"/>
    <x v="1"/>
    <s v="Individual"/>
    <x v="0"/>
    <x v="7"/>
    <s v="67.1 bhp"/>
    <s v="90Nm@ 3500rpm"/>
  </r>
  <r>
    <s v="Honda City Corporate Edition"/>
    <x v="6"/>
    <x v="17"/>
    <n v="540000"/>
    <x v="10"/>
    <x v="2"/>
    <x v="2"/>
    <x v="1"/>
    <s v="Individual"/>
    <x v="0"/>
    <x v="8"/>
    <s v="116.3 bhp"/>
    <s v="146Nm@ 4800rpm"/>
  </r>
  <r>
    <s v="Toyota Etios VD"/>
    <x v="12"/>
    <x v="23"/>
    <n v="570000"/>
    <x v="15"/>
    <x v="2"/>
    <x v="2"/>
    <x v="0"/>
    <s v="Individual"/>
    <x v="0"/>
    <x v="47"/>
    <s v="67.05 bhp"/>
    <s v="170Nm@ 1800-2400rpm"/>
  </r>
  <r>
    <s v="Hyundai EON Era Plus"/>
    <x v="7"/>
    <x v="17"/>
    <n v="180000"/>
    <x v="15"/>
    <x v="2"/>
    <x v="2"/>
    <x v="1"/>
    <s v="Individual"/>
    <x v="0"/>
    <x v="30"/>
    <s v="55.2 bhp"/>
    <s v="74.5Nm@ 4000rpm"/>
  </r>
  <r>
    <s v="Mercedes-Benz M-Class ML 250 CDI"/>
    <x v="13"/>
    <x v="23"/>
    <n v="2600000"/>
    <x v="10"/>
    <x v="2"/>
    <x v="2"/>
    <x v="0"/>
    <s v="Individual"/>
    <x v="1"/>
    <x v="61"/>
    <s v="203.2 bhp"/>
    <s v="500Nm@ 1600-1800rpm"/>
  </r>
  <r>
    <s v="Mercedes-Benz GLA Class 200 CDI"/>
    <x v="13"/>
    <x v="26"/>
    <n v="1850000"/>
    <x v="11"/>
    <x v="2"/>
    <x v="2"/>
    <x v="0"/>
    <s v="Individual"/>
    <x v="1"/>
    <x v="61"/>
    <s v="136 bhp"/>
    <s v="300Nm@ 1600-3000rpm"/>
  </r>
  <r>
    <s v="Skoda Octavia Elegance 1.8 TSI AT"/>
    <x v="15"/>
    <x v="8"/>
    <n v="1600000"/>
    <x v="237"/>
    <x v="2"/>
    <x v="2"/>
    <x v="1"/>
    <s v="Dealer"/>
    <x v="1"/>
    <x v="60"/>
    <s v="177.5 bhp"/>
    <s v="250Nm@ 1250-5000rpm"/>
  </r>
  <r>
    <s v="Hyundai Tucson 2.0 e-VGT 2WD AT GLS"/>
    <x v="7"/>
    <x v="26"/>
    <n v="1950000"/>
    <x v="45"/>
    <x v="2"/>
    <x v="2"/>
    <x v="0"/>
    <s v="Dealer"/>
    <x v="1"/>
    <x v="4"/>
    <s v="183 bhp"/>
    <s v="400Nm@ 175-2750rpm"/>
  </r>
  <r>
    <s v="Jeep Compass 2.0 Limited Option 4X4"/>
    <x v="22"/>
    <x v="8"/>
    <n v="1920000"/>
    <x v="35"/>
    <x v="2"/>
    <x v="2"/>
    <x v="0"/>
    <s v="Individual"/>
    <x v="0"/>
    <x v="82"/>
    <s v="170 bhp"/>
    <s v="350Nm@ 1750-2500rpm"/>
  </r>
  <r>
    <s v="Maruti Alto LXi"/>
    <x v="2"/>
    <x v="2"/>
    <n v="215000"/>
    <x v="3"/>
    <x v="2"/>
    <x v="2"/>
    <x v="1"/>
    <s v="Individual"/>
    <x v="0"/>
    <x v="2"/>
    <s v="46.3 bhp"/>
    <s v="62Nm@ 3000rpm"/>
  </r>
  <r>
    <s v="Maruti Alto 800 VXI"/>
    <x v="2"/>
    <x v="23"/>
    <n v="180000"/>
    <x v="4"/>
    <x v="2"/>
    <x v="2"/>
    <x v="1"/>
    <s v="Individual"/>
    <x v="0"/>
    <x v="2"/>
    <s v="47.3 bhp"/>
    <s v="69Nm@ 3500rpm"/>
  </r>
  <r>
    <s v="Hyundai Grand i10 Sportz"/>
    <x v="7"/>
    <x v="19"/>
    <n v="400000"/>
    <x v="1"/>
    <x v="2"/>
    <x v="2"/>
    <x v="1"/>
    <s v="Individual"/>
    <x v="0"/>
    <x v="9"/>
    <s v="82 bhp"/>
    <s v="114Nm@ 4000rpm"/>
  </r>
  <r>
    <s v="Hyundai i20 1.4 Asta"/>
    <x v="7"/>
    <x v="22"/>
    <n v="799000"/>
    <x v="12"/>
    <x v="2"/>
    <x v="2"/>
    <x v="0"/>
    <s v="Individual"/>
    <x v="0"/>
    <x v="18"/>
    <s v="88.73 bhp"/>
    <s v="219.7Nm@ 1500-2750rpm"/>
  </r>
  <r>
    <s v="Maruti Wagon R VXI BS IV"/>
    <x v="2"/>
    <x v="9"/>
    <n v="300000"/>
    <x v="21"/>
    <x v="2"/>
    <x v="2"/>
    <x v="1"/>
    <s v="Individual"/>
    <x v="0"/>
    <x v="7"/>
    <s v="67.04 bhp"/>
    <s v="90Nm@ 3500rpm"/>
  </r>
  <r>
    <s v="Maruti Alto K10 2010-2014 VXI"/>
    <x v="2"/>
    <x v="2"/>
    <n v="229999"/>
    <x v="11"/>
    <x v="2"/>
    <x v="2"/>
    <x v="1"/>
    <s v="Individual"/>
    <x v="0"/>
    <x v="7"/>
    <s v="67.1 bhp"/>
    <s v="90Nm@ 3500rpm"/>
  </r>
  <r>
    <s v="Hyundai EON Era Plus"/>
    <x v="7"/>
    <x v="23"/>
    <n v="250999"/>
    <x v="149"/>
    <x v="2"/>
    <x v="2"/>
    <x v="1"/>
    <s v="Individual"/>
    <x v="0"/>
    <x v="30"/>
    <s v="55.2 bhp"/>
    <s v="74.5Nm@ 4000rpm"/>
  </r>
  <r>
    <s v="Tata Manza Aqua Safire"/>
    <x v="1"/>
    <x v="2"/>
    <n v="250000"/>
    <x v="6"/>
    <x v="2"/>
    <x v="2"/>
    <x v="1"/>
    <s v="Individual"/>
    <x v="0"/>
    <x v="57"/>
    <s v="90 bhp"/>
    <s v="116Nm@ 4750rpm"/>
  </r>
  <r>
    <s v="Fiat Punto 1.2 Active"/>
    <x v="14"/>
    <x v="21"/>
    <n v="100000"/>
    <x v="10"/>
    <x v="2"/>
    <x v="2"/>
    <x v="1"/>
    <s v="Individual"/>
    <x v="0"/>
    <x v="54"/>
    <s v="67 bhp"/>
    <s v="96Nm@ 2500rpm"/>
  </r>
  <r>
    <s v="Tata Indigo LX"/>
    <x v="1"/>
    <x v="15"/>
    <n v="150000"/>
    <x v="15"/>
    <x v="2"/>
    <x v="2"/>
    <x v="0"/>
    <s v="Individual"/>
    <x v="0"/>
    <x v="20"/>
    <s v="70 bhp"/>
    <s v="13.5@ 2,500(kgm@ rpm)"/>
  </r>
  <r>
    <s v="Hyundai Xcent 1.1 CRDi SX Option"/>
    <x v="7"/>
    <x v="23"/>
    <n v="500000"/>
    <x v="3"/>
    <x v="2"/>
    <x v="2"/>
    <x v="0"/>
    <s v="Individual"/>
    <x v="0"/>
    <x v="43"/>
    <s v="71 bhp"/>
    <s v="180.4Nm@ 1750-2500rpm"/>
  </r>
  <r>
    <s v="Hyundai Accent DLS"/>
    <x v="7"/>
    <x v="12"/>
    <n v="108000"/>
    <x v="111"/>
    <x v="2"/>
    <x v="2"/>
    <x v="0"/>
    <s v="Individual"/>
    <x v="0"/>
    <x v="37"/>
    <s v="82 bhp"/>
    <s v="187Nm@ 2500rpm"/>
  </r>
  <r>
    <s v="Volkswagen Polo Petrol Comfortline 1.2L"/>
    <x v="10"/>
    <x v="17"/>
    <n v="290000"/>
    <x v="1"/>
    <x v="2"/>
    <x v="2"/>
    <x v="1"/>
    <s v="Individual"/>
    <x v="0"/>
    <x v="42"/>
    <s v="73.9 bhp"/>
    <s v="110Nm@ 3750rpm"/>
  </r>
  <r>
    <s v="Hyundai i10 Era"/>
    <x v="7"/>
    <x v="15"/>
    <n v="190000"/>
    <x v="8"/>
    <x v="2"/>
    <x v="2"/>
    <x v="1"/>
    <s v="Individual"/>
    <x v="0"/>
    <x v="27"/>
    <s v="68.05 bhp"/>
    <s v="99.04Nm@ 4500rpm"/>
  </r>
  <r>
    <s v="Maruti Swift VDI BSIV"/>
    <x v="2"/>
    <x v="19"/>
    <n v="520000"/>
    <x v="8"/>
    <x v="2"/>
    <x v="2"/>
    <x v="0"/>
    <s v="Individual"/>
    <x v="0"/>
    <x v="16"/>
    <s v="74 bhp"/>
    <s v="190Nm@ 2000rpm"/>
  </r>
  <r>
    <s v="Maruti Swift VXi BSIV"/>
    <x v="2"/>
    <x v="13"/>
    <n v="189000"/>
    <x v="77"/>
    <x v="2"/>
    <x v="2"/>
    <x v="1"/>
    <s v="Individual"/>
    <x v="0"/>
    <x v="9"/>
    <s v="85 bhp"/>
    <s v="113Nm@ 4,500rpm"/>
  </r>
  <r>
    <s v="Ford Fiesta EXi 1.4 TDCi Ltd"/>
    <x v="8"/>
    <x v="2"/>
    <n v="260000"/>
    <x v="6"/>
    <x v="2"/>
    <x v="2"/>
    <x v="0"/>
    <s v="Individual"/>
    <x v="0"/>
    <x v="23"/>
    <s v="68 bhp"/>
    <s v="16.3@ 2,000(kgm@ rpm)"/>
  </r>
  <r>
    <s v="Maruti Swift Dzire AMT ZDI"/>
    <x v="2"/>
    <x v="26"/>
    <n v="650000"/>
    <x v="3"/>
    <x v="2"/>
    <x v="2"/>
    <x v="0"/>
    <s v="Individual"/>
    <x v="1"/>
    <x v="16"/>
    <s v="74 bhp"/>
    <s v="190Nm@ 2000rpm"/>
  </r>
  <r>
    <s v="Hyundai Creta 1.6 CRDi SX Plus Dual Tone"/>
    <x v="7"/>
    <x v="23"/>
    <n v="1300000"/>
    <x v="167"/>
    <x v="2"/>
    <x v="2"/>
    <x v="0"/>
    <s v="Individual"/>
    <x v="0"/>
    <x v="17"/>
    <s v="126.2 bhp"/>
    <s v="259.9Nm@ 1900-2750rpm"/>
  </r>
  <r>
    <s v="Maruti Alto 800 LXI"/>
    <x v="2"/>
    <x v="26"/>
    <n v="260000"/>
    <x v="63"/>
    <x v="2"/>
    <x v="2"/>
    <x v="1"/>
    <s v="Individual"/>
    <x v="0"/>
    <x v="2"/>
    <s v="47.3 bhp"/>
    <s v="69Nm@ 3500rpm"/>
  </r>
  <r>
    <s v="Toyota Etios GD"/>
    <x v="12"/>
    <x v="19"/>
    <n v="400000"/>
    <x v="15"/>
    <x v="2"/>
    <x v="2"/>
    <x v="0"/>
    <s v="Individual"/>
    <x v="0"/>
    <x v="47"/>
    <s v="67.04 bhp"/>
    <s v="170Nm@ 1800-2400rpm"/>
  </r>
  <r>
    <s v="Honda City 1.5 S Inspire"/>
    <x v="6"/>
    <x v="4"/>
    <n v="350000"/>
    <x v="15"/>
    <x v="2"/>
    <x v="2"/>
    <x v="1"/>
    <s v="Individual"/>
    <x v="0"/>
    <x v="8"/>
    <s v="118 bhp"/>
    <s v="146Nm at 4800 rpm"/>
  </r>
  <r>
    <s v="Fiat Grande Punto Sport 90BHP"/>
    <x v="14"/>
    <x v="17"/>
    <n v="285000"/>
    <x v="8"/>
    <x v="2"/>
    <x v="2"/>
    <x v="0"/>
    <s v="Individual"/>
    <x v="0"/>
    <x v="16"/>
    <s v="92 bhp"/>
    <s v="209Nm@ 2000rpm"/>
  </r>
  <r>
    <s v="Hyundai Santro Xing GLS"/>
    <x v="7"/>
    <x v="17"/>
    <n v="300000"/>
    <x v="11"/>
    <x v="2"/>
    <x v="2"/>
    <x v="1"/>
    <s v="Individual"/>
    <x v="0"/>
    <x v="27"/>
    <s v="62.1 bhp"/>
    <s v="96.1Nm@ 3000rpm"/>
  </r>
  <r>
    <s v="Hyundai Santro Xing GLS"/>
    <x v="7"/>
    <x v="17"/>
    <n v="300000"/>
    <x v="11"/>
    <x v="2"/>
    <x v="2"/>
    <x v="1"/>
    <s v="Individual"/>
    <x v="0"/>
    <x v="27"/>
    <s v="62.1 bhp"/>
    <s v="96.1Nm@ 3000rpm"/>
  </r>
  <r>
    <s v="Maruti SX4 Vxi BSIV"/>
    <x v="2"/>
    <x v="17"/>
    <n v="260000"/>
    <x v="173"/>
    <x v="2"/>
    <x v="2"/>
    <x v="1"/>
    <s v="Individual"/>
    <x v="0"/>
    <x v="33"/>
    <s v="103.3 bhp"/>
    <s v="145Nm@ 4100rpm"/>
  </r>
  <r>
    <s v="Honda Amaze S i-DTEC"/>
    <x v="6"/>
    <x v="8"/>
    <n v="590000"/>
    <x v="8"/>
    <x v="2"/>
    <x v="2"/>
    <x v="0"/>
    <s v="Individual"/>
    <x v="0"/>
    <x v="19"/>
    <s v="98.6 bhp"/>
    <s v="200Nm@ 1750rpm"/>
  </r>
  <r>
    <s v="Maruti Wagon R VXI"/>
    <x v="2"/>
    <x v="3"/>
    <n v="140000"/>
    <x v="1"/>
    <x v="2"/>
    <x v="2"/>
    <x v="1"/>
    <s v="Individual"/>
    <x v="0"/>
    <x v="7"/>
    <s v="67.1 bhp"/>
    <s v="90Nm@ 3500rpm"/>
  </r>
  <r>
    <s v="Maruti Ritz VDi"/>
    <x v="2"/>
    <x v="17"/>
    <n v="240000"/>
    <x v="13"/>
    <x v="2"/>
    <x v="2"/>
    <x v="0"/>
    <s v="Individual"/>
    <x v="0"/>
    <x v="16"/>
    <s v="73.94 bhp"/>
    <s v="190Nm@ 2000rpm"/>
  </r>
  <r>
    <s v="Hyundai Verna 1.6 SX"/>
    <x v="7"/>
    <x v="19"/>
    <n v="545000"/>
    <x v="1"/>
    <x v="2"/>
    <x v="2"/>
    <x v="0"/>
    <s v="Individual"/>
    <x v="0"/>
    <x v="17"/>
    <s v="126.32 bhp"/>
    <s v="259.8Nm@ 1900-2750rpm"/>
  </r>
  <r>
    <s v="Honda City i VTEC V"/>
    <x v="6"/>
    <x v="23"/>
    <n v="525000"/>
    <x v="15"/>
    <x v="2"/>
    <x v="2"/>
    <x v="1"/>
    <s v="Individual"/>
    <x v="0"/>
    <x v="8"/>
    <s v="117.3 bhp"/>
    <s v="145Nm@ 4600rpm"/>
  </r>
  <r>
    <s v="Maruti Ritz VDi"/>
    <x v="2"/>
    <x v="2"/>
    <n v="204999"/>
    <x v="60"/>
    <x v="2"/>
    <x v="2"/>
    <x v="0"/>
    <s v="Individual"/>
    <x v="0"/>
    <x v="16"/>
    <s v="73.9 bhp"/>
    <s v="113Nm@ 4500rpm"/>
  </r>
  <r>
    <s v="Hyundai Grand i10 CRDi Sportz"/>
    <x v="7"/>
    <x v="26"/>
    <n v="380000"/>
    <x v="13"/>
    <x v="2"/>
    <x v="2"/>
    <x v="0"/>
    <s v="Individual"/>
    <x v="0"/>
    <x v="43"/>
    <s v="70 bhp"/>
    <s v="160Nm@ 1500-2750rpm"/>
  </r>
  <r>
    <s v="Ford Figo Diesel Titanium"/>
    <x v="8"/>
    <x v="17"/>
    <n v="175000"/>
    <x v="15"/>
    <x v="2"/>
    <x v="2"/>
    <x v="0"/>
    <s v="Individual"/>
    <x v="0"/>
    <x v="23"/>
    <s v="68 bhp"/>
    <s v="160Nm@ 2000rpm"/>
  </r>
  <r>
    <s v="Tata Indigo GLX"/>
    <x v="1"/>
    <x v="20"/>
    <n v="100000"/>
    <x v="13"/>
    <x v="2"/>
    <x v="2"/>
    <x v="1"/>
    <s v="Individual"/>
    <x v="0"/>
    <x v="18"/>
    <s v="85 bhp"/>
    <s v="12@ 3,500(kgm@ rpm)"/>
  </r>
  <r>
    <s v="Maruti Swift Dzire ZDi"/>
    <x v="2"/>
    <x v="2"/>
    <n v="310000"/>
    <x v="8"/>
    <x v="2"/>
    <x v="2"/>
    <x v="0"/>
    <s v="Individual"/>
    <x v="0"/>
    <x v="16"/>
    <s v="73.9 bhp"/>
    <s v="190Nm@ 2000rpm"/>
  </r>
  <r>
    <s v="Maruti Swift Dzire LDi"/>
    <x v="2"/>
    <x v="2"/>
    <n v="240000"/>
    <x v="13"/>
    <x v="2"/>
    <x v="2"/>
    <x v="0"/>
    <s v="Individual"/>
    <x v="0"/>
    <x v="16"/>
    <s v="73.9 bhp"/>
    <s v="190Nm@ 2000rpm"/>
  </r>
  <r>
    <s v="Maruti Alto K10 LXI"/>
    <x v="2"/>
    <x v="4"/>
    <n v="145000"/>
    <x v="8"/>
    <x v="2"/>
    <x v="2"/>
    <x v="1"/>
    <s v="Individual"/>
    <x v="0"/>
    <x v="7"/>
    <s v="67.1 bhp"/>
    <s v="90Nm@ 3500rpm"/>
  </r>
  <r>
    <s v="Maruti Wagon R VXI Optional"/>
    <x v="2"/>
    <x v="26"/>
    <n v="340000"/>
    <x v="31"/>
    <x v="2"/>
    <x v="2"/>
    <x v="1"/>
    <s v="Individual"/>
    <x v="0"/>
    <x v="7"/>
    <s v="67.04 bhp"/>
    <s v="90Nm@ 3500rpm"/>
  </r>
  <r>
    <s v="Maruti Vitara Brezza ZDi AMT"/>
    <x v="2"/>
    <x v="22"/>
    <n v="900000"/>
    <x v="3"/>
    <x v="2"/>
    <x v="2"/>
    <x v="0"/>
    <s v="Individual"/>
    <x v="1"/>
    <x v="16"/>
    <s v="88.5 bhp"/>
    <s v="200Nm@ 1750rpm"/>
  </r>
  <r>
    <s v="Maruti Swift Dzire VDi"/>
    <x v="2"/>
    <x v="4"/>
    <n v="310000"/>
    <x v="15"/>
    <x v="2"/>
    <x v="2"/>
    <x v="0"/>
    <s v="Individual"/>
    <x v="0"/>
    <x v="16"/>
    <s v="73.9 bhp"/>
    <s v="190Nm@ 2000rpm"/>
  </r>
  <r>
    <s v="Maruti Swift Dzire ZDi"/>
    <x v="2"/>
    <x v="16"/>
    <n v="270000"/>
    <x v="238"/>
    <x v="2"/>
    <x v="2"/>
    <x v="0"/>
    <s v="Individual"/>
    <x v="0"/>
    <x v="16"/>
    <s v="73.9 bhp"/>
    <s v="190Nm@ 2000rpm"/>
  </r>
  <r>
    <s v="Tata Indica Vista TDI LX"/>
    <x v="1"/>
    <x v="9"/>
    <n v="225000"/>
    <x v="8"/>
    <x v="2"/>
    <x v="2"/>
    <x v="0"/>
    <s v="Individual"/>
    <x v="0"/>
    <x v="20"/>
    <s v="70 bhp"/>
    <s v="135.4Nm@ 2500rpm"/>
  </r>
  <r>
    <s v="Hyundai Grand i10 1.2 CRDi Sportz"/>
    <x v="7"/>
    <x v="8"/>
    <n v="525000"/>
    <x v="49"/>
    <x v="2"/>
    <x v="2"/>
    <x v="0"/>
    <s v="Dealer"/>
    <x v="0"/>
    <x v="64"/>
    <s v="73.97 bhp"/>
    <s v="190.24nm@ 1750-2250rpm"/>
  </r>
  <r>
    <s v="Mercedes-Benz E-Class E 250 Elegance"/>
    <x v="13"/>
    <x v="4"/>
    <n v="1200000"/>
    <x v="4"/>
    <x v="2"/>
    <x v="2"/>
    <x v="1"/>
    <s v="Individual"/>
    <x v="1"/>
    <x v="63"/>
    <s v="204 bhp"/>
    <s v="245Nm@ 5000rpm"/>
  </r>
  <r>
    <s v="Maruti Ritz VDi"/>
    <x v="2"/>
    <x v="2"/>
    <n v="300000"/>
    <x v="13"/>
    <x v="2"/>
    <x v="2"/>
    <x v="0"/>
    <s v="Individual"/>
    <x v="0"/>
    <x v="16"/>
    <s v="73.9 bhp"/>
    <s v="113Nm@ 4500rpm"/>
  </r>
  <r>
    <s v="Renault Pulse RxL"/>
    <x v="11"/>
    <x v="17"/>
    <n v="225000"/>
    <x v="6"/>
    <x v="2"/>
    <x v="2"/>
    <x v="0"/>
    <s v="Individual"/>
    <x v="0"/>
    <x v="11"/>
    <s v="63.12 bhp"/>
    <s v="160Nm@ 2000rpm"/>
  </r>
  <r>
    <s v="Maruti Swift Dzire VDi"/>
    <x v="2"/>
    <x v="21"/>
    <n v="240000"/>
    <x v="8"/>
    <x v="2"/>
    <x v="2"/>
    <x v="0"/>
    <s v="Individual"/>
    <x v="0"/>
    <x v="16"/>
    <s v="73.9 bhp"/>
    <s v="190Nm@ 2000rpm"/>
  </r>
  <r>
    <s v="Maruti Swift VDI BSIV"/>
    <x v="2"/>
    <x v="19"/>
    <n v="470000"/>
    <x v="8"/>
    <x v="2"/>
    <x v="2"/>
    <x v="0"/>
    <s v="Individual"/>
    <x v="0"/>
    <x v="16"/>
    <s v="74 bhp"/>
    <s v="190Nm@ 2000rpm"/>
  </r>
  <r>
    <s v="Toyota Corolla Altis Diesel D4DG"/>
    <x v="12"/>
    <x v="4"/>
    <n v="450000"/>
    <x v="15"/>
    <x v="2"/>
    <x v="2"/>
    <x v="0"/>
    <s v="Individual"/>
    <x v="0"/>
    <x v="47"/>
    <s v="87.2 bhp"/>
    <s v="205Nm@ 1800-2800rpm"/>
  </r>
  <r>
    <s v="Tata Indigo LS"/>
    <x v="1"/>
    <x v="6"/>
    <n v="80000"/>
    <x v="239"/>
    <x v="2"/>
    <x v="2"/>
    <x v="0"/>
    <s v="Individual"/>
    <x v="0"/>
    <x v="20"/>
    <s v="70 bhp"/>
    <s v="13.5@ 2,500(kgm@ rpm)"/>
  </r>
  <r>
    <s v="Hyundai Verna Transform CRDi VGT SX ABS"/>
    <x v="7"/>
    <x v="4"/>
    <n v="320000"/>
    <x v="8"/>
    <x v="2"/>
    <x v="2"/>
    <x v="0"/>
    <s v="Individual"/>
    <x v="0"/>
    <x v="37"/>
    <s v="110 bhp"/>
    <s v="24 KGM at 1900-2750 RPM"/>
  </r>
  <r>
    <s v="Ambassador Classic 2000 DSZ AC PS"/>
    <x v="19"/>
    <x v="24"/>
    <n v="99000"/>
    <x v="10"/>
    <x v="2"/>
    <x v="2"/>
    <x v="0"/>
    <s v="Individual"/>
    <x v="0"/>
    <x v="4"/>
    <s v="52 bhp"/>
    <s v="106Nm@ 2200rpm"/>
  </r>
  <r>
    <s v="Tata Indica Vista Safire GLX"/>
    <x v="1"/>
    <x v="19"/>
    <n v="210000"/>
    <x v="4"/>
    <x v="2"/>
    <x v="2"/>
    <x v="1"/>
    <s v="Individual"/>
    <x v="0"/>
    <x v="54"/>
    <s v="64.1 bhp"/>
    <s v="96Nm@ 3000rpm"/>
  </r>
  <r>
    <s v="Maruti Zen D"/>
    <x v="2"/>
    <x v="3"/>
    <n v="120000"/>
    <x v="12"/>
    <x v="2"/>
    <x v="2"/>
    <x v="0"/>
    <s v="Individual"/>
    <x v="0"/>
    <x v="21"/>
    <s v="58 bhp"/>
    <s v="789Nm@ 2250rpm"/>
  </r>
  <r>
    <s v="Maruti Celerio VXI"/>
    <x v="2"/>
    <x v="23"/>
    <n v="290000"/>
    <x v="31"/>
    <x v="2"/>
    <x v="2"/>
    <x v="1"/>
    <s v="Individual"/>
    <x v="0"/>
    <x v="7"/>
    <s v="67.04 bhp"/>
    <s v="90Nm@ 3500rpm"/>
  </r>
  <r>
    <s v="Audi Q5 45 TDI quattro Technology"/>
    <x v="20"/>
    <x v="23"/>
    <n v="2700000"/>
    <x v="80"/>
    <x v="2"/>
    <x v="2"/>
    <x v="0"/>
    <s v="Dealer"/>
    <x v="1"/>
    <x v="83"/>
    <s v="241.4 bhp"/>
    <s v="580Nm@ 1400-3250rpm"/>
  </r>
  <r>
    <s v="Maruti Alto LX BSIII"/>
    <x v="2"/>
    <x v="21"/>
    <n v="85000"/>
    <x v="13"/>
    <x v="2"/>
    <x v="2"/>
    <x v="1"/>
    <s v="Individual"/>
    <x v="0"/>
    <x v="2"/>
    <s v="46.3 bhp"/>
    <s v="62Nm@ 3000rpm"/>
  </r>
  <r>
    <s v="Tata Indica V2 DLX BSIII"/>
    <x v="1"/>
    <x v="26"/>
    <n v="300000"/>
    <x v="12"/>
    <x v="2"/>
    <x v="2"/>
    <x v="0"/>
    <s v="Individual"/>
    <x v="0"/>
    <x v="20"/>
    <s v="48.21 bhp"/>
    <s v="85Nm@ 2500rpm"/>
  </r>
  <r>
    <s v="Maruti Zen LXi - BS III"/>
    <x v="2"/>
    <x v="6"/>
    <n v="120000"/>
    <x v="1"/>
    <x v="2"/>
    <x v="2"/>
    <x v="1"/>
    <s v="Individual"/>
    <x v="0"/>
    <x v="32"/>
    <s v="60 bhp"/>
    <s v="78Nm@ 4500rpm"/>
  </r>
  <r>
    <s v="Hyundai i20 Era 1.2"/>
    <x v="7"/>
    <x v="23"/>
    <n v="490000"/>
    <x v="240"/>
    <x v="2"/>
    <x v="2"/>
    <x v="1"/>
    <s v="Individual"/>
    <x v="0"/>
    <x v="9"/>
    <s v="81.83 bhp"/>
    <s v="114.7Nm@ 4000rpm"/>
  </r>
  <r>
    <s v="Chevrolet Spark 1.0"/>
    <x v="3"/>
    <x v="4"/>
    <n v="80000"/>
    <x v="1"/>
    <x v="2"/>
    <x v="2"/>
    <x v="1"/>
    <s v="Individual"/>
    <x v="0"/>
    <x v="22"/>
    <s v="62 bhp"/>
    <s v="90.3Nm@ 4200rpm"/>
  </r>
  <r>
    <s v="Hyundai Xcent 1.1 CRDi S"/>
    <x v="7"/>
    <x v="26"/>
    <n v="380000"/>
    <x v="1"/>
    <x v="2"/>
    <x v="2"/>
    <x v="0"/>
    <s v="Individual"/>
    <x v="0"/>
    <x v="43"/>
    <s v="71 bhp"/>
    <s v="180.4Nm@ 1750-2500rpm"/>
  </r>
  <r>
    <s v="Renault KWID RXT"/>
    <x v="11"/>
    <x v="26"/>
    <n v="240000"/>
    <x v="45"/>
    <x v="2"/>
    <x v="2"/>
    <x v="1"/>
    <s v="Individual"/>
    <x v="0"/>
    <x v="56"/>
    <s v="53.3 bhp"/>
    <s v="72Nm@ 4386rpm"/>
  </r>
  <r>
    <s v="Honda Amaze VX i-DTEC"/>
    <x v="6"/>
    <x v="9"/>
    <n v="420000"/>
    <x v="11"/>
    <x v="2"/>
    <x v="2"/>
    <x v="0"/>
    <s v="Individual"/>
    <x v="0"/>
    <x v="19"/>
    <s v="98.6 bhp"/>
    <s v="200Nm@ 1750rpm"/>
  </r>
  <r>
    <s v="Chevrolet Beat Diesel LS"/>
    <x v="3"/>
    <x v="9"/>
    <n v="175000"/>
    <x v="51"/>
    <x v="2"/>
    <x v="2"/>
    <x v="0"/>
    <s v="Individual"/>
    <x v="0"/>
    <x v="38"/>
    <s v="57.6 bhp"/>
    <s v="150Nm@ 1750rpm"/>
  </r>
  <r>
    <s v="Hyundai i10 Magna 1.1L"/>
    <x v="7"/>
    <x v="4"/>
    <n v="180000"/>
    <x v="42"/>
    <x v="2"/>
    <x v="2"/>
    <x v="1"/>
    <s v="Individual"/>
    <x v="0"/>
    <x v="27"/>
    <s v="68.05 bhp"/>
    <s v="99.04Nm@ 4500rpm"/>
  </r>
  <r>
    <s v="Hyundai i20 1.2 Asta Option"/>
    <x v="7"/>
    <x v="8"/>
    <n v="630000"/>
    <x v="7"/>
    <x v="2"/>
    <x v="2"/>
    <x v="1"/>
    <s v="Individual"/>
    <x v="0"/>
    <x v="9"/>
    <s v="81.83 bhp"/>
    <s v="114.7Nm@ 4000rpm"/>
  </r>
  <r>
    <s v="Toyota Corolla H2"/>
    <x v="12"/>
    <x v="16"/>
    <n v="150000"/>
    <x v="12"/>
    <x v="2"/>
    <x v="2"/>
    <x v="1"/>
    <s v="Individual"/>
    <x v="0"/>
    <x v="49"/>
    <s v="125 bhp"/>
    <s v="16.1@ 4,200(kgm@ rpm)"/>
  </r>
  <r>
    <s v="Tata Indigo CR4"/>
    <x v="1"/>
    <x v="2"/>
    <n v="189000"/>
    <x v="8"/>
    <x v="2"/>
    <x v="2"/>
    <x v="0"/>
    <s v="Individual"/>
    <x v="0"/>
    <x v="18"/>
    <s v="70 bhp"/>
    <s v="140Nm@ 1800-3000rpm"/>
  </r>
  <r>
    <s v="Honda City 1.3 EXI"/>
    <x v="6"/>
    <x v="6"/>
    <n v="50000"/>
    <x v="14"/>
    <x v="2"/>
    <x v="2"/>
    <x v="1"/>
    <s v="Individual"/>
    <x v="0"/>
    <x v="84"/>
    <s v="90 bhp"/>
    <s v="11.3kgm@ 4700rpm"/>
  </r>
  <r>
    <s v="Skoda Fabia 1.2 MPI Ambition"/>
    <x v="15"/>
    <x v="2"/>
    <n v="200000"/>
    <x v="15"/>
    <x v="2"/>
    <x v="2"/>
    <x v="1"/>
    <s v="Individual"/>
    <x v="0"/>
    <x v="42"/>
    <s v="73.9 bhp"/>
    <s v="110Nm@ 3750rpm"/>
  </r>
  <r>
    <s v="Maruti Alto K10 2010-2014 VXI"/>
    <x v="2"/>
    <x v="4"/>
    <n v="240000"/>
    <x v="1"/>
    <x v="2"/>
    <x v="2"/>
    <x v="1"/>
    <s v="Individual"/>
    <x v="0"/>
    <x v="7"/>
    <s v="67.1 bhp"/>
    <s v="90Nm@ 3500rpm"/>
  </r>
  <r>
    <s v="Chevrolet Sail Hatchback Diesel"/>
    <x v="3"/>
    <x v="9"/>
    <n v="225000"/>
    <x v="10"/>
    <x v="2"/>
    <x v="2"/>
    <x v="0"/>
    <s v="Individual"/>
    <x v="0"/>
    <x v="16"/>
    <s v="76.9 bhp"/>
    <s v="205Nm@ 1750rpm"/>
  </r>
  <r>
    <s v="Tata Indigo CS LX (TDI) BS III"/>
    <x v="1"/>
    <x v="16"/>
    <n v="140000"/>
    <x v="15"/>
    <x v="2"/>
    <x v="2"/>
    <x v="0"/>
    <s v="Individual"/>
    <x v="0"/>
    <x v="18"/>
    <s v="69 bhp"/>
    <s v="135Nm@ 2500rpm"/>
  </r>
  <r>
    <s v="Maruti Swift Dzire VDI"/>
    <x v="2"/>
    <x v="19"/>
    <n v="600000"/>
    <x v="8"/>
    <x v="2"/>
    <x v="2"/>
    <x v="0"/>
    <s v="Individual"/>
    <x v="0"/>
    <x v="16"/>
    <s v="74 bhp"/>
    <s v="190Nm@ 2000rpm"/>
  </r>
  <r>
    <s v="BMW 5 Series 520d"/>
    <x v="4"/>
    <x v="16"/>
    <n v="1100000"/>
    <x v="241"/>
    <x v="2"/>
    <x v="2"/>
    <x v="0"/>
    <s v="Individual"/>
    <x v="1"/>
    <x v="4"/>
    <s v="177 bhp"/>
    <s v="35.7@ 1,750-3,000(kgm@ rpm)"/>
  </r>
  <r>
    <s v="Maruti Swift Dzire VXI"/>
    <x v="2"/>
    <x v="19"/>
    <n v="400000"/>
    <x v="10"/>
    <x v="2"/>
    <x v="2"/>
    <x v="1"/>
    <s v="Individual"/>
    <x v="0"/>
    <x v="9"/>
    <s v="85.8 bhp"/>
    <s v="114Nm@ 4000rpm"/>
  </r>
  <r>
    <s v="Maruti Swift VDI"/>
    <x v="2"/>
    <x v="17"/>
    <n v="325000"/>
    <x v="1"/>
    <x v="2"/>
    <x v="2"/>
    <x v="0"/>
    <s v="Individual"/>
    <x v="0"/>
    <x v="16"/>
    <s v="74 bhp"/>
    <s v="190Nm@ 2000rpm"/>
  </r>
  <r>
    <s v="Maruti Alto LXi"/>
    <x v="2"/>
    <x v="16"/>
    <n v="150000"/>
    <x v="8"/>
    <x v="2"/>
    <x v="2"/>
    <x v="1"/>
    <s v="Individual"/>
    <x v="0"/>
    <x v="2"/>
    <s v="46.3 bhp"/>
    <s v="62Nm@ 3000rpm"/>
  </r>
  <r>
    <s v="Honda City 2017-2020 VTEC"/>
    <x v="6"/>
    <x v="13"/>
    <n v="150000"/>
    <x v="1"/>
    <x v="2"/>
    <x v="2"/>
    <x v="1"/>
    <s v="Individual"/>
    <x v="0"/>
    <x v="8"/>
    <s v="100 bhp"/>
    <s v="13.5@ 4,800(kgm@ rpm)"/>
  </r>
  <r>
    <s v="Mahindra Scorpio M2DI"/>
    <x v="0"/>
    <x v="2"/>
    <n v="400000"/>
    <x v="50"/>
    <x v="2"/>
    <x v="2"/>
    <x v="0"/>
    <s v="Individual"/>
    <x v="0"/>
    <x v="24"/>
    <s v="115 bhp"/>
    <s v="277.5Nm@ 1700-2200rpm"/>
  </r>
  <r>
    <s v="Maruti Celerio ZXI Optional"/>
    <x v="2"/>
    <x v="8"/>
    <n v="421000"/>
    <x v="242"/>
    <x v="2"/>
    <x v="2"/>
    <x v="1"/>
    <s v="Individual"/>
    <x v="0"/>
    <x v="7"/>
    <s v="67.04 bhp"/>
    <s v="90Nm@ 3500rpm"/>
  </r>
  <r>
    <s v="Hyundai i20 1.4 CRDi Asta"/>
    <x v="7"/>
    <x v="2"/>
    <n v="395000"/>
    <x v="243"/>
    <x v="2"/>
    <x v="2"/>
    <x v="0"/>
    <s v="Individual"/>
    <x v="0"/>
    <x v="18"/>
    <s v="90 bhp"/>
    <s v="22.4 kgm at 1750-2750rpm"/>
  </r>
  <r>
    <s v="Maruti Vitara Brezza ZDi Plus Dual Tone"/>
    <x v="2"/>
    <x v="26"/>
    <n v="950000"/>
    <x v="25"/>
    <x v="2"/>
    <x v="2"/>
    <x v="0"/>
    <s v="Individual"/>
    <x v="0"/>
    <x v="16"/>
    <s v="88.5 bhp"/>
    <s v="200Nm@ 1750rpm"/>
  </r>
  <r>
    <s v="Hyundai i20 1.4 Asta (AT)"/>
    <x v="7"/>
    <x v="21"/>
    <n v="360000"/>
    <x v="12"/>
    <x v="2"/>
    <x v="2"/>
    <x v="1"/>
    <s v="Individual"/>
    <x v="1"/>
    <x v="18"/>
    <s v="100 bhp"/>
    <s v="13.9 kgm at 4200 rpm"/>
  </r>
  <r>
    <s v="Mercedes-Benz E-Class E250 CDI Avantgrade"/>
    <x v="13"/>
    <x v="19"/>
    <n v="1850000"/>
    <x v="12"/>
    <x v="2"/>
    <x v="2"/>
    <x v="0"/>
    <s v="Individual"/>
    <x v="1"/>
    <x v="61"/>
    <s v="201.1 bhp"/>
    <s v="500Nm@ 1600-1800rpm"/>
  </r>
  <r>
    <s v="Hyundai i20 Sportz 1.2"/>
    <x v="7"/>
    <x v="19"/>
    <n v="459999"/>
    <x v="244"/>
    <x v="2"/>
    <x v="2"/>
    <x v="1"/>
    <s v="Dealer"/>
    <x v="0"/>
    <x v="9"/>
    <s v="82.85 bhp"/>
    <s v="113.7Nm@ 4000rpm"/>
  </r>
  <r>
    <s v="Maruti Swift VDI BSIV"/>
    <x v="2"/>
    <x v="23"/>
    <n v="600000"/>
    <x v="201"/>
    <x v="2"/>
    <x v="2"/>
    <x v="0"/>
    <s v="Individual"/>
    <x v="0"/>
    <x v="16"/>
    <s v="74 bhp"/>
    <s v="190Nm@ 2000rpm"/>
  </r>
  <r>
    <s v="Skoda Rapid 1.6 MPI AT Elegance"/>
    <x v="15"/>
    <x v="9"/>
    <n v="395000"/>
    <x v="4"/>
    <x v="2"/>
    <x v="2"/>
    <x v="1"/>
    <s v="Individual"/>
    <x v="1"/>
    <x v="28"/>
    <s v="103.5 bhp"/>
    <s v="153Nm@ 3800rpm"/>
  </r>
  <r>
    <s v="Maruti Alto K10 2010-2014 VXI"/>
    <x v="2"/>
    <x v="19"/>
    <n v="254999"/>
    <x v="11"/>
    <x v="2"/>
    <x v="2"/>
    <x v="1"/>
    <s v="Individual"/>
    <x v="0"/>
    <x v="7"/>
    <s v="67.1 bhp"/>
    <s v="90Nm@ 3500rpm"/>
  </r>
  <r>
    <s v="Volkswagen Vento 1.5 TDI Comfortline"/>
    <x v="10"/>
    <x v="23"/>
    <n v="515000"/>
    <x v="15"/>
    <x v="2"/>
    <x v="2"/>
    <x v="0"/>
    <s v="Individual"/>
    <x v="0"/>
    <x v="19"/>
    <s v="103.2 bhp"/>
    <s v="250Nm@ 1500-2500rpm"/>
  </r>
  <r>
    <s v="Ambassador Grand 1500 DSZ BSIII"/>
    <x v="19"/>
    <x v="16"/>
    <n v="122000"/>
    <x v="12"/>
    <x v="2"/>
    <x v="2"/>
    <x v="0"/>
    <s v="Individual"/>
    <x v="0"/>
    <x v="4"/>
    <s v="52 bhp"/>
    <s v="106Nm@ 2200rpm"/>
  </r>
  <r>
    <s v="Maruti Alto LX"/>
    <x v="2"/>
    <x v="15"/>
    <n v="110000"/>
    <x v="15"/>
    <x v="2"/>
    <x v="2"/>
    <x v="1"/>
    <s v="Individual"/>
    <x v="0"/>
    <x v="2"/>
    <s v="46.3 bhp"/>
    <s v="62Nm@ 3000rpm"/>
  </r>
  <r>
    <s v="Maruti Alto LXi"/>
    <x v="2"/>
    <x v="15"/>
    <n v="128000"/>
    <x v="12"/>
    <x v="2"/>
    <x v="2"/>
    <x v="1"/>
    <s v="Individual"/>
    <x v="0"/>
    <x v="2"/>
    <s v="46.3 bhp"/>
    <s v="62Nm@ 3000rpm"/>
  </r>
  <r>
    <s v="Hyundai Verna 1.6 CRDi S"/>
    <x v="7"/>
    <x v="23"/>
    <n v="600000"/>
    <x v="1"/>
    <x v="2"/>
    <x v="2"/>
    <x v="0"/>
    <s v="Individual"/>
    <x v="0"/>
    <x v="17"/>
    <s v="126.2 bhp"/>
    <s v="259.9Nm@ 1900-2750rpm"/>
  </r>
  <r>
    <s v="Honda Accord 2.4 MT"/>
    <x v="6"/>
    <x v="4"/>
    <n v="300000"/>
    <x v="181"/>
    <x v="2"/>
    <x v="2"/>
    <x v="1"/>
    <s v="Individual"/>
    <x v="0"/>
    <x v="45"/>
    <s v="177.6 bhp"/>
    <s v="222Nm@ 4300rpm"/>
  </r>
  <r>
    <s v="Maruti Swift ZXI BSIII"/>
    <x v="2"/>
    <x v="13"/>
    <n v="120000"/>
    <x v="128"/>
    <x v="2"/>
    <x v="2"/>
    <x v="1"/>
    <s v="Individual"/>
    <x v="0"/>
    <x v="15"/>
    <s v="88.2 bhp"/>
    <s v="11.5@ 4,500(kgm@ rpm)"/>
  </r>
  <r>
    <s v="Hyundai i20 Sportz Option 1.2"/>
    <x v="7"/>
    <x v="19"/>
    <n v="400000"/>
    <x v="124"/>
    <x v="2"/>
    <x v="2"/>
    <x v="1"/>
    <s v="Individual"/>
    <x v="0"/>
    <x v="9"/>
    <s v="81.83 bhp"/>
    <s v="114.7Nm@ 4000rpm"/>
  </r>
  <r>
    <s v="Tata Indica V2 DLS TC"/>
    <x v="1"/>
    <x v="6"/>
    <n v="100000"/>
    <x v="11"/>
    <x v="2"/>
    <x v="2"/>
    <x v="0"/>
    <s v="Individual"/>
    <x v="0"/>
    <x v="20"/>
    <s v="62 bhp"/>
    <s v="12.5@ 2,500(kgm@ rpm)"/>
  </r>
  <r>
    <s v="Maruti Celerio ZDi"/>
    <x v="2"/>
    <x v="23"/>
    <n v="340000"/>
    <x v="11"/>
    <x v="2"/>
    <x v="2"/>
    <x v="0"/>
    <s v="Individual"/>
    <x v="0"/>
    <x v="69"/>
    <s v="47 bhp"/>
    <s v="125Nm@ 2000rpm"/>
  </r>
  <r>
    <s v="Maruti Zen LXI"/>
    <x v="2"/>
    <x v="3"/>
    <n v="55000"/>
    <x v="10"/>
    <x v="2"/>
    <x v="2"/>
    <x v="1"/>
    <s v="Individual"/>
    <x v="0"/>
    <x v="32"/>
    <s v="60 bhp"/>
    <s v="78Nm@ 4500rpm"/>
  </r>
  <r>
    <s v="Maruti Wagon R LXI"/>
    <x v="2"/>
    <x v="13"/>
    <n v="140000"/>
    <x v="61"/>
    <x v="2"/>
    <x v="2"/>
    <x v="1"/>
    <s v="Individual"/>
    <x v="0"/>
    <x v="7"/>
    <s v="67.1 bhp"/>
    <s v="90Nm@ 3500rpm"/>
  </r>
  <r>
    <s v="Maruti Wagon R LXI CNG"/>
    <x v="2"/>
    <x v="26"/>
    <n v="310000"/>
    <x v="4"/>
    <x v="2"/>
    <x v="2"/>
    <x v="2"/>
    <s v="Individual"/>
    <x v="0"/>
    <x v="7"/>
    <s v="58.16 bhp"/>
    <s v="77Nm@ 3500rpm"/>
  </r>
  <r>
    <s v="Maruti Wagon R AMT VXI"/>
    <x v="2"/>
    <x v="22"/>
    <n v="445000"/>
    <x v="0"/>
    <x v="2"/>
    <x v="2"/>
    <x v="1"/>
    <s v="Individual"/>
    <x v="1"/>
    <x v="7"/>
    <s v="67 bhp"/>
    <s v="90Nm@ 3500rpm"/>
  </r>
  <r>
    <s v="Ford Figo 1.2P Ambiente MT"/>
    <x v="8"/>
    <x v="8"/>
    <n v="370000"/>
    <x v="11"/>
    <x v="2"/>
    <x v="2"/>
    <x v="1"/>
    <s v="Individual"/>
    <x v="0"/>
    <x v="10"/>
    <s v="86.8 bhp"/>
    <s v="112Nm@ 4000rpm"/>
  </r>
  <r>
    <s v="Maruti Zen Estilo VXI BSIII"/>
    <x v="2"/>
    <x v="15"/>
    <n v="160000"/>
    <x v="245"/>
    <x v="2"/>
    <x v="2"/>
    <x v="1"/>
    <s v="Individual"/>
    <x v="0"/>
    <x v="7"/>
    <s v="67.1 bhp"/>
    <s v="90Nm@ 3500rpm"/>
  </r>
  <r>
    <s v="Honda City 2017-2020 EXi"/>
    <x v="6"/>
    <x v="15"/>
    <n v="138000"/>
    <x v="15"/>
    <x v="2"/>
    <x v="2"/>
    <x v="1"/>
    <s v="Individual"/>
    <x v="0"/>
    <x v="8"/>
    <s v="78 bhp"/>
    <s v="12.7@ 2,700(kgm@ rpm)"/>
  </r>
  <r>
    <s v="Maruti Wagon R LXI Minor"/>
    <x v="2"/>
    <x v="21"/>
    <n v="120000"/>
    <x v="8"/>
    <x v="2"/>
    <x v="2"/>
    <x v="1"/>
    <s v="Individual"/>
    <x v="0"/>
    <x v="29"/>
    <s v="67 bhp"/>
    <s v="84Nm@ 3500rpm"/>
  </r>
  <r>
    <s v="Maruti Ritz LXI"/>
    <x v="2"/>
    <x v="2"/>
    <n v="200000"/>
    <x v="10"/>
    <x v="2"/>
    <x v="2"/>
    <x v="1"/>
    <s v="Individual"/>
    <x v="0"/>
    <x v="9"/>
    <s v="85.80 bhp"/>
    <s v="114Nm@ 4000rpm"/>
  </r>
  <r>
    <s v="Hyundai Accent Executive"/>
    <x v="7"/>
    <x v="17"/>
    <n v="225000"/>
    <x v="246"/>
    <x v="2"/>
    <x v="2"/>
    <x v="1"/>
    <s v="Individual"/>
    <x v="0"/>
    <x v="13"/>
    <s v="93.7 bhp"/>
    <s v="124.6Nm@ 3500rpm"/>
  </r>
  <r>
    <s v="Maruti Baleno Zeta 1.3"/>
    <x v="2"/>
    <x v="23"/>
    <n v="600000"/>
    <x v="8"/>
    <x v="2"/>
    <x v="2"/>
    <x v="0"/>
    <s v="Individual"/>
    <x v="0"/>
    <x v="16"/>
    <s v="74 bhp"/>
    <s v="190Nm@ 2000rpm"/>
  </r>
  <r>
    <s v="Maruti SX4 S Cross 2015-2017 DDiS 200 Zeta"/>
    <x v="2"/>
    <x v="8"/>
    <n v="800000"/>
    <x v="8"/>
    <x v="2"/>
    <x v="2"/>
    <x v="0"/>
    <s v="Individual"/>
    <x v="0"/>
    <x v="16"/>
    <s v="88.5 bhp"/>
    <s v="200Nm@ 1750rpm"/>
  </r>
  <r>
    <s v="Maruti Wagon R LX BSIII"/>
    <x v="2"/>
    <x v="21"/>
    <n v="235000"/>
    <x v="8"/>
    <x v="2"/>
    <x v="2"/>
    <x v="1"/>
    <s v="Individual"/>
    <x v="0"/>
    <x v="29"/>
    <s v="64 bhp"/>
    <s v="8.6@ 3,500(kgm@ rpm)"/>
  </r>
  <r>
    <s v="Maruti Wagon R VXI BS IV"/>
    <x v="2"/>
    <x v="23"/>
    <n v="350000"/>
    <x v="11"/>
    <x v="2"/>
    <x v="2"/>
    <x v="1"/>
    <s v="Individual"/>
    <x v="0"/>
    <x v="7"/>
    <s v="67.04 bhp"/>
    <s v="90Nm@ 3500rpm"/>
  </r>
  <r>
    <s v="Maruti Swift Dzire VDI"/>
    <x v="2"/>
    <x v="8"/>
    <n v="625000"/>
    <x v="194"/>
    <x v="2"/>
    <x v="2"/>
    <x v="0"/>
    <s v="Individual"/>
    <x v="0"/>
    <x v="16"/>
    <s v="74.02 bhp"/>
    <s v="190Nm@ 2000rpm"/>
  </r>
  <r>
    <s v="Honda City 2017-2020 GXi"/>
    <x v="6"/>
    <x v="13"/>
    <n v="200000"/>
    <x v="10"/>
    <x v="2"/>
    <x v="2"/>
    <x v="1"/>
    <s v="Individual"/>
    <x v="0"/>
    <x v="8"/>
    <s v="78 bhp"/>
    <s v="12.7@ 2,700(kgm@ rpm)"/>
  </r>
  <r>
    <s v="Honda City 2017-2020 GXi"/>
    <x v="6"/>
    <x v="13"/>
    <n v="220000"/>
    <x v="10"/>
    <x v="2"/>
    <x v="2"/>
    <x v="1"/>
    <s v="Individual"/>
    <x v="0"/>
    <x v="8"/>
    <s v="78 bhp"/>
    <s v="12.7@ 2,700(kgm@ rpm)"/>
  </r>
  <r>
    <s v="Maruti Wagon R LXI Minor"/>
    <x v="2"/>
    <x v="21"/>
    <n v="126000"/>
    <x v="73"/>
    <x v="2"/>
    <x v="2"/>
    <x v="1"/>
    <s v="Individual"/>
    <x v="0"/>
    <x v="29"/>
    <s v="67 bhp"/>
    <s v="84Nm@ 3500rpm"/>
  </r>
  <r>
    <s v="Maruti A-Star Vxi"/>
    <x v="2"/>
    <x v="21"/>
    <n v="130000"/>
    <x v="13"/>
    <x v="2"/>
    <x v="2"/>
    <x v="1"/>
    <s v="Individual"/>
    <x v="0"/>
    <x v="7"/>
    <s v="66.1 bhp"/>
    <s v="90Nm@ 3500rpm"/>
  </r>
  <r>
    <s v="Ford Figo Diesel ZXI"/>
    <x v="8"/>
    <x v="4"/>
    <n v="200000"/>
    <x v="6"/>
    <x v="2"/>
    <x v="2"/>
    <x v="0"/>
    <s v="Individual"/>
    <x v="0"/>
    <x v="23"/>
    <s v="68 bhp"/>
    <s v="160Nm@ 2000rpm"/>
  </r>
  <r>
    <s v="BMW X1 sDrive20i xLine"/>
    <x v="4"/>
    <x v="26"/>
    <n v="2500000"/>
    <x v="31"/>
    <x v="2"/>
    <x v="2"/>
    <x v="1"/>
    <s v="Individual"/>
    <x v="1"/>
    <x v="36"/>
    <s v="189 bhp"/>
    <s v="280Nm@ 1350-4600rpm"/>
  </r>
  <r>
    <s v="Hyundai Creta 1.6 CRDi SX Plus"/>
    <x v="7"/>
    <x v="8"/>
    <n v="1150000"/>
    <x v="44"/>
    <x v="2"/>
    <x v="2"/>
    <x v="0"/>
    <s v="Individual"/>
    <x v="0"/>
    <x v="17"/>
    <s v="126.2 bhp"/>
    <s v="259.9Nm@ 1900-2750rpm"/>
  </r>
  <r>
    <s v="Maruti Alto LXi"/>
    <x v="2"/>
    <x v="4"/>
    <n v="180000"/>
    <x v="247"/>
    <x v="2"/>
    <x v="2"/>
    <x v="1"/>
    <s v="Individual"/>
    <x v="0"/>
    <x v="2"/>
    <s v="46.3 bhp"/>
    <s v="62Nm@ 3000rpm"/>
  </r>
  <r>
    <s v="Maruti Zen D"/>
    <x v="2"/>
    <x v="13"/>
    <n v="80000"/>
    <x v="6"/>
    <x v="2"/>
    <x v="2"/>
    <x v="0"/>
    <s v="Individual"/>
    <x v="0"/>
    <x v="21"/>
    <s v="58 bhp"/>
    <s v="789Nm@ 2250rpm"/>
  </r>
  <r>
    <s v="Maruti Alto LX"/>
    <x v="2"/>
    <x v="20"/>
    <n v="110000"/>
    <x v="13"/>
    <x v="2"/>
    <x v="2"/>
    <x v="1"/>
    <s v="Individual"/>
    <x v="0"/>
    <x v="2"/>
    <s v="46.3 bhp"/>
    <s v="62Nm@ 3000rpm"/>
  </r>
  <r>
    <s v="Honda City 2017-2020 GXi"/>
    <x v="6"/>
    <x v="13"/>
    <n v="180000"/>
    <x v="15"/>
    <x v="2"/>
    <x v="2"/>
    <x v="1"/>
    <s v="Individual"/>
    <x v="0"/>
    <x v="8"/>
    <s v="78 bhp"/>
    <s v="12.7@ 2,700(kgm@ rpm)"/>
  </r>
  <r>
    <s v="Ford Figo Diesel Titanium"/>
    <x v="8"/>
    <x v="2"/>
    <n v="225000"/>
    <x v="13"/>
    <x v="2"/>
    <x v="2"/>
    <x v="0"/>
    <s v="Individual"/>
    <x v="0"/>
    <x v="23"/>
    <s v="68 bhp"/>
    <s v="160Nm@ 2000rpm"/>
  </r>
  <r>
    <s v="Hyundai EON Era Plus"/>
    <x v="7"/>
    <x v="8"/>
    <n v="310000"/>
    <x v="38"/>
    <x v="2"/>
    <x v="2"/>
    <x v="1"/>
    <s v="Individual"/>
    <x v="0"/>
    <x v="30"/>
    <s v="55.2 bhp"/>
    <s v="74.5Nm@ 4000rpm"/>
  </r>
  <r>
    <s v="Volkswagen Polo Diesel Highline 1.2L"/>
    <x v="10"/>
    <x v="9"/>
    <n v="365000"/>
    <x v="8"/>
    <x v="2"/>
    <x v="2"/>
    <x v="0"/>
    <s v="Individual"/>
    <x v="0"/>
    <x v="14"/>
    <s v="73.9 bhp"/>
    <s v="180Nm@ 2000rpm"/>
  </r>
  <r>
    <s v="Maruti Zen Estilo LXI Green (CNG)"/>
    <x v="2"/>
    <x v="19"/>
    <n v="235000"/>
    <x v="8"/>
    <x v="2"/>
    <x v="2"/>
    <x v="2"/>
    <s v="Individual"/>
    <x v="0"/>
    <x v="7"/>
    <s v="67.1 bhp"/>
    <s v="90Nm@ 3500rpm"/>
  </r>
  <r>
    <s v="Volkswagen Vento Diesel Highline"/>
    <x v="10"/>
    <x v="17"/>
    <n v="300000"/>
    <x v="61"/>
    <x v="2"/>
    <x v="2"/>
    <x v="0"/>
    <s v="Individual"/>
    <x v="0"/>
    <x v="28"/>
    <s v="103.6 bhp"/>
    <s v="250Nm@ 1500-2500rpm"/>
  </r>
  <r>
    <s v="Hyundai Creta 1.6 CRDi SX Option"/>
    <x v="7"/>
    <x v="23"/>
    <n v="880000"/>
    <x v="15"/>
    <x v="2"/>
    <x v="2"/>
    <x v="0"/>
    <s v="Individual"/>
    <x v="0"/>
    <x v="17"/>
    <s v="126.2 bhp"/>
    <s v="259.9Nm@ 1900-2750rpm"/>
  </r>
  <r>
    <s v="Hyundai Accent Executive CNG"/>
    <x v="7"/>
    <x v="4"/>
    <n v="160000"/>
    <x v="15"/>
    <x v="2"/>
    <x v="2"/>
    <x v="2"/>
    <s v="Individual"/>
    <x v="0"/>
    <x v="13"/>
    <s v="93.7 bhp"/>
    <s v="124.5Nm@ 3500rpm"/>
  </r>
  <r>
    <s v="Volkswagen Polo GT TDI"/>
    <x v="10"/>
    <x v="17"/>
    <n v="400000"/>
    <x v="6"/>
    <x v="2"/>
    <x v="2"/>
    <x v="0"/>
    <s v="Individual"/>
    <x v="0"/>
    <x v="28"/>
    <s v="103.6 bhp"/>
    <s v="250Nm@ 1500-2500rpm"/>
  </r>
  <r>
    <s v="Maruti Zen Estilo LXI BS IV"/>
    <x v="2"/>
    <x v="17"/>
    <n v="195000"/>
    <x v="4"/>
    <x v="2"/>
    <x v="2"/>
    <x v="1"/>
    <s v="Individual"/>
    <x v="0"/>
    <x v="7"/>
    <s v="67.1 bhp"/>
    <s v="90Nm@ 3500rpm"/>
  </r>
  <r>
    <s v="Maruti Swift Dzire Ldi BSIV"/>
    <x v="2"/>
    <x v="17"/>
    <n v="370000"/>
    <x v="83"/>
    <x v="2"/>
    <x v="2"/>
    <x v="0"/>
    <s v="Individual"/>
    <x v="0"/>
    <x v="16"/>
    <s v="73.9 bhp"/>
    <s v="190Nm@ 2000rpm"/>
  </r>
  <r>
    <s v="Hyundai i10 Magna 1.1L"/>
    <x v="7"/>
    <x v="4"/>
    <n v="187000"/>
    <x v="248"/>
    <x v="2"/>
    <x v="2"/>
    <x v="1"/>
    <s v="Individual"/>
    <x v="0"/>
    <x v="27"/>
    <s v="68.05 bhp"/>
    <s v="99.04Nm@ 4500rpm"/>
  </r>
  <r>
    <s v="Hyundai i10 Magna"/>
    <x v="7"/>
    <x v="16"/>
    <n v="195000"/>
    <x v="6"/>
    <x v="2"/>
    <x v="2"/>
    <x v="1"/>
    <s v="Individual"/>
    <x v="0"/>
    <x v="9"/>
    <s v="78.9 bhp"/>
    <s v="111.7Nm@ 4000rpm"/>
  </r>
  <r>
    <s v="Toyota Corolla AE"/>
    <x v="12"/>
    <x v="6"/>
    <n v="135000"/>
    <x v="13"/>
    <x v="2"/>
    <x v="2"/>
    <x v="1"/>
    <s v="Individual"/>
    <x v="0"/>
    <x v="49"/>
    <s v="125 bhp"/>
    <s v="16.1@ 4,200(kgm@ rpm)"/>
  </r>
  <r>
    <s v="Maruti Wagon R VXI BS IV"/>
    <x v="2"/>
    <x v="26"/>
    <n v="385000"/>
    <x v="219"/>
    <x v="2"/>
    <x v="2"/>
    <x v="1"/>
    <s v="Individual"/>
    <x v="0"/>
    <x v="7"/>
    <s v="67.04 bhp"/>
    <s v="90Nm@ 3500rpm"/>
  </r>
  <r>
    <s v="Hyundai Verna CRDi SX"/>
    <x v="7"/>
    <x v="13"/>
    <n v="135000"/>
    <x v="15"/>
    <x v="2"/>
    <x v="2"/>
    <x v="0"/>
    <s v="Individual"/>
    <x v="0"/>
    <x v="37"/>
    <s v="110 bhp"/>
    <s v="24@ 1,900-2,750(kgm@ rpm)"/>
  </r>
  <r>
    <s v="Maruti Swift VXI"/>
    <x v="2"/>
    <x v="2"/>
    <n v="280000"/>
    <x v="35"/>
    <x v="2"/>
    <x v="2"/>
    <x v="1"/>
    <s v="Individual"/>
    <x v="0"/>
    <x v="9"/>
    <s v="85.8 bhp"/>
    <s v="114Nm@ 4000rpm"/>
  </r>
  <r>
    <s v="Maruti Esteem LX - BSIII"/>
    <x v="2"/>
    <x v="13"/>
    <n v="135000"/>
    <x v="8"/>
    <x v="2"/>
    <x v="2"/>
    <x v="1"/>
    <s v="Individual"/>
    <x v="0"/>
    <x v="15"/>
    <s v="85 bhp"/>
    <s v="110Nm@ 4500rpm"/>
  </r>
  <r>
    <s v="Hyundai Verna 1.6 SX"/>
    <x v="7"/>
    <x v="9"/>
    <n v="425000"/>
    <x v="1"/>
    <x v="2"/>
    <x v="2"/>
    <x v="0"/>
    <s v="Individual"/>
    <x v="0"/>
    <x v="17"/>
    <s v="126.32 bhp"/>
    <s v="259.8Nm@ 1900-2750rpm"/>
  </r>
  <r>
    <s v="Volkswagen Polo 1.5 TDI Highline"/>
    <x v="10"/>
    <x v="19"/>
    <n v="400000"/>
    <x v="6"/>
    <x v="2"/>
    <x v="2"/>
    <x v="0"/>
    <s v="Individual"/>
    <x v="0"/>
    <x v="19"/>
    <s v="88.8 bhp"/>
    <s v="230Nm@ 1500-2500rpm"/>
  </r>
  <r>
    <s v="Hyundai i20 2015-2017 Magna 1.4 CRDi"/>
    <x v="7"/>
    <x v="8"/>
    <n v="575000"/>
    <x v="8"/>
    <x v="2"/>
    <x v="2"/>
    <x v="0"/>
    <s v="Individual"/>
    <x v="0"/>
    <x v="18"/>
    <s v="88.73 bhp"/>
    <s v="219.7Nm@ 1500-2750rpm"/>
  </r>
  <r>
    <s v="Maruti SX4 Green Vxi (CNG)"/>
    <x v="2"/>
    <x v="4"/>
    <n v="250000"/>
    <x v="13"/>
    <x v="2"/>
    <x v="2"/>
    <x v="2"/>
    <s v="Individual"/>
    <x v="0"/>
    <x v="33"/>
    <s v="103.3 bhp"/>
    <s v="145Nm@ 4100rpm"/>
  </r>
  <r>
    <s v="Volkswagen CrossPolo 1.5 TDI"/>
    <x v="10"/>
    <x v="9"/>
    <n v="350000"/>
    <x v="8"/>
    <x v="2"/>
    <x v="2"/>
    <x v="0"/>
    <s v="Individual"/>
    <x v="0"/>
    <x v="19"/>
    <s v="88.5 bhp"/>
    <s v="230Nm@ 1500-2500rpm"/>
  </r>
  <r>
    <s v="Hyundai i10 Magna 1.1L"/>
    <x v="7"/>
    <x v="26"/>
    <n v="420000"/>
    <x v="249"/>
    <x v="2"/>
    <x v="2"/>
    <x v="1"/>
    <s v="Individual"/>
    <x v="0"/>
    <x v="27"/>
    <s v="68.05 bhp"/>
    <s v="99.04Nm@ 4500rpm"/>
  </r>
  <r>
    <s v="Maruti Alto 800 Base"/>
    <x v="2"/>
    <x v="23"/>
    <n v="210000"/>
    <x v="3"/>
    <x v="2"/>
    <x v="2"/>
    <x v="1"/>
    <s v="Individual"/>
    <x v="0"/>
    <x v="2"/>
    <s v="47.3 bhp"/>
    <s v="69Nm@ 3500rpm"/>
  </r>
  <r>
    <s v="Maruti Swift VDI BSIV"/>
    <x v="2"/>
    <x v="19"/>
    <n v="570000"/>
    <x v="8"/>
    <x v="2"/>
    <x v="2"/>
    <x v="0"/>
    <s v="Individual"/>
    <x v="0"/>
    <x v="16"/>
    <s v="74 bhp"/>
    <s v="190Nm@ 2000rpm"/>
  </r>
  <r>
    <s v="Maruti SX4 VDI"/>
    <x v="2"/>
    <x v="17"/>
    <n v="350000"/>
    <x v="15"/>
    <x v="2"/>
    <x v="2"/>
    <x v="0"/>
    <s v="Individual"/>
    <x v="0"/>
    <x v="16"/>
    <s v="88.8 bhp"/>
    <s v="200Nm@ 1750rpm"/>
  </r>
  <r>
    <s v="Hyundai i20 1.4 CRDi Magna"/>
    <x v="7"/>
    <x v="2"/>
    <n v="350000"/>
    <x v="77"/>
    <x v="2"/>
    <x v="2"/>
    <x v="0"/>
    <s v="Individual"/>
    <x v="0"/>
    <x v="18"/>
    <s v="90 bhp"/>
    <s v="22.4 kgm at 1750-2750rpm"/>
  </r>
  <r>
    <s v="Hyundai Xcent 1.1 CRDi S"/>
    <x v="7"/>
    <x v="23"/>
    <n v="401000"/>
    <x v="181"/>
    <x v="2"/>
    <x v="2"/>
    <x v="0"/>
    <s v="Individual"/>
    <x v="0"/>
    <x v="43"/>
    <s v="71 bhp"/>
    <s v="180.4Nm@ 1750-2500rpm"/>
  </r>
  <r>
    <s v="Hyundai Verna Transform VGT CRDi"/>
    <x v="7"/>
    <x v="4"/>
    <n v="195000"/>
    <x v="15"/>
    <x v="2"/>
    <x v="2"/>
    <x v="0"/>
    <s v="Individual"/>
    <x v="0"/>
    <x v="37"/>
    <s v="110 bhp"/>
    <s v="24 KGM at 1900-2750 RPM"/>
  </r>
  <r>
    <s v="Mitsubishi Lancer 2.0 GLd"/>
    <x v="16"/>
    <x v="10"/>
    <n v="150000"/>
    <x v="250"/>
    <x v="2"/>
    <x v="2"/>
    <x v="0"/>
    <s v="Individual"/>
    <x v="0"/>
    <x v="36"/>
    <s v="68 bhp"/>
    <s v="12.5@ 3,000(kgm@ rpm)"/>
  </r>
  <r>
    <s v="Hyundai Accent CRDi"/>
    <x v="7"/>
    <x v="20"/>
    <n v="130000"/>
    <x v="225"/>
    <x v="2"/>
    <x v="2"/>
    <x v="0"/>
    <s v="Individual"/>
    <x v="0"/>
    <x v="37"/>
    <s v="82 bhp"/>
    <s v="187Nm@ 2500rpm"/>
  </r>
  <r>
    <s v="Hyundai Verna Transform SX VGT CRDi"/>
    <x v="7"/>
    <x v="4"/>
    <n v="220000"/>
    <x v="1"/>
    <x v="2"/>
    <x v="2"/>
    <x v="0"/>
    <s v="Individual"/>
    <x v="0"/>
    <x v="37"/>
    <s v="110 bhp"/>
    <s v="24 KGM at 1900-2750 RPM"/>
  </r>
  <r>
    <s v="Hyundai Verna 1.6 SX"/>
    <x v="7"/>
    <x v="19"/>
    <n v="545000"/>
    <x v="10"/>
    <x v="2"/>
    <x v="2"/>
    <x v="0"/>
    <s v="Individual"/>
    <x v="0"/>
    <x v="17"/>
    <s v="126.32 bhp"/>
    <s v="259.8Nm@ 1900-2750rpm"/>
  </r>
  <r>
    <s v="Volkswagen Vento Diesel Highline"/>
    <x v="10"/>
    <x v="2"/>
    <n v="370000"/>
    <x v="10"/>
    <x v="2"/>
    <x v="2"/>
    <x v="0"/>
    <s v="Individual"/>
    <x v="0"/>
    <x v="28"/>
    <s v="103.6 bhp"/>
    <s v="250Nm@ 1500-2500rpm"/>
  </r>
  <r>
    <s v="Renault Duster 110PS Diesel RxL"/>
    <x v="11"/>
    <x v="26"/>
    <n v="550000"/>
    <x v="1"/>
    <x v="2"/>
    <x v="2"/>
    <x v="0"/>
    <s v="Individual"/>
    <x v="0"/>
    <x v="11"/>
    <s v="108.45 bhp"/>
    <s v="245Nm@ 1750rpm"/>
  </r>
  <r>
    <s v="Maruti Swift Dzire VDi"/>
    <x v="2"/>
    <x v="4"/>
    <n v="300000"/>
    <x v="15"/>
    <x v="2"/>
    <x v="2"/>
    <x v="0"/>
    <s v="Individual"/>
    <x v="0"/>
    <x v="16"/>
    <s v="73.9 bhp"/>
    <s v="190Nm@ 2000rpm"/>
  </r>
  <r>
    <s v="Hyundai i20 Active 1.2 SX"/>
    <x v="7"/>
    <x v="8"/>
    <n v="650000"/>
    <x v="1"/>
    <x v="2"/>
    <x v="2"/>
    <x v="1"/>
    <s v="Individual"/>
    <x v="0"/>
    <x v="9"/>
    <s v="81.86 bhp"/>
    <s v="114.73Nm@ 4000rpm"/>
  </r>
  <r>
    <s v="Maruti Swift Dzire VDI"/>
    <x v="2"/>
    <x v="26"/>
    <n v="631000"/>
    <x v="103"/>
    <x v="2"/>
    <x v="2"/>
    <x v="0"/>
    <s v="Individual"/>
    <x v="0"/>
    <x v="16"/>
    <s v="74 bhp"/>
    <s v="190Nm@ 2000rpm"/>
  </r>
  <r>
    <s v="Hyundai Verna Transform VGT CRDi"/>
    <x v="7"/>
    <x v="4"/>
    <n v="220000"/>
    <x v="1"/>
    <x v="2"/>
    <x v="2"/>
    <x v="0"/>
    <s v="Individual"/>
    <x v="0"/>
    <x v="37"/>
    <s v="110 bhp"/>
    <s v="24 KGM at 1900-2750 RPM"/>
  </r>
  <r>
    <s v="Tata Tigor 1.2 Revotron XZ Option"/>
    <x v="1"/>
    <x v="8"/>
    <n v="600000"/>
    <x v="11"/>
    <x v="2"/>
    <x v="2"/>
    <x v="1"/>
    <s v="Individual"/>
    <x v="0"/>
    <x v="14"/>
    <s v="84 bhp"/>
    <s v="114Nm@ 3500rpm"/>
  </r>
  <r>
    <s v="Maruti Swift Dzire VDI"/>
    <x v="2"/>
    <x v="19"/>
    <n v="530000"/>
    <x v="1"/>
    <x v="2"/>
    <x v="2"/>
    <x v="0"/>
    <s v="Individual"/>
    <x v="0"/>
    <x v="16"/>
    <s v="74 bhp"/>
    <s v="190Nm@ 2000rpm"/>
  </r>
  <r>
    <s v="Maruti Alto K10 VXI AGS"/>
    <x v="2"/>
    <x v="23"/>
    <n v="350000"/>
    <x v="218"/>
    <x v="2"/>
    <x v="2"/>
    <x v="1"/>
    <s v="Individual"/>
    <x v="1"/>
    <x v="7"/>
    <s v="67.05 bhp"/>
    <s v="90Nm@ 3500rpm"/>
  </r>
  <r>
    <s v="BMW X1 sDrive20d M Sport"/>
    <x v="4"/>
    <x v="17"/>
    <n v="925000"/>
    <x v="26"/>
    <x v="2"/>
    <x v="2"/>
    <x v="0"/>
    <s v="Dealer"/>
    <x v="1"/>
    <x v="36"/>
    <s v="190 bhp"/>
    <s v="400nm@ 1750-2500rpm"/>
  </r>
  <r>
    <s v="Hyundai Verna SX Opt"/>
    <x v="7"/>
    <x v="23"/>
    <n v="540000"/>
    <x v="4"/>
    <x v="2"/>
    <x v="2"/>
    <x v="1"/>
    <s v="Dealer"/>
    <x v="0"/>
    <x v="8"/>
    <s v="113.42 bhp"/>
    <s v="144.15nm@ 4500rpm"/>
  </r>
  <r>
    <s v="Maruti Baleno Delta 1.2"/>
    <x v="2"/>
    <x v="8"/>
    <n v="600000"/>
    <x v="194"/>
    <x v="2"/>
    <x v="2"/>
    <x v="1"/>
    <s v="Dealer"/>
    <x v="0"/>
    <x v="9"/>
    <s v="83.1 bhp"/>
    <s v="115Nm@ 4000rpm"/>
  </r>
  <r>
    <s v="Maruti Alto 800 LXI"/>
    <x v="2"/>
    <x v="17"/>
    <n v="200000"/>
    <x v="218"/>
    <x v="2"/>
    <x v="2"/>
    <x v="1"/>
    <s v="Dealer"/>
    <x v="0"/>
    <x v="2"/>
    <s v="47.3 bhp"/>
    <s v="69Nm@ 3500rpm"/>
  </r>
  <r>
    <s v="Chevrolet Cruze LTZ"/>
    <x v="3"/>
    <x v="4"/>
    <n v="270000"/>
    <x v="13"/>
    <x v="2"/>
    <x v="2"/>
    <x v="0"/>
    <s v="Individual"/>
    <x v="0"/>
    <x v="3"/>
    <s v="147.9 bhp"/>
    <s v="327Nm@ 2600rpm"/>
  </r>
  <r>
    <s v="Chevrolet Beat LS"/>
    <x v="3"/>
    <x v="9"/>
    <n v="140000"/>
    <x v="6"/>
    <x v="2"/>
    <x v="2"/>
    <x v="1"/>
    <s v="Individual"/>
    <x v="0"/>
    <x v="14"/>
    <s v="79.4 bhp"/>
    <s v="108Nm@ 4400rpm"/>
  </r>
  <r>
    <s v="Volkswagen Vento Diesel Comfortline"/>
    <x v="10"/>
    <x v="17"/>
    <n v="400000"/>
    <x v="10"/>
    <x v="2"/>
    <x v="2"/>
    <x v="0"/>
    <s v="Individual"/>
    <x v="0"/>
    <x v="28"/>
    <s v="103.6 bhp"/>
    <s v="250Nm@ 1500-2500rpm"/>
  </r>
  <r>
    <s v="Hyundai EON 1.0 Era Plus"/>
    <x v="7"/>
    <x v="8"/>
    <n v="250000"/>
    <x v="4"/>
    <x v="2"/>
    <x v="2"/>
    <x v="1"/>
    <s v="Individual"/>
    <x v="0"/>
    <x v="7"/>
    <s v="68.05 bhp"/>
    <s v="94.14Nm@ 3500rpm"/>
  </r>
  <r>
    <s v="Chevrolet Optra Magnum 1.6 LT Petrol"/>
    <x v="3"/>
    <x v="4"/>
    <n v="225000"/>
    <x v="12"/>
    <x v="2"/>
    <x v="2"/>
    <x v="1"/>
    <s v="Individual"/>
    <x v="0"/>
    <x v="28"/>
    <s v="102.5 bhp"/>
    <s v="148Nm@ 4000rpm"/>
  </r>
  <r>
    <s v="Fiat Avventura Power Up 1.3 Emotion"/>
    <x v="14"/>
    <x v="23"/>
    <n v="459999"/>
    <x v="12"/>
    <x v="2"/>
    <x v="2"/>
    <x v="0"/>
    <s v="Individual"/>
    <x v="0"/>
    <x v="16"/>
    <s v="91.72 bhp"/>
    <s v="209Nm@ 2000rpm"/>
  </r>
  <r>
    <s v="Ford EcoSport 1.5 TDCi Titanium Plus BSIV"/>
    <x v="8"/>
    <x v="26"/>
    <n v="825000"/>
    <x v="4"/>
    <x v="2"/>
    <x v="2"/>
    <x v="0"/>
    <s v="Individual"/>
    <x v="0"/>
    <x v="19"/>
    <s v="98.59 bhp"/>
    <s v="205Nm@ 1750-3250rpm"/>
  </r>
  <r>
    <s v="Tata Indica Vista Aqua 1.3 Quadrajet BSIV"/>
    <x v="1"/>
    <x v="17"/>
    <n v="150000"/>
    <x v="251"/>
    <x v="2"/>
    <x v="2"/>
    <x v="0"/>
    <s v="Individual"/>
    <x v="0"/>
    <x v="16"/>
    <s v="75 bhp"/>
    <s v="190 Nm at 1750 rpm "/>
  </r>
  <r>
    <s v="Renault Duster 110PS Diesel RxZ Plus"/>
    <x v="11"/>
    <x v="9"/>
    <n v="520000"/>
    <x v="252"/>
    <x v="2"/>
    <x v="2"/>
    <x v="0"/>
    <s v="Individual"/>
    <x v="0"/>
    <x v="11"/>
    <s v="108.45 bhp"/>
    <s v="245Nm@ 1750rpm"/>
  </r>
  <r>
    <s v="Maruti Swift Dzire VDI"/>
    <x v="2"/>
    <x v="26"/>
    <n v="675000"/>
    <x v="15"/>
    <x v="2"/>
    <x v="2"/>
    <x v="0"/>
    <s v="Individual"/>
    <x v="0"/>
    <x v="16"/>
    <s v="74 bhp"/>
    <s v="190Nm@ 2000rpm"/>
  </r>
  <r>
    <s v="Hyundai Accent CRDi"/>
    <x v="7"/>
    <x v="20"/>
    <n v="200000"/>
    <x v="111"/>
    <x v="2"/>
    <x v="2"/>
    <x v="0"/>
    <s v="Individual"/>
    <x v="0"/>
    <x v="37"/>
    <s v="82 bhp"/>
    <s v="187Nm@ 2500rpm"/>
  </r>
  <r>
    <s v="Maruti Swift Vdi BSIII"/>
    <x v="2"/>
    <x v="4"/>
    <n v="300000"/>
    <x v="69"/>
    <x v="2"/>
    <x v="2"/>
    <x v="0"/>
    <s v="Individual"/>
    <x v="0"/>
    <x v="16"/>
    <s v="75 bhp"/>
    <s v="190Nm@ 2000rpm"/>
  </r>
  <r>
    <s v="Honda City 2017-2020 GXi"/>
    <x v="6"/>
    <x v="15"/>
    <n v="210000"/>
    <x v="15"/>
    <x v="2"/>
    <x v="2"/>
    <x v="1"/>
    <s v="Individual"/>
    <x v="0"/>
    <x v="8"/>
    <s v="78 bhp"/>
    <s v="12.7@ 2,700(kgm@ rpm)"/>
  </r>
  <r>
    <s v="Hyundai Verna Xi (Petrol)"/>
    <x v="7"/>
    <x v="16"/>
    <n v="260000"/>
    <x v="15"/>
    <x v="2"/>
    <x v="2"/>
    <x v="1"/>
    <s v="Individual"/>
    <x v="0"/>
    <x v="12"/>
    <s v="103.2 bhp"/>
    <s v="14.9@ 3,000(kgm@ rpm)"/>
  </r>
  <r>
    <s v="Maruti Swift Dzire LDI"/>
    <x v="2"/>
    <x v="9"/>
    <n v="430000"/>
    <x v="71"/>
    <x v="2"/>
    <x v="2"/>
    <x v="0"/>
    <s v="Individual"/>
    <x v="0"/>
    <x v="16"/>
    <s v="74 bhp"/>
    <s v="190Nm@ 2000rpm"/>
  </r>
  <r>
    <s v="Hyundai Verna 1.4 CRDi"/>
    <x v="7"/>
    <x v="17"/>
    <n v="400000"/>
    <x v="253"/>
    <x v="2"/>
    <x v="2"/>
    <x v="0"/>
    <s v="Individual"/>
    <x v="0"/>
    <x v="18"/>
    <s v="88.7 bhp"/>
    <s v="219.7Nm@ 1750-2750rpm"/>
  </r>
  <r>
    <s v="Hyundai Verna CRDi SX"/>
    <x v="7"/>
    <x v="4"/>
    <n v="190000"/>
    <x v="13"/>
    <x v="2"/>
    <x v="2"/>
    <x v="0"/>
    <s v="Individual"/>
    <x v="0"/>
    <x v="37"/>
    <s v="110 bhp"/>
    <s v="24@ 1,900-2,750(kgm@ rpm)"/>
  </r>
  <r>
    <s v="Honda City i DTEC VX"/>
    <x v="6"/>
    <x v="23"/>
    <n v="700000"/>
    <x v="50"/>
    <x v="2"/>
    <x v="2"/>
    <x v="0"/>
    <s v="Individual"/>
    <x v="0"/>
    <x v="19"/>
    <s v="98.6 bhp"/>
    <s v="200Nm@ 1750rpm"/>
  </r>
  <r>
    <s v="Hyundai i10 Magna"/>
    <x v="7"/>
    <x v="19"/>
    <n v="225000"/>
    <x v="12"/>
    <x v="2"/>
    <x v="2"/>
    <x v="1"/>
    <s v="Individual"/>
    <x v="0"/>
    <x v="9"/>
    <s v="78.9 bhp"/>
    <s v="111.7Nm@ 4000rpm"/>
  </r>
  <r>
    <s v="Chevrolet Spark 1.0 PS"/>
    <x v="3"/>
    <x v="2"/>
    <n v="95000"/>
    <x v="128"/>
    <x v="2"/>
    <x v="2"/>
    <x v="1"/>
    <s v="Individual"/>
    <x v="0"/>
    <x v="22"/>
    <s v="63 bhp"/>
    <s v="90.3Nm@ 4200rpm"/>
  </r>
  <r>
    <s v="Maruti Ritz LXi"/>
    <x v="2"/>
    <x v="26"/>
    <n v="280000"/>
    <x v="6"/>
    <x v="2"/>
    <x v="2"/>
    <x v="1"/>
    <s v="Individual"/>
    <x v="0"/>
    <x v="9"/>
    <s v="85.80 bhp"/>
    <s v="114Nm@ 4000rpm"/>
  </r>
  <r>
    <s v="Hyundai EON Era"/>
    <x v="7"/>
    <x v="2"/>
    <n v="129000"/>
    <x v="1"/>
    <x v="2"/>
    <x v="2"/>
    <x v="1"/>
    <s v="Individual"/>
    <x v="0"/>
    <x v="30"/>
    <s v="55.2 bhp"/>
    <s v="74.5Nm@ 4000rpm"/>
  </r>
  <r>
    <s v="Chevrolet Beat Diesel LT"/>
    <x v="3"/>
    <x v="17"/>
    <n v="165000"/>
    <x v="8"/>
    <x v="2"/>
    <x v="2"/>
    <x v="0"/>
    <s v="Individual"/>
    <x v="0"/>
    <x v="38"/>
    <s v="57.6 bhp"/>
    <s v="150Nm@ 1750rpm"/>
  </r>
  <r>
    <s v="Hyundai i20 Asta 1.2"/>
    <x v="7"/>
    <x v="23"/>
    <n v="515000"/>
    <x v="15"/>
    <x v="2"/>
    <x v="2"/>
    <x v="1"/>
    <s v="Individual"/>
    <x v="0"/>
    <x v="9"/>
    <s v="81.83 bhp"/>
    <s v="114.7Nm@ 4000rpm"/>
  </r>
  <r>
    <s v="Maruti Swift Dzire LDi"/>
    <x v="2"/>
    <x v="2"/>
    <n v="270000"/>
    <x v="12"/>
    <x v="2"/>
    <x v="2"/>
    <x v="0"/>
    <s v="Individual"/>
    <x v="0"/>
    <x v="16"/>
    <s v="73.9 bhp"/>
    <s v="190Nm@ 2000rpm"/>
  </r>
  <r>
    <s v="Maruti Alto LX"/>
    <x v="2"/>
    <x v="21"/>
    <n v="115999"/>
    <x v="6"/>
    <x v="2"/>
    <x v="2"/>
    <x v="1"/>
    <s v="Individual"/>
    <x v="0"/>
    <x v="2"/>
    <s v="46.3 bhp"/>
    <s v="62Nm@ 3000rpm"/>
  </r>
  <r>
    <s v="Tata Indica V2 2001-2011 eLX"/>
    <x v="1"/>
    <x v="2"/>
    <n v="165000"/>
    <x v="103"/>
    <x v="2"/>
    <x v="2"/>
    <x v="0"/>
    <s v="Dealer"/>
    <x v="0"/>
    <x v="18"/>
    <s v="69 bhp"/>
    <s v="140Nm@ 1800-3000rpm"/>
  </r>
  <r>
    <s v="Maruti Omni MPI STD BSIV"/>
    <x v="2"/>
    <x v="23"/>
    <n v="180000"/>
    <x v="7"/>
    <x v="2"/>
    <x v="2"/>
    <x v="1"/>
    <s v="Individual"/>
    <x v="0"/>
    <x v="2"/>
    <s v="34.2 bhp"/>
    <s v="59Nm@ 2500rpm"/>
  </r>
  <r>
    <s v="Nissan Micra XV CVT"/>
    <x v="9"/>
    <x v="9"/>
    <n v="310000"/>
    <x v="254"/>
    <x v="2"/>
    <x v="2"/>
    <x v="1"/>
    <s v="Individual"/>
    <x v="1"/>
    <x v="42"/>
    <s v="76 bhp"/>
    <s v="104Nm@ 4400rpm"/>
  </r>
  <r>
    <s v="Nissan Micra Diesel XV Premium"/>
    <x v="9"/>
    <x v="17"/>
    <n v="229999"/>
    <x v="255"/>
    <x v="2"/>
    <x v="2"/>
    <x v="0"/>
    <s v="Individual"/>
    <x v="0"/>
    <x v="11"/>
    <s v="63.1 bhp"/>
    <s v="160Nm@ 2000rpm"/>
  </r>
  <r>
    <s v="Maruti Wagon R LXI Minor"/>
    <x v="2"/>
    <x v="21"/>
    <n v="125000"/>
    <x v="3"/>
    <x v="2"/>
    <x v="2"/>
    <x v="1"/>
    <s v="Individual"/>
    <x v="0"/>
    <x v="29"/>
    <s v="67 bhp"/>
    <s v="84Nm@ 3500rpm"/>
  </r>
  <r>
    <s v="Honda Brio 1.2 VX MT"/>
    <x v="6"/>
    <x v="26"/>
    <n v="411000"/>
    <x v="12"/>
    <x v="2"/>
    <x v="2"/>
    <x v="1"/>
    <s v="Individual"/>
    <x v="0"/>
    <x v="42"/>
    <s v="86.8 bhp"/>
    <s v="109Nm@ 4500rpm"/>
  </r>
  <r>
    <s v="Maruti Alto LX"/>
    <x v="2"/>
    <x v="21"/>
    <n v="125000"/>
    <x v="8"/>
    <x v="2"/>
    <x v="2"/>
    <x v="1"/>
    <s v="Individual"/>
    <x v="0"/>
    <x v="2"/>
    <s v="46.3 bhp"/>
    <s v="62Nm@ 3000rpm"/>
  </r>
  <r>
    <s v="Tata Indica Vista TDI LS"/>
    <x v="1"/>
    <x v="9"/>
    <n v="150000"/>
    <x v="13"/>
    <x v="2"/>
    <x v="2"/>
    <x v="0"/>
    <s v="Individual"/>
    <x v="0"/>
    <x v="20"/>
    <s v="70 bhp"/>
    <s v="135.4Nm@ 2500rpm"/>
  </r>
  <r>
    <s v="Hyundai Grand i10 1.2 Kappa Sportz BSIV"/>
    <x v="7"/>
    <x v="22"/>
    <n v="600000"/>
    <x v="7"/>
    <x v="2"/>
    <x v="2"/>
    <x v="1"/>
    <s v="Individual"/>
    <x v="0"/>
    <x v="9"/>
    <s v="81.86 bhp"/>
    <s v="113.75nm@ 4000rpm"/>
  </r>
  <r>
    <s v="Tata Indica Vista Aqua 1.4 TDI"/>
    <x v="1"/>
    <x v="2"/>
    <n v="140000"/>
    <x v="111"/>
    <x v="2"/>
    <x v="2"/>
    <x v="0"/>
    <s v="Individual"/>
    <x v="0"/>
    <x v="20"/>
    <s v="71 bhp"/>
    <s v="135 Nm at 2500  rpm "/>
  </r>
  <r>
    <s v="Hyundai Grand i10 1.2 CRDi Sportz Option"/>
    <x v="7"/>
    <x v="8"/>
    <n v="530000"/>
    <x v="1"/>
    <x v="2"/>
    <x v="2"/>
    <x v="0"/>
    <s v="Individual"/>
    <x v="0"/>
    <x v="64"/>
    <s v="73.97 bhp"/>
    <s v="190.24nm@ 1750-2250rpm"/>
  </r>
  <r>
    <s v="Hyundai Santro Xing GLS"/>
    <x v="7"/>
    <x v="2"/>
    <n v="210000"/>
    <x v="3"/>
    <x v="2"/>
    <x v="2"/>
    <x v="1"/>
    <s v="Individual"/>
    <x v="0"/>
    <x v="27"/>
    <s v="62.1 bhp"/>
    <s v="96.1Nm@ 3000rpm"/>
  </r>
  <r>
    <s v="Maruti Alto LXi"/>
    <x v="2"/>
    <x v="15"/>
    <n v="130000"/>
    <x v="13"/>
    <x v="2"/>
    <x v="2"/>
    <x v="1"/>
    <s v="Individual"/>
    <x v="0"/>
    <x v="2"/>
    <s v="46.3 bhp"/>
    <s v="62Nm@ 3000rpm"/>
  </r>
  <r>
    <s v="Maruti Wagon R LXI DUO BSIII"/>
    <x v="2"/>
    <x v="16"/>
    <n v="148000"/>
    <x v="1"/>
    <x v="2"/>
    <x v="2"/>
    <x v="3"/>
    <s v="Individual"/>
    <x v="0"/>
    <x v="29"/>
    <s v="57.5 bhp"/>
    <s v="7.8@ 4,500(kgm@ rpm)"/>
  </r>
  <r>
    <s v="Hyundai i20 1.4 CRDi Magna"/>
    <x v="7"/>
    <x v="2"/>
    <n v="270000"/>
    <x v="80"/>
    <x v="2"/>
    <x v="2"/>
    <x v="0"/>
    <s v="Individual"/>
    <x v="0"/>
    <x v="18"/>
    <s v="90 bhp"/>
    <s v="22.4 kgm at 1750-2750rpm"/>
  </r>
  <r>
    <s v="Hyundai Verna CRDi ABS"/>
    <x v="7"/>
    <x v="15"/>
    <n v="180000"/>
    <x v="61"/>
    <x v="2"/>
    <x v="2"/>
    <x v="0"/>
    <s v="Individual"/>
    <x v="0"/>
    <x v="37"/>
    <s v="110 bhp"/>
    <s v="24@ 1,900-2,750(kgm@ rpm)"/>
  </r>
  <r>
    <s v="Maruti Ritz VDi"/>
    <x v="2"/>
    <x v="19"/>
    <n v="425000"/>
    <x v="1"/>
    <x v="2"/>
    <x v="2"/>
    <x v="0"/>
    <s v="Individual"/>
    <x v="0"/>
    <x v="16"/>
    <s v="73.94 bhp"/>
    <s v="190Nm@ 2000rpm"/>
  </r>
  <r>
    <s v="Ford Figo Diesel ZXI"/>
    <x v="8"/>
    <x v="2"/>
    <n v="229999"/>
    <x v="11"/>
    <x v="2"/>
    <x v="2"/>
    <x v="0"/>
    <s v="Individual"/>
    <x v="0"/>
    <x v="23"/>
    <s v="68 bhp"/>
    <s v="160Nm@ 2000rpm"/>
  </r>
  <r>
    <s v="Chevrolet Cruze LTZ"/>
    <x v="3"/>
    <x v="2"/>
    <n v="409999"/>
    <x v="1"/>
    <x v="2"/>
    <x v="2"/>
    <x v="0"/>
    <s v="Individual"/>
    <x v="0"/>
    <x v="3"/>
    <s v="147.9 bhp"/>
    <s v="327Nm@ 2600rpm"/>
  </r>
  <r>
    <s v="Maruti Swift Dzire Vdi BSIV"/>
    <x v="2"/>
    <x v="4"/>
    <n v="320000"/>
    <x v="15"/>
    <x v="2"/>
    <x v="2"/>
    <x v="0"/>
    <s v="Individual"/>
    <x v="0"/>
    <x v="16"/>
    <s v="73.9 bhp"/>
    <s v="190Nm@ 2000rpm"/>
  </r>
  <r>
    <s v="Tata Indica V2 DLS TC"/>
    <x v="1"/>
    <x v="6"/>
    <n v="85000"/>
    <x v="15"/>
    <x v="2"/>
    <x v="2"/>
    <x v="0"/>
    <s v="Individual"/>
    <x v="0"/>
    <x v="20"/>
    <s v="62 bhp"/>
    <s v="12.5@ 2,500(kgm@ rpm)"/>
  </r>
  <r>
    <s v="Maruti Swift ZXI ABS"/>
    <x v="2"/>
    <x v="15"/>
    <n v="215000"/>
    <x v="256"/>
    <x v="2"/>
    <x v="2"/>
    <x v="1"/>
    <s v="Individual"/>
    <x v="0"/>
    <x v="15"/>
    <s v="88.2 bhp"/>
    <s v="11.5@ 4,500(kgm@ rpm)"/>
  </r>
  <r>
    <s v="Hyundai Accent GLS 1.6 ABS"/>
    <x v="7"/>
    <x v="13"/>
    <n v="110000"/>
    <x v="50"/>
    <x v="2"/>
    <x v="2"/>
    <x v="1"/>
    <s v="Individual"/>
    <x v="0"/>
    <x v="12"/>
    <s v="94 bhp"/>
    <s v="12.5kgm@ 3500rpm"/>
  </r>
  <r>
    <s v="Tata Nexon 1.2 Revotron XZ Plus"/>
    <x v="1"/>
    <x v="22"/>
    <n v="850000"/>
    <x v="11"/>
    <x v="2"/>
    <x v="2"/>
    <x v="1"/>
    <s v="Individual"/>
    <x v="0"/>
    <x v="42"/>
    <s v="108.5 bhp"/>
    <s v="170Nm@ 1750-4000rpm"/>
  </r>
  <r>
    <s v="Hyundai i20 Asta 1.4 CRDi (Diesel)"/>
    <x v="7"/>
    <x v="4"/>
    <n v="350000"/>
    <x v="220"/>
    <x v="2"/>
    <x v="2"/>
    <x v="0"/>
    <s v="Individual"/>
    <x v="0"/>
    <x v="18"/>
    <s v="90 bhp"/>
    <s v="22.4 kgm at 1750-2750rpm"/>
  </r>
  <r>
    <s v="Tata Indica Vista Quadrajet LS"/>
    <x v="1"/>
    <x v="23"/>
    <n v="250000"/>
    <x v="23"/>
    <x v="2"/>
    <x v="2"/>
    <x v="0"/>
    <s v="Individual"/>
    <x v="0"/>
    <x v="16"/>
    <s v="74 bhp"/>
    <s v="190Nm@ 1750-3000rpm"/>
  </r>
  <r>
    <s v="Maruti Zen LX BSII"/>
    <x v="2"/>
    <x v="18"/>
    <n v="70000"/>
    <x v="11"/>
    <x v="2"/>
    <x v="2"/>
    <x v="1"/>
    <s v="Individual"/>
    <x v="0"/>
    <x v="32"/>
    <s v="60 bhp"/>
    <s v="78Nm@ 4500rpm"/>
  </r>
  <r>
    <s v="Hyundai Santro Xing GL Plus"/>
    <x v="7"/>
    <x v="9"/>
    <n v="187000"/>
    <x v="15"/>
    <x v="2"/>
    <x v="2"/>
    <x v="1"/>
    <s v="Individual"/>
    <x v="0"/>
    <x v="27"/>
    <s v="62.1 bhp"/>
    <s v="96.1Nm@ 3000rpm"/>
  </r>
  <r>
    <s v="Maruti Swift VDI"/>
    <x v="2"/>
    <x v="9"/>
    <n v="335000"/>
    <x v="13"/>
    <x v="2"/>
    <x v="2"/>
    <x v="0"/>
    <s v="Individual"/>
    <x v="0"/>
    <x v="16"/>
    <s v="74 bhp"/>
    <s v="190Nm@ 2000rpm"/>
  </r>
  <r>
    <s v="Maruti Swift Dzire VXI"/>
    <x v="2"/>
    <x v="26"/>
    <n v="488000"/>
    <x v="1"/>
    <x v="2"/>
    <x v="2"/>
    <x v="1"/>
    <s v="Individual"/>
    <x v="0"/>
    <x v="9"/>
    <s v="83.14 bhp"/>
    <s v="115Nm@ 4000rpm"/>
  </r>
  <r>
    <s v="Hyundai Santro Xing XS"/>
    <x v="7"/>
    <x v="15"/>
    <n v="110000"/>
    <x v="103"/>
    <x v="2"/>
    <x v="2"/>
    <x v="1"/>
    <s v="Individual"/>
    <x v="0"/>
    <x v="27"/>
    <s v="63 bhp"/>
    <s v="9.8@ 3,000(kgm@ rpm)"/>
  </r>
  <r>
    <s v="Nissan Terrano XL Plus 85 PS"/>
    <x v="9"/>
    <x v="19"/>
    <n v="490000"/>
    <x v="13"/>
    <x v="2"/>
    <x v="2"/>
    <x v="0"/>
    <s v="Individual"/>
    <x v="0"/>
    <x v="11"/>
    <s v="83.8 bhp"/>
    <s v="200Nm@ 1900rpm"/>
  </r>
  <r>
    <s v="Maruti Swift Dzire VXi"/>
    <x v="2"/>
    <x v="2"/>
    <n v="300000"/>
    <x v="10"/>
    <x v="2"/>
    <x v="2"/>
    <x v="1"/>
    <s v="Individual"/>
    <x v="0"/>
    <x v="15"/>
    <s v="85.8 bhp"/>
    <s v="114Nm@ 4000rpm"/>
  </r>
  <r>
    <s v="Tata Indigo CS LX (TDI) BS-III"/>
    <x v="1"/>
    <x v="9"/>
    <n v="200000"/>
    <x v="15"/>
    <x v="2"/>
    <x v="2"/>
    <x v="0"/>
    <s v="Individual"/>
    <x v="0"/>
    <x v="20"/>
    <s v="69.01 bhp"/>
    <s v="135Nm@ 2500rpm"/>
  </r>
  <r>
    <s v="Mahindra Verito 1.5 D2 BSIV"/>
    <x v="0"/>
    <x v="17"/>
    <n v="140000"/>
    <x v="15"/>
    <x v="2"/>
    <x v="2"/>
    <x v="0"/>
    <s v="Individual"/>
    <x v="0"/>
    <x v="11"/>
    <s v="65 bhp"/>
    <s v="160Nm@ 2000rpm"/>
  </r>
  <r>
    <s v="Ford Fiesta Classic 1.4 Duratorq CLXI"/>
    <x v="8"/>
    <x v="17"/>
    <n v="300000"/>
    <x v="90"/>
    <x v="2"/>
    <x v="2"/>
    <x v="0"/>
    <s v="Individual"/>
    <x v="0"/>
    <x v="23"/>
    <s v="67 bhp"/>
    <s v="160Nm@ 2000rpm"/>
  </r>
  <r>
    <s v="Tata Indigo CS LX (TDI) BS-III"/>
    <x v="1"/>
    <x v="23"/>
    <n v="250000"/>
    <x v="1"/>
    <x v="2"/>
    <x v="2"/>
    <x v="0"/>
    <s v="Individual"/>
    <x v="0"/>
    <x v="20"/>
    <s v="69.01 bhp"/>
    <s v="135Nm@ 2500rpm"/>
  </r>
  <r>
    <s v="Maruti Swift VDI"/>
    <x v="2"/>
    <x v="9"/>
    <n v="400000"/>
    <x v="180"/>
    <x v="2"/>
    <x v="2"/>
    <x v="0"/>
    <s v="Individual"/>
    <x v="0"/>
    <x v="16"/>
    <s v="74 bhp"/>
    <s v="190Nm@ 2000rpm"/>
  </r>
  <r>
    <s v="Tata Indica V2 DLX"/>
    <x v="1"/>
    <x v="16"/>
    <n v="67000"/>
    <x v="1"/>
    <x v="2"/>
    <x v="2"/>
    <x v="0"/>
    <s v="Individual"/>
    <x v="0"/>
    <x v="18"/>
    <s v="53.5 bhp"/>
    <s v="8.5@ 2,500(kgm@ rpm)"/>
  </r>
  <r>
    <s v="Maruti Alto 800 VXI"/>
    <x v="2"/>
    <x v="22"/>
    <n v="300000"/>
    <x v="38"/>
    <x v="2"/>
    <x v="2"/>
    <x v="1"/>
    <s v="Individual"/>
    <x v="0"/>
    <x v="2"/>
    <s v="47.3 bhp"/>
    <s v="69Nm@ 3500rpm"/>
  </r>
  <r>
    <s v="Tata Indica Vista Terra TDI BSIII"/>
    <x v="1"/>
    <x v="2"/>
    <n v="70000"/>
    <x v="1"/>
    <x v="2"/>
    <x v="2"/>
    <x v="0"/>
    <s v="Individual"/>
    <x v="0"/>
    <x v="20"/>
    <s v="71 bhp"/>
    <s v="135Nm@ 2500rpm"/>
  </r>
  <r>
    <s v="Toyota Etios 1.4 VXD"/>
    <x v="12"/>
    <x v="8"/>
    <n v="650000"/>
    <x v="15"/>
    <x v="2"/>
    <x v="2"/>
    <x v="0"/>
    <s v="Individual"/>
    <x v="0"/>
    <x v="47"/>
    <s v="67.04 bhp"/>
    <s v="170Nm@ 1800-2400rpm"/>
  </r>
  <r>
    <s v="Tata Indica Vista Aura 1.2 Safire (ABS) 90hp BS IV"/>
    <x v="1"/>
    <x v="2"/>
    <n v="150000"/>
    <x v="8"/>
    <x v="2"/>
    <x v="2"/>
    <x v="1"/>
    <s v="Individual"/>
    <x v="0"/>
    <x v="54"/>
    <s v="65 bhp"/>
    <s v="96 Nm at 3000 rpm"/>
  </r>
  <r>
    <s v="Hyundai i10 Magna"/>
    <x v="7"/>
    <x v="2"/>
    <n v="215000"/>
    <x v="11"/>
    <x v="2"/>
    <x v="2"/>
    <x v="1"/>
    <s v="Individual"/>
    <x v="0"/>
    <x v="9"/>
    <s v="78.9 bhp"/>
    <s v="111.7Nm@ 4000rpm"/>
  </r>
  <r>
    <s v="Maruti Zen LXI"/>
    <x v="2"/>
    <x v="7"/>
    <n v="70000"/>
    <x v="10"/>
    <x v="2"/>
    <x v="2"/>
    <x v="1"/>
    <s v="Individual"/>
    <x v="0"/>
    <x v="32"/>
    <s v="60 bhp"/>
    <s v="78Nm@ 4500rpm"/>
  </r>
  <r>
    <s v="Maruti Alto K10 LXI"/>
    <x v="2"/>
    <x v="19"/>
    <n v="240000"/>
    <x v="13"/>
    <x v="2"/>
    <x v="2"/>
    <x v="1"/>
    <s v="Individual"/>
    <x v="0"/>
    <x v="7"/>
    <s v="67.05 bhp"/>
    <s v="90Nm@ 3500rpm"/>
  </r>
  <r>
    <s v="BMW 7 Series 730Ld"/>
    <x v="4"/>
    <x v="4"/>
    <n v="2000000"/>
    <x v="13"/>
    <x v="2"/>
    <x v="2"/>
    <x v="0"/>
    <s v="Individual"/>
    <x v="1"/>
    <x v="6"/>
    <s v="258 bhp"/>
    <s v="560Nm@ 1500rpm"/>
  </r>
  <r>
    <s v="Maruti Swift Dzire VDI"/>
    <x v="2"/>
    <x v="9"/>
    <n v="409999"/>
    <x v="10"/>
    <x v="2"/>
    <x v="2"/>
    <x v="0"/>
    <s v="Individual"/>
    <x v="0"/>
    <x v="16"/>
    <s v="74 bhp"/>
    <s v="190Nm@ 2000rpm"/>
  </r>
  <r>
    <s v="Ford Figo Diesel ZXI"/>
    <x v="8"/>
    <x v="2"/>
    <n v="170000"/>
    <x v="8"/>
    <x v="2"/>
    <x v="2"/>
    <x v="0"/>
    <s v="Individual"/>
    <x v="0"/>
    <x v="23"/>
    <s v="68 bhp"/>
    <s v="160Nm@ 2000rpm"/>
  </r>
  <r>
    <s v="Maruti Alto LXi BSIII"/>
    <x v="2"/>
    <x v="4"/>
    <n v="140000"/>
    <x v="1"/>
    <x v="2"/>
    <x v="2"/>
    <x v="1"/>
    <s v="Individual"/>
    <x v="0"/>
    <x v="2"/>
    <s v="46.3 bhp"/>
    <s v="62Nm@ 3000rpm"/>
  </r>
  <r>
    <s v="Honda City i DTEC V"/>
    <x v="6"/>
    <x v="23"/>
    <n v="611000"/>
    <x v="1"/>
    <x v="2"/>
    <x v="2"/>
    <x v="0"/>
    <s v="Individual"/>
    <x v="0"/>
    <x v="19"/>
    <s v="98.6 bhp"/>
    <s v="200Nm@ 1750rpm"/>
  </r>
  <r>
    <s v="Maruti Wagon R AX BSIII"/>
    <x v="2"/>
    <x v="13"/>
    <n v="100000"/>
    <x v="10"/>
    <x v="2"/>
    <x v="2"/>
    <x v="1"/>
    <s v="Individual"/>
    <x v="1"/>
    <x v="29"/>
    <s v="64 bhp"/>
    <s v="8.6@ 3,500(kgm@ rpm)"/>
  </r>
  <r>
    <s v="Maruti Alto LX"/>
    <x v="2"/>
    <x v="13"/>
    <n v="65000"/>
    <x v="10"/>
    <x v="2"/>
    <x v="2"/>
    <x v="1"/>
    <s v="Individual"/>
    <x v="0"/>
    <x v="2"/>
    <s v="46.3 bhp"/>
    <s v="62Nm@ 3000rpm"/>
  </r>
  <r>
    <s v="Maruti Swift Dzire VDI"/>
    <x v="2"/>
    <x v="19"/>
    <n v="465000"/>
    <x v="15"/>
    <x v="2"/>
    <x v="2"/>
    <x v="0"/>
    <s v="Individual"/>
    <x v="0"/>
    <x v="16"/>
    <s v="74 bhp"/>
    <s v="190Nm@ 2000rpm"/>
  </r>
  <r>
    <s v="Chevrolet Beat LS"/>
    <x v="3"/>
    <x v="2"/>
    <n v="125000"/>
    <x v="13"/>
    <x v="2"/>
    <x v="2"/>
    <x v="1"/>
    <s v="Individual"/>
    <x v="0"/>
    <x v="14"/>
    <s v="79.4 bhp"/>
    <s v="108Nm@ 4400rpm"/>
  </r>
  <r>
    <s v="Chevrolet Beat LS"/>
    <x v="3"/>
    <x v="17"/>
    <n v="124000"/>
    <x v="11"/>
    <x v="2"/>
    <x v="2"/>
    <x v="1"/>
    <s v="Individual"/>
    <x v="0"/>
    <x v="14"/>
    <s v="79.4 bhp"/>
    <s v="108Nm@ 4400rpm"/>
  </r>
  <r>
    <s v="Ford Figo Diesel Titanium"/>
    <x v="8"/>
    <x v="2"/>
    <n v="180000"/>
    <x v="104"/>
    <x v="2"/>
    <x v="2"/>
    <x v="0"/>
    <s v="Individual"/>
    <x v="0"/>
    <x v="23"/>
    <s v="68 bhp"/>
    <s v="160Nm@ 2000rpm"/>
  </r>
  <r>
    <s v="Mahindra Verito 1.5 D2 BSIII"/>
    <x v="0"/>
    <x v="17"/>
    <n v="225000"/>
    <x v="6"/>
    <x v="2"/>
    <x v="2"/>
    <x v="0"/>
    <s v="Individual"/>
    <x v="0"/>
    <x v="11"/>
    <s v="65 bhp"/>
    <s v="160Nm@ 2000rpm"/>
  </r>
  <r>
    <s v="Hyundai i10 Magna LPG"/>
    <x v="7"/>
    <x v="9"/>
    <n v="275000"/>
    <x v="8"/>
    <x v="2"/>
    <x v="2"/>
    <x v="3"/>
    <s v="Individual"/>
    <x v="0"/>
    <x v="27"/>
    <s v="68.05 bhp"/>
    <s v="99.04Nm@ 4500rpm"/>
  </r>
  <r>
    <s v="Hyundai i10 Era"/>
    <x v="7"/>
    <x v="9"/>
    <n v="245000"/>
    <x v="6"/>
    <x v="2"/>
    <x v="2"/>
    <x v="1"/>
    <s v="Individual"/>
    <x v="0"/>
    <x v="27"/>
    <s v="68.05 bhp"/>
    <s v="99.04Nm@ 4500rpm"/>
  </r>
  <r>
    <s v="Tata Indica V2 DLS"/>
    <x v="1"/>
    <x v="15"/>
    <n v="85000"/>
    <x v="61"/>
    <x v="2"/>
    <x v="2"/>
    <x v="0"/>
    <s v="Individual"/>
    <x v="0"/>
    <x v="18"/>
    <s v="53.5 bhp"/>
    <s v="8.5@ 2,500(kgm@ rpm)"/>
  </r>
  <r>
    <s v="Hyundai Verna 1.6 SX"/>
    <x v="7"/>
    <x v="17"/>
    <n v="360000"/>
    <x v="10"/>
    <x v="2"/>
    <x v="2"/>
    <x v="0"/>
    <s v="Individual"/>
    <x v="0"/>
    <x v="17"/>
    <s v="126.32 bhp"/>
    <s v="259.8Nm@ 1900-2750rpm"/>
  </r>
  <r>
    <s v="Tata Tiago 1.05 Revotorq XT Option"/>
    <x v="1"/>
    <x v="8"/>
    <n v="350000"/>
    <x v="257"/>
    <x v="2"/>
    <x v="2"/>
    <x v="0"/>
    <s v="Individual"/>
    <x v="0"/>
    <x v="81"/>
    <s v="69 bhp"/>
    <s v="140Nm@ 1800-3000rpm"/>
  </r>
  <r>
    <s v="Skoda Octavia Ambiente 1.9 TDI MT"/>
    <x v="15"/>
    <x v="15"/>
    <n v="110000"/>
    <x v="15"/>
    <x v="2"/>
    <x v="2"/>
    <x v="0"/>
    <s v="Individual"/>
    <x v="0"/>
    <x v="44"/>
    <s v="66 bhp"/>
    <s v="210 / 1900"/>
  </r>
  <r>
    <s v="Hyundai i10 Sportz"/>
    <x v="7"/>
    <x v="2"/>
    <n v="200000"/>
    <x v="85"/>
    <x v="2"/>
    <x v="2"/>
    <x v="1"/>
    <s v="Individual"/>
    <x v="0"/>
    <x v="9"/>
    <s v="78.9 bhp"/>
    <s v="111.8Nm@ 4000rpm"/>
  </r>
  <r>
    <s v="Volkswagen Passat 1.8 TSI MT"/>
    <x v="10"/>
    <x v="4"/>
    <n v="300000"/>
    <x v="15"/>
    <x v="2"/>
    <x v="2"/>
    <x v="1"/>
    <s v="Individual"/>
    <x v="0"/>
    <x v="60"/>
    <s v="160 bhp"/>
    <s v="250Nm@ 1500~4500rpm"/>
  </r>
  <r>
    <s v="Hyundai Creta 1.6 CRDi AT SX Plus"/>
    <x v="7"/>
    <x v="8"/>
    <n v="1000000"/>
    <x v="12"/>
    <x v="2"/>
    <x v="2"/>
    <x v="0"/>
    <s v="Individual"/>
    <x v="1"/>
    <x v="17"/>
    <s v="126.2 bhp"/>
    <s v="259.9Nm@ 1900-2750rpm"/>
  </r>
  <r>
    <s v="Hyundai Sonata 2.4 GDi MT"/>
    <x v="7"/>
    <x v="17"/>
    <n v="525000"/>
    <x v="8"/>
    <x v="2"/>
    <x v="2"/>
    <x v="1"/>
    <s v="Individual"/>
    <x v="0"/>
    <x v="80"/>
    <s v="198.25 bhp"/>
    <s v="250Nm@ 4250rpm"/>
  </r>
  <r>
    <s v="Fiat Grande Punto 1.3 Emotion (Diesel)"/>
    <x v="14"/>
    <x v="2"/>
    <n v="220000"/>
    <x v="258"/>
    <x v="2"/>
    <x v="2"/>
    <x v="0"/>
    <s v="Individual"/>
    <x v="0"/>
    <x v="16"/>
    <s v="75 bhp"/>
    <s v="197Nm@ 1750rpm"/>
  </r>
  <r>
    <s v="Hyundai Accent GLE"/>
    <x v="7"/>
    <x v="12"/>
    <n v="59000"/>
    <x v="8"/>
    <x v="2"/>
    <x v="2"/>
    <x v="1"/>
    <s v="Individual"/>
    <x v="0"/>
    <x v="13"/>
    <s v="94 bhp"/>
    <s v="12.5@ 3,500(kgm@ rpm)"/>
  </r>
  <r>
    <s v="Volkswagen Polo 1.2 MPI Comfortline"/>
    <x v="10"/>
    <x v="26"/>
    <n v="375000"/>
    <x v="15"/>
    <x v="2"/>
    <x v="2"/>
    <x v="1"/>
    <s v="Individual"/>
    <x v="0"/>
    <x v="14"/>
    <s v="74 bhp"/>
    <s v="110Nm@ 3000-4300rpm"/>
  </r>
  <r>
    <s v="Hyundai Sonata 2.4 GDi MT"/>
    <x v="7"/>
    <x v="17"/>
    <n v="500000"/>
    <x v="224"/>
    <x v="2"/>
    <x v="2"/>
    <x v="1"/>
    <s v="Individual"/>
    <x v="0"/>
    <x v="80"/>
    <s v="198.25 bhp"/>
    <s v="250Nm@ 4250rpm"/>
  </r>
  <r>
    <s v="Hyundai Grand i10 Sportz"/>
    <x v="7"/>
    <x v="26"/>
    <n v="370000"/>
    <x v="31"/>
    <x v="2"/>
    <x v="2"/>
    <x v="1"/>
    <s v="Individual"/>
    <x v="0"/>
    <x v="9"/>
    <s v="82 bhp"/>
    <s v="114Nm@ 4000rpm"/>
  </r>
  <r>
    <s v="Volkswagen Vento Diesel Highline"/>
    <x v="10"/>
    <x v="17"/>
    <n v="280000"/>
    <x v="15"/>
    <x v="2"/>
    <x v="2"/>
    <x v="0"/>
    <s v="Individual"/>
    <x v="0"/>
    <x v="28"/>
    <s v="103.6 bhp"/>
    <s v="250Nm@ 1500-2500rpm"/>
  </r>
  <r>
    <s v="Hyundai Verna 1.6 SX"/>
    <x v="7"/>
    <x v="17"/>
    <n v="420000"/>
    <x v="10"/>
    <x v="2"/>
    <x v="2"/>
    <x v="0"/>
    <s v="Individual"/>
    <x v="0"/>
    <x v="17"/>
    <s v="126.32 bhp"/>
    <s v="259.8Nm@ 1900-2750rpm"/>
  </r>
  <r>
    <s v="Honda City 1.5 V MT Exclusive"/>
    <x v="6"/>
    <x v="4"/>
    <n v="310000"/>
    <x v="85"/>
    <x v="2"/>
    <x v="2"/>
    <x v="1"/>
    <s v="Individual"/>
    <x v="0"/>
    <x v="8"/>
    <s v="118 bhp"/>
    <s v="146Nm at 4800 rpm"/>
  </r>
  <r>
    <s v="Maruti Ritz ZDi"/>
    <x v="2"/>
    <x v="9"/>
    <n v="300000"/>
    <x v="10"/>
    <x v="2"/>
    <x v="2"/>
    <x v="0"/>
    <s v="Individual"/>
    <x v="0"/>
    <x v="16"/>
    <s v="73.94 bhp"/>
    <s v="190Nm@ 2000rpm"/>
  </r>
  <r>
    <s v="Honda City 2017-2020 GXi"/>
    <x v="6"/>
    <x v="16"/>
    <n v="155000"/>
    <x v="15"/>
    <x v="2"/>
    <x v="2"/>
    <x v="1"/>
    <s v="Individual"/>
    <x v="0"/>
    <x v="8"/>
    <s v="78 bhp"/>
    <s v="12.7@ 2,700(kgm@ rpm)"/>
  </r>
  <r>
    <s v="Honda City i DTEC S"/>
    <x v="6"/>
    <x v="19"/>
    <n v="550000"/>
    <x v="6"/>
    <x v="2"/>
    <x v="2"/>
    <x v="0"/>
    <s v="Individual"/>
    <x v="0"/>
    <x v="19"/>
    <s v="98.6 bhp"/>
    <s v="200Nm@ 1750rpm"/>
  </r>
  <r>
    <s v="Maruti Wagon R LXI Minor"/>
    <x v="2"/>
    <x v="16"/>
    <n v="114999"/>
    <x v="10"/>
    <x v="2"/>
    <x v="2"/>
    <x v="1"/>
    <s v="Individual"/>
    <x v="0"/>
    <x v="29"/>
    <s v="67 bhp"/>
    <s v="84Nm@ 3500rpm"/>
  </r>
  <r>
    <s v="Tata Manza Aqua Safire"/>
    <x v="1"/>
    <x v="21"/>
    <n v="150000"/>
    <x v="103"/>
    <x v="2"/>
    <x v="2"/>
    <x v="1"/>
    <s v="Individual"/>
    <x v="0"/>
    <x v="57"/>
    <s v="90 bhp"/>
    <s v="116Nm@ 4750rpm"/>
  </r>
  <r>
    <s v="Hyundai i20 1.2 Magna"/>
    <x v="7"/>
    <x v="17"/>
    <n v="265000"/>
    <x v="10"/>
    <x v="2"/>
    <x v="2"/>
    <x v="1"/>
    <s v="Individual"/>
    <x v="0"/>
    <x v="9"/>
    <s v="80 bhp"/>
    <s v="11.4 kgm at 4,000 rpm"/>
  </r>
  <r>
    <s v="Tata Indigo CS eVX"/>
    <x v="1"/>
    <x v="9"/>
    <n v="227999"/>
    <x v="12"/>
    <x v="2"/>
    <x v="2"/>
    <x v="0"/>
    <s v="Individual"/>
    <x v="0"/>
    <x v="18"/>
    <s v="69.01 bhp"/>
    <s v="140Nm@ 1800-3000rpm"/>
  </r>
  <r>
    <s v="Maruti SX4 VDI"/>
    <x v="2"/>
    <x v="17"/>
    <n v="325000"/>
    <x v="108"/>
    <x v="2"/>
    <x v="2"/>
    <x v="0"/>
    <s v="Individual"/>
    <x v="0"/>
    <x v="16"/>
    <s v="88.8 bhp"/>
    <s v="200Nm@ 1750rpm"/>
  </r>
  <r>
    <s v="Renault KWID AMT"/>
    <x v="11"/>
    <x v="22"/>
    <n v="400000"/>
    <x v="31"/>
    <x v="2"/>
    <x v="2"/>
    <x v="1"/>
    <s v="Individual"/>
    <x v="1"/>
    <x v="53"/>
    <s v="67 bhp"/>
    <s v="91Nm@ 4250rpm"/>
  </r>
  <r>
    <s v="Maruti Swift VDI BSIV"/>
    <x v="2"/>
    <x v="23"/>
    <n v="573000"/>
    <x v="10"/>
    <x v="2"/>
    <x v="2"/>
    <x v="0"/>
    <s v="Individual"/>
    <x v="0"/>
    <x v="16"/>
    <s v="74 bhp"/>
    <s v="190Nm@ 2000rpm"/>
  </r>
  <r>
    <s v="Hyundai Accent GLS 1.6 ABS"/>
    <x v="7"/>
    <x v="6"/>
    <n v="110000"/>
    <x v="6"/>
    <x v="2"/>
    <x v="2"/>
    <x v="1"/>
    <s v="Individual"/>
    <x v="0"/>
    <x v="12"/>
    <s v="94 bhp"/>
    <s v="12.5kgm@ 3500rpm"/>
  </r>
  <r>
    <s v="Maruti Swift ZDi"/>
    <x v="2"/>
    <x v="19"/>
    <n v="390000"/>
    <x v="13"/>
    <x v="2"/>
    <x v="2"/>
    <x v="0"/>
    <s v="Individual"/>
    <x v="0"/>
    <x v="16"/>
    <s v="74 bhp"/>
    <s v="190Nm@ 2000rpm"/>
  </r>
  <r>
    <s v="Hyundai i20 1.4 CRDi Sportz"/>
    <x v="7"/>
    <x v="17"/>
    <n v="330000"/>
    <x v="11"/>
    <x v="2"/>
    <x v="2"/>
    <x v="0"/>
    <s v="Individual"/>
    <x v="0"/>
    <x v="18"/>
    <s v="90 bhp"/>
    <s v="22.4 kgm at 1750-2750rpm"/>
  </r>
  <r>
    <s v="Maruti Ritz LXI"/>
    <x v="2"/>
    <x v="4"/>
    <n v="180000"/>
    <x v="121"/>
    <x v="2"/>
    <x v="2"/>
    <x v="1"/>
    <s v="Individual"/>
    <x v="0"/>
    <x v="9"/>
    <s v="85.80 bhp"/>
    <s v="114Nm@ 4000rpm"/>
  </r>
  <r>
    <s v="Maruti Zen LXI"/>
    <x v="2"/>
    <x v="13"/>
    <n v="150000"/>
    <x v="54"/>
    <x v="2"/>
    <x v="2"/>
    <x v="1"/>
    <s v="Individual"/>
    <x v="0"/>
    <x v="32"/>
    <s v="60 bhp"/>
    <s v="78Nm@ 4500rpm"/>
  </r>
  <r>
    <s v="Toyota Corolla DX"/>
    <x v="12"/>
    <x v="20"/>
    <n v="275000"/>
    <x v="26"/>
    <x v="2"/>
    <x v="2"/>
    <x v="1"/>
    <s v="Individual"/>
    <x v="0"/>
    <x v="49"/>
    <s v="125 bhp"/>
    <s v="16.1@ 4,200(kgm@ rpm)"/>
  </r>
  <r>
    <s v="Hyundai Creta 1.6 CRDi SX"/>
    <x v="7"/>
    <x v="8"/>
    <n v="1125000"/>
    <x v="129"/>
    <x v="2"/>
    <x v="2"/>
    <x v="0"/>
    <s v="Individual"/>
    <x v="0"/>
    <x v="17"/>
    <s v="126.2 bhp"/>
    <s v="259.9Nm@ 1900-2750rpm"/>
  </r>
  <r>
    <s v="Hyundai i20 Asta Option 1.4 CRDi"/>
    <x v="7"/>
    <x v="23"/>
    <n v="550000"/>
    <x v="68"/>
    <x v="2"/>
    <x v="2"/>
    <x v="0"/>
    <s v="Individual"/>
    <x v="0"/>
    <x v="18"/>
    <s v="88.73 bhp"/>
    <s v="219.7Nm@ 1500-2750rpm"/>
  </r>
  <r>
    <s v="Maruti Ciaz ZDi Plus SHVS"/>
    <x v="2"/>
    <x v="23"/>
    <n v="630000"/>
    <x v="8"/>
    <x v="2"/>
    <x v="2"/>
    <x v="0"/>
    <s v="Individual"/>
    <x v="0"/>
    <x v="16"/>
    <s v="88.5 bhp"/>
    <s v="200Nm@ 1750rpm"/>
  </r>
  <r>
    <s v="Hyundai EON Era Plus"/>
    <x v="7"/>
    <x v="9"/>
    <n v="225000"/>
    <x v="103"/>
    <x v="2"/>
    <x v="2"/>
    <x v="1"/>
    <s v="Individual"/>
    <x v="0"/>
    <x v="30"/>
    <s v="55.2 bhp"/>
    <s v="74.5Nm@ 4000rpm"/>
  </r>
  <r>
    <s v="Honda City 1.5 V MT"/>
    <x v="6"/>
    <x v="4"/>
    <n v="380000"/>
    <x v="60"/>
    <x v="2"/>
    <x v="2"/>
    <x v="1"/>
    <s v="Individual"/>
    <x v="0"/>
    <x v="8"/>
    <s v="118 bhp"/>
    <s v="146Nm at 4800 rpm"/>
  </r>
  <r>
    <s v="Volkswagen Ameo 1.0 MPI Comfortline"/>
    <x v="10"/>
    <x v="1"/>
    <n v="550000"/>
    <x v="31"/>
    <x v="2"/>
    <x v="2"/>
    <x v="1"/>
    <s v="Individual"/>
    <x v="0"/>
    <x v="53"/>
    <s v="75 bhp"/>
    <s v="95Nm@ 3000-4300rpm"/>
  </r>
  <r>
    <s v="Honda City i DTEC S"/>
    <x v="6"/>
    <x v="23"/>
    <n v="615000"/>
    <x v="15"/>
    <x v="2"/>
    <x v="2"/>
    <x v="0"/>
    <s v="Individual"/>
    <x v="0"/>
    <x v="19"/>
    <s v="98.6 bhp"/>
    <s v="200Nm@ 1750rpm"/>
  </r>
  <r>
    <s v="Maruti Swift Dzire LDI"/>
    <x v="2"/>
    <x v="9"/>
    <n v="385000"/>
    <x v="146"/>
    <x v="2"/>
    <x v="2"/>
    <x v="0"/>
    <s v="Individual"/>
    <x v="0"/>
    <x v="16"/>
    <s v="74 bhp"/>
    <s v="190Nm@ 2000rpm"/>
  </r>
  <r>
    <s v="Hyundai Verna 1.6 SX CRDi (O)"/>
    <x v="7"/>
    <x v="9"/>
    <n v="580000"/>
    <x v="1"/>
    <x v="2"/>
    <x v="2"/>
    <x v="0"/>
    <s v="Individual"/>
    <x v="0"/>
    <x v="17"/>
    <s v="126.32 bhp"/>
    <s v="259.8Nm@ 1900-2750rpm"/>
  </r>
  <r>
    <s v="Skoda Laura Ambiente 2.0 TDI CR MT"/>
    <x v="15"/>
    <x v="2"/>
    <n v="270000"/>
    <x v="50"/>
    <x v="2"/>
    <x v="2"/>
    <x v="0"/>
    <s v="Individual"/>
    <x v="0"/>
    <x v="55"/>
    <s v="108.5 bhp"/>
    <s v="250Nm@ 1500-2500rpm"/>
  </r>
  <r>
    <s v="Ford Ecosport Sports Diesel"/>
    <x v="8"/>
    <x v="9"/>
    <n v="475000"/>
    <x v="167"/>
    <x v="2"/>
    <x v="2"/>
    <x v="0"/>
    <s v="Dealer"/>
    <x v="0"/>
    <x v="19"/>
    <s v="98.96 bhp"/>
    <s v="215Nm@ 1750-2500rpm"/>
  </r>
  <r>
    <s v="Volkswagen Polo Diesel Highline 1.2L"/>
    <x v="10"/>
    <x v="9"/>
    <n v="350000"/>
    <x v="8"/>
    <x v="2"/>
    <x v="2"/>
    <x v="0"/>
    <s v="Individual"/>
    <x v="0"/>
    <x v="14"/>
    <s v="73.9 bhp"/>
    <s v="180Nm@ 2000rpm"/>
  </r>
  <r>
    <s v="Renault Pulse RxZ"/>
    <x v="11"/>
    <x v="17"/>
    <n v="265000"/>
    <x v="41"/>
    <x v="2"/>
    <x v="2"/>
    <x v="0"/>
    <s v="Individual"/>
    <x v="0"/>
    <x v="11"/>
    <s v="63.12 bhp"/>
    <s v="160Nm@ 2000rpm"/>
  </r>
  <r>
    <s v="Hyundai Verna 1.6 CRDI"/>
    <x v="7"/>
    <x v="17"/>
    <n v="409999"/>
    <x v="10"/>
    <x v="2"/>
    <x v="2"/>
    <x v="0"/>
    <s v="Individual"/>
    <x v="0"/>
    <x v="17"/>
    <s v="126.3 bhp"/>
    <s v="259.9Nm@ 1900-2750rpm"/>
  </r>
  <r>
    <s v="Toyota Etios GD"/>
    <x v="12"/>
    <x v="23"/>
    <n v="525000"/>
    <x v="1"/>
    <x v="2"/>
    <x v="2"/>
    <x v="0"/>
    <s v="Individual"/>
    <x v="0"/>
    <x v="47"/>
    <s v="67.05 bhp"/>
    <s v="170Nm@ 1800-2400rpm"/>
  </r>
  <r>
    <s v="Maruti Omni 5 Seater BSIV"/>
    <x v="2"/>
    <x v="2"/>
    <n v="130000"/>
    <x v="8"/>
    <x v="2"/>
    <x v="2"/>
    <x v="1"/>
    <s v="Individual"/>
    <x v="0"/>
    <x v="2"/>
    <s v="35 bhp"/>
    <s v="6.1kgm@ 3000rpm"/>
  </r>
  <r>
    <s v="Maruti Swift VXI"/>
    <x v="2"/>
    <x v="9"/>
    <n v="450000"/>
    <x v="4"/>
    <x v="2"/>
    <x v="2"/>
    <x v="1"/>
    <s v="Individual"/>
    <x v="0"/>
    <x v="9"/>
    <s v="85.8 bhp"/>
    <s v="114Nm@ 4000rpm"/>
  </r>
  <r>
    <s v="Maruti Alto LXi"/>
    <x v="2"/>
    <x v="17"/>
    <n v="200000"/>
    <x v="3"/>
    <x v="2"/>
    <x v="2"/>
    <x v="1"/>
    <s v="Individual"/>
    <x v="0"/>
    <x v="2"/>
    <s v="46.3 bhp"/>
    <s v="62Nm@ 3000rpm"/>
  </r>
  <r>
    <s v="Mercedes-Benz New C-Class C 220 CDI Elegance AT"/>
    <x v="13"/>
    <x v="16"/>
    <n v="725000"/>
    <x v="1"/>
    <x v="2"/>
    <x v="2"/>
    <x v="0"/>
    <s v="Individual"/>
    <x v="1"/>
    <x v="61"/>
    <s v="170 bhp"/>
    <s v="400Nm@ 1400-2800rpm"/>
  </r>
  <r>
    <s v="Nissan Micra XV"/>
    <x v="9"/>
    <x v="2"/>
    <n v="235000"/>
    <x v="13"/>
    <x v="2"/>
    <x v="2"/>
    <x v="1"/>
    <s v="Individual"/>
    <x v="0"/>
    <x v="42"/>
    <s v="75 bhp"/>
    <s v="104Nm@ 4000rpm"/>
  </r>
  <r>
    <s v="Maruti Swift Vdi BSIII"/>
    <x v="2"/>
    <x v="4"/>
    <n v="360000"/>
    <x v="15"/>
    <x v="2"/>
    <x v="2"/>
    <x v="0"/>
    <s v="Individual"/>
    <x v="0"/>
    <x v="16"/>
    <s v="75 bhp"/>
    <s v="190Nm@ 2000rpm"/>
  </r>
  <r>
    <s v="Tata Indigo eCS LE TDI BSIII"/>
    <x v="1"/>
    <x v="4"/>
    <n v="135000"/>
    <x v="220"/>
    <x v="2"/>
    <x v="2"/>
    <x v="0"/>
    <s v="Individual"/>
    <x v="0"/>
    <x v="18"/>
    <s v="69 bhp"/>
    <s v="135Nm@ 2500rpm"/>
  </r>
  <r>
    <s v="Maruti Omni LPG CARGO BSIII W IMMOBILISER"/>
    <x v="2"/>
    <x v="15"/>
    <n v="54000"/>
    <x v="150"/>
    <x v="2"/>
    <x v="2"/>
    <x v="3"/>
    <s v="Individual"/>
    <x v="0"/>
    <x v="2"/>
    <s v="32.8 bhp"/>
    <s v="57Nm@ 2500rpm"/>
  </r>
  <r>
    <s v="Tata Indigo CS LS (TDI) BS-III"/>
    <x v="1"/>
    <x v="26"/>
    <n v="390000"/>
    <x v="202"/>
    <x v="2"/>
    <x v="2"/>
    <x v="0"/>
    <s v="Individual"/>
    <x v="0"/>
    <x v="20"/>
    <s v="69.01 bhp"/>
    <s v="135Nm@ 2500rpm"/>
  </r>
  <r>
    <s v="Volkswagen Polo GT TSI"/>
    <x v="10"/>
    <x v="9"/>
    <n v="453000"/>
    <x v="259"/>
    <x v="2"/>
    <x v="2"/>
    <x v="1"/>
    <s v="Dealer"/>
    <x v="1"/>
    <x v="9"/>
    <s v="103.6 bhp"/>
    <s v="175Nm@ 1500-4100rpm"/>
  </r>
  <r>
    <s v="Hyundai Grand i10 CRDi Asta"/>
    <x v="7"/>
    <x v="19"/>
    <n v="459999"/>
    <x v="13"/>
    <x v="2"/>
    <x v="2"/>
    <x v="0"/>
    <s v="Individual"/>
    <x v="0"/>
    <x v="43"/>
    <s v="70 bhp"/>
    <s v="160Nm@ 1500-2750rpm"/>
  </r>
  <r>
    <s v="Tata Indica V2 eLS"/>
    <x v="1"/>
    <x v="26"/>
    <n v="200000"/>
    <x v="6"/>
    <x v="2"/>
    <x v="2"/>
    <x v="0"/>
    <s v="Individual"/>
    <x v="0"/>
    <x v="18"/>
    <s v="69 bhp"/>
    <s v="140Nm@ 1800-3000rpm"/>
  </r>
  <r>
    <s v="Hyundai i20 Sportz Option 1.2"/>
    <x v="7"/>
    <x v="19"/>
    <n v="590000"/>
    <x v="8"/>
    <x v="2"/>
    <x v="2"/>
    <x v="1"/>
    <s v="Individual"/>
    <x v="0"/>
    <x v="9"/>
    <s v="81.83 bhp"/>
    <s v="114.7Nm@ 4000rpm"/>
  </r>
  <r>
    <s v="Hyundai i10 Era"/>
    <x v="7"/>
    <x v="4"/>
    <n v="142000"/>
    <x v="260"/>
    <x v="2"/>
    <x v="2"/>
    <x v="1"/>
    <s v="Individual"/>
    <x v="0"/>
    <x v="27"/>
    <s v="68.05 bhp"/>
    <s v="99.04Nm@ 4500rpm"/>
  </r>
  <r>
    <s v="Hyundai Grand i10 1.2 Kappa Sportz AT"/>
    <x v="7"/>
    <x v="22"/>
    <n v="650000"/>
    <x v="2"/>
    <x v="2"/>
    <x v="2"/>
    <x v="1"/>
    <s v="Individual"/>
    <x v="1"/>
    <x v="9"/>
    <s v="81.86 bhp"/>
    <s v="113.75nm@ 4000rpm"/>
  </r>
  <r>
    <s v="Mercedes-Benz GLA Class 200 CDI SPORT"/>
    <x v="13"/>
    <x v="8"/>
    <n v="2100000"/>
    <x v="167"/>
    <x v="2"/>
    <x v="2"/>
    <x v="0"/>
    <s v="Individual"/>
    <x v="1"/>
    <x v="61"/>
    <s v="136 bhp"/>
    <s v="300Nm@ 1600-3000rpm"/>
  </r>
  <r>
    <s v="Maruti Alto LXi"/>
    <x v="2"/>
    <x v="21"/>
    <n v="125000"/>
    <x v="152"/>
    <x v="2"/>
    <x v="2"/>
    <x v="1"/>
    <s v="Individual"/>
    <x v="0"/>
    <x v="2"/>
    <s v="46.3 bhp"/>
    <s v="62Nm@ 3000rpm"/>
  </r>
  <r>
    <s v="Maruti Swift Dzire ZDI"/>
    <x v="2"/>
    <x v="19"/>
    <n v="459999"/>
    <x v="63"/>
    <x v="2"/>
    <x v="2"/>
    <x v="0"/>
    <s v="Individual"/>
    <x v="0"/>
    <x v="16"/>
    <s v="74 bhp"/>
    <s v="190Nm@ 2000rpm"/>
  </r>
  <r>
    <s v="Maruti Swift Dzire VDI"/>
    <x v="2"/>
    <x v="19"/>
    <n v="434999"/>
    <x v="6"/>
    <x v="2"/>
    <x v="2"/>
    <x v="0"/>
    <s v="Individual"/>
    <x v="0"/>
    <x v="16"/>
    <s v="74 bhp"/>
    <s v="190Nm@ 2000rpm"/>
  </r>
  <r>
    <s v="Tata Indigo LX"/>
    <x v="1"/>
    <x v="16"/>
    <n v="120000"/>
    <x v="10"/>
    <x v="2"/>
    <x v="2"/>
    <x v="0"/>
    <s v="Individual"/>
    <x v="0"/>
    <x v="20"/>
    <s v="70 bhp"/>
    <s v="13.5@ 2,500(kgm@ rpm)"/>
  </r>
  <r>
    <s v="Maruti Wagon R VXI BS IV"/>
    <x v="2"/>
    <x v="16"/>
    <n v="135000"/>
    <x v="13"/>
    <x v="2"/>
    <x v="2"/>
    <x v="1"/>
    <s v="Individual"/>
    <x v="0"/>
    <x v="7"/>
    <s v="67.1 bhp"/>
    <s v="90Nm@ 3500rpm"/>
  </r>
  <r>
    <s v="Maruti Alto LXi BSIII"/>
    <x v="2"/>
    <x v="16"/>
    <n v="100000"/>
    <x v="229"/>
    <x v="2"/>
    <x v="2"/>
    <x v="1"/>
    <s v="Individual"/>
    <x v="0"/>
    <x v="2"/>
    <s v="46.3 bhp"/>
    <s v="62Nm@ 3000rpm"/>
  </r>
  <r>
    <s v="Hyundai Verna 1.6 VGT CRDi"/>
    <x v="7"/>
    <x v="17"/>
    <n v="425000"/>
    <x v="10"/>
    <x v="2"/>
    <x v="2"/>
    <x v="0"/>
    <s v="Individual"/>
    <x v="0"/>
    <x v="17"/>
    <s v="126.32 bhp"/>
    <s v="259.8Nm@ 1900-2750rpm"/>
  </r>
  <r>
    <s v="Honda City Corporate Edition"/>
    <x v="6"/>
    <x v="9"/>
    <n v="465000"/>
    <x v="1"/>
    <x v="2"/>
    <x v="2"/>
    <x v="1"/>
    <s v="Individual"/>
    <x v="0"/>
    <x v="8"/>
    <s v="116.3 bhp"/>
    <s v="146Nm@ 4800rpm"/>
  </r>
  <r>
    <s v="Hyundai i20 Magna"/>
    <x v="7"/>
    <x v="9"/>
    <n v="320000"/>
    <x v="131"/>
    <x v="2"/>
    <x v="2"/>
    <x v="1"/>
    <s v="Individual"/>
    <x v="0"/>
    <x v="9"/>
    <s v="82.85 bhp"/>
    <s v="113.7Nm@ 4000rpm"/>
  </r>
  <r>
    <s v="Maruti Alto LXi"/>
    <x v="2"/>
    <x v="2"/>
    <n v="160000"/>
    <x v="7"/>
    <x v="2"/>
    <x v="2"/>
    <x v="1"/>
    <s v="Individual"/>
    <x v="0"/>
    <x v="2"/>
    <s v="46.3 bhp"/>
    <s v="62Nm@ 3000rpm"/>
  </r>
  <r>
    <s v="Datsun GO T BSIV"/>
    <x v="21"/>
    <x v="8"/>
    <n v="329000"/>
    <x v="1"/>
    <x v="2"/>
    <x v="2"/>
    <x v="1"/>
    <s v="Individual"/>
    <x v="0"/>
    <x v="42"/>
    <s v="67 bhp"/>
    <s v="104Nm@ 4000rpm"/>
  </r>
  <r>
    <s v="Hyundai i20 1.2 Sportz"/>
    <x v="7"/>
    <x v="17"/>
    <n v="275000"/>
    <x v="77"/>
    <x v="2"/>
    <x v="2"/>
    <x v="1"/>
    <s v="Individual"/>
    <x v="0"/>
    <x v="9"/>
    <s v="80 bhp"/>
    <s v="11.4 kgm at 4,000 rpm"/>
  </r>
  <r>
    <s v="Hyundai i20 Active 1.4 SX with AVN"/>
    <x v="7"/>
    <x v="23"/>
    <n v="610000"/>
    <x v="3"/>
    <x v="2"/>
    <x v="2"/>
    <x v="0"/>
    <s v="Individual"/>
    <x v="0"/>
    <x v="18"/>
    <s v="88.73 bhp"/>
    <s v="219.66nm@ 1500-2750rpm"/>
  </r>
  <r>
    <s v="Mercedes-Benz New C-Class C 220 CDI BE Avantgare"/>
    <x v="13"/>
    <x v="2"/>
    <n v="1350000"/>
    <x v="261"/>
    <x v="2"/>
    <x v="2"/>
    <x v="0"/>
    <s v="Individual"/>
    <x v="1"/>
    <x v="61"/>
    <s v="167.62 bhp"/>
    <s v="400Nm@ 1400-2800rpm"/>
  </r>
  <r>
    <s v="Volkswagen Polo 1.2 MPI Comfortline"/>
    <x v="10"/>
    <x v="26"/>
    <n v="395000"/>
    <x v="11"/>
    <x v="2"/>
    <x v="2"/>
    <x v="1"/>
    <s v="Individual"/>
    <x v="0"/>
    <x v="14"/>
    <s v="74 bhp"/>
    <s v="110Nm@ 3000-4300rpm"/>
  </r>
  <r>
    <s v="Volkswagen Polo 1.2 MPI Comfortline"/>
    <x v="10"/>
    <x v="26"/>
    <n v="385000"/>
    <x v="11"/>
    <x v="2"/>
    <x v="2"/>
    <x v="1"/>
    <s v="Individual"/>
    <x v="0"/>
    <x v="14"/>
    <s v="74 bhp"/>
    <s v="110Nm@ 3000-4300rpm"/>
  </r>
  <r>
    <s v="Maruti Wagon R LXI Minor"/>
    <x v="2"/>
    <x v="21"/>
    <n v="142000"/>
    <x v="8"/>
    <x v="2"/>
    <x v="2"/>
    <x v="1"/>
    <s v="Individual"/>
    <x v="0"/>
    <x v="29"/>
    <s v="67 bhp"/>
    <s v="84Nm@ 3500rpm"/>
  </r>
  <r>
    <s v="Maruti Swift ZDI Plus"/>
    <x v="2"/>
    <x v="9"/>
    <n v="450000"/>
    <x v="166"/>
    <x v="2"/>
    <x v="2"/>
    <x v="0"/>
    <s v="Dealer"/>
    <x v="0"/>
    <x v="16"/>
    <s v="74 bhp"/>
    <s v="190Nm@ 2000rpm"/>
  </r>
  <r>
    <s v="Maruti Swift VXI"/>
    <x v="2"/>
    <x v="9"/>
    <n v="371000"/>
    <x v="262"/>
    <x v="2"/>
    <x v="2"/>
    <x v="1"/>
    <s v="Dealer"/>
    <x v="0"/>
    <x v="9"/>
    <s v="81.80 bhp"/>
    <s v="113Nm@ 4200rpm"/>
  </r>
  <r>
    <s v="Ford EcoSport 1.5 Diesel Titanium BSIV"/>
    <x v="8"/>
    <x v="26"/>
    <n v="570000"/>
    <x v="263"/>
    <x v="2"/>
    <x v="2"/>
    <x v="0"/>
    <s v="Dealer"/>
    <x v="0"/>
    <x v="19"/>
    <s v="98.96 bhp"/>
    <s v="205Nm@ 1750-3250rpm"/>
  </r>
  <r>
    <s v="Honda Brio S MT"/>
    <x v="6"/>
    <x v="9"/>
    <n v="300000"/>
    <x v="1"/>
    <x v="2"/>
    <x v="2"/>
    <x v="1"/>
    <s v="Individual"/>
    <x v="0"/>
    <x v="42"/>
    <s v="86.8 bhp"/>
    <s v="109Nm@ 4500rpm"/>
  </r>
  <r>
    <s v="Maruti Celerio VXI"/>
    <x v="2"/>
    <x v="8"/>
    <n v="350000"/>
    <x v="35"/>
    <x v="2"/>
    <x v="2"/>
    <x v="1"/>
    <s v="Individual"/>
    <x v="0"/>
    <x v="7"/>
    <s v="67.04 bhp"/>
    <s v="90Nm@ 3500rpm"/>
  </r>
  <r>
    <s v="Hyundai EON Magna Plus"/>
    <x v="7"/>
    <x v="9"/>
    <n v="235000"/>
    <x v="11"/>
    <x v="2"/>
    <x v="2"/>
    <x v="1"/>
    <s v="Individual"/>
    <x v="0"/>
    <x v="30"/>
    <s v="55.2 bhp"/>
    <s v="74.5Nm@ 4000rpm"/>
  </r>
  <r>
    <s v="Maruti Swift Dzire LDIX Limited Edition"/>
    <x v="2"/>
    <x v="19"/>
    <n v="380000"/>
    <x v="8"/>
    <x v="2"/>
    <x v="2"/>
    <x v="0"/>
    <s v="Individual"/>
    <x v="0"/>
    <x v="16"/>
    <s v="74 bhp"/>
    <s v="190Nm@ 2000rpm"/>
  </r>
  <r>
    <s v="Maruti Swift Dzire VDI"/>
    <x v="2"/>
    <x v="9"/>
    <n v="525000"/>
    <x v="264"/>
    <x v="2"/>
    <x v="2"/>
    <x v="0"/>
    <s v="Individual"/>
    <x v="0"/>
    <x v="16"/>
    <s v="74 bhp"/>
    <s v="190Nm@ 2000rpm"/>
  </r>
  <r>
    <s v="Volkswagen Vento 1.5 TDI Highline"/>
    <x v="10"/>
    <x v="23"/>
    <n v="550000"/>
    <x v="15"/>
    <x v="2"/>
    <x v="2"/>
    <x v="0"/>
    <s v="Individual"/>
    <x v="0"/>
    <x v="19"/>
    <s v="103.2 bhp"/>
    <s v="250Nm@ 1500-2500rpm"/>
  </r>
  <r>
    <s v="Hyundai i10 Era"/>
    <x v="7"/>
    <x v="16"/>
    <n v="130000"/>
    <x v="15"/>
    <x v="2"/>
    <x v="2"/>
    <x v="1"/>
    <s v="Individual"/>
    <x v="0"/>
    <x v="27"/>
    <s v="68.05 bhp"/>
    <s v="99.04Nm@ 4500rpm"/>
  </r>
  <r>
    <s v="Volkswagen Jetta 1.6 Trendline"/>
    <x v="10"/>
    <x v="4"/>
    <n v="225000"/>
    <x v="1"/>
    <x v="2"/>
    <x v="2"/>
    <x v="1"/>
    <s v="Individual"/>
    <x v="0"/>
    <x v="70"/>
    <s v="102 bhp"/>
    <s v="15@ 3,800(kgm@ rpm)"/>
  </r>
  <r>
    <s v="Honda City i DTEC VX"/>
    <x v="6"/>
    <x v="19"/>
    <n v="750000"/>
    <x v="1"/>
    <x v="2"/>
    <x v="2"/>
    <x v="0"/>
    <s v="Individual"/>
    <x v="0"/>
    <x v="19"/>
    <s v="98.6 bhp"/>
    <s v="200Nm@ 1750rpm"/>
  </r>
  <r>
    <s v="Maruti Alto LXi"/>
    <x v="2"/>
    <x v="4"/>
    <n v="130000"/>
    <x v="24"/>
    <x v="2"/>
    <x v="2"/>
    <x v="1"/>
    <s v="Individual"/>
    <x v="0"/>
    <x v="2"/>
    <s v="46.3 bhp"/>
    <s v="62Nm@ 3000rpm"/>
  </r>
  <r>
    <s v="Hyundai i20 Asta 1.4 CRDi (Diesel)"/>
    <x v="7"/>
    <x v="21"/>
    <n v="310000"/>
    <x v="15"/>
    <x v="2"/>
    <x v="2"/>
    <x v="0"/>
    <s v="Individual"/>
    <x v="0"/>
    <x v="18"/>
    <s v="90 bhp"/>
    <s v="22.4 kgm at 1750-2750rpm"/>
  </r>
  <r>
    <s v="Ford Figo 1.5D Titanium Opt MT"/>
    <x v="8"/>
    <x v="26"/>
    <n v="459999"/>
    <x v="64"/>
    <x v="2"/>
    <x v="2"/>
    <x v="0"/>
    <s v="Individual"/>
    <x v="0"/>
    <x v="19"/>
    <s v="99 bhp"/>
    <s v="215Nm@ 1750-3000rpm"/>
  </r>
  <r>
    <s v="Maruti Alto LX BSIII"/>
    <x v="2"/>
    <x v="20"/>
    <n v="110000"/>
    <x v="265"/>
    <x v="2"/>
    <x v="2"/>
    <x v="1"/>
    <s v="Dealer"/>
    <x v="0"/>
    <x v="2"/>
    <s v="46.3 bhp"/>
    <s v="62Nm@ 3000rpm"/>
  </r>
  <r>
    <s v="Maruti Alto LXi"/>
    <x v="2"/>
    <x v="17"/>
    <n v="185000"/>
    <x v="12"/>
    <x v="2"/>
    <x v="2"/>
    <x v="1"/>
    <s v="Individual"/>
    <x v="0"/>
    <x v="2"/>
    <s v="46.3 bhp"/>
    <s v="62Nm@ 3000rpm"/>
  </r>
  <r>
    <s v="Ford EcoSport 1.5 Diesel Titanium Plus BSIV"/>
    <x v="8"/>
    <x v="22"/>
    <n v="900000"/>
    <x v="266"/>
    <x v="2"/>
    <x v="2"/>
    <x v="0"/>
    <s v="Dealer"/>
    <x v="0"/>
    <x v="19"/>
    <s v="98.96 bhp"/>
    <s v="205Nm@ 1750-3250rpm"/>
  </r>
  <r>
    <s v="Tata Indica Vista Terra 1.4 TDI"/>
    <x v="1"/>
    <x v="21"/>
    <n v="135000"/>
    <x v="6"/>
    <x v="2"/>
    <x v="2"/>
    <x v="0"/>
    <s v="Individual"/>
    <x v="0"/>
    <x v="20"/>
    <s v="71 bhp"/>
    <s v="135Nm@ 2500rpm"/>
  </r>
  <r>
    <s v="Maruti Ciaz ZDi Plus SHVS"/>
    <x v="2"/>
    <x v="26"/>
    <n v="650000"/>
    <x v="162"/>
    <x v="2"/>
    <x v="2"/>
    <x v="0"/>
    <s v="Dealer"/>
    <x v="0"/>
    <x v="16"/>
    <s v="88.5 bhp"/>
    <s v="200Nm@ 1750rpm"/>
  </r>
  <r>
    <s v="Honda City 1.5 V MT"/>
    <x v="6"/>
    <x v="9"/>
    <n v="475000"/>
    <x v="42"/>
    <x v="2"/>
    <x v="2"/>
    <x v="1"/>
    <s v="Dealer"/>
    <x v="0"/>
    <x v="8"/>
    <s v="118 bhp"/>
    <s v="146Nm at 4800 rpm"/>
  </r>
  <r>
    <s v="Honda Civic 1.8 V MT"/>
    <x v="6"/>
    <x v="21"/>
    <n v="220000"/>
    <x v="104"/>
    <x v="2"/>
    <x v="2"/>
    <x v="1"/>
    <s v="Individual"/>
    <x v="0"/>
    <x v="26"/>
    <s v="130 bhp"/>
    <s v="172Nm@ 4300rpm"/>
  </r>
  <r>
    <s v="Hyundai i10 Era"/>
    <x v="7"/>
    <x v="16"/>
    <n v="200000"/>
    <x v="12"/>
    <x v="2"/>
    <x v="2"/>
    <x v="1"/>
    <s v="Individual"/>
    <x v="0"/>
    <x v="27"/>
    <s v="68.05 bhp"/>
    <s v="99.04Nm@ 4500rpm"/>
  </r>
  <r>
    <s v="Maruti Eeco 5 Seater AC BSIV"/>
    <x v="2"/>
    <x v="23"/>
    <n v="315000"/>
    <x v="15"/>
    <x v="2"/>
    <x v="2"/>
    <x v="1"/>
    <s v="Individual"/>
    <x v="0"/>
    <x v="10"/>
    <s v="73 bhp"/>
    <s v="101Nm@ 3000rpm"/>
  </r>
  <r>
    <s v="Maruti Wagon R LXI Minor"/>
    <x v="2"/>
    <x v="15"/>
    <n v="120000"/>
    <x v="8"/>
    <x v="2"/>
    <x v="2"/>
    <x v="1"/>
    <s v="Individual"/>
    <x v="0"/>
    <x v="29"/>
    <s v="67 bhp"/>
    <s v="84Nm@ 3500rpm"/>
  </r>
  <r>
    <s v="Maruti Wagon R LXI"/>
    <x v="2"/>
    <x v="13"/>
    <n v="90000"/>
    <x v="227"/>
    <x v="2"/>
    <x v="2"/>
    <x v="1"/>
    <s v="Individual"/>
    <x v="0"/>
    <x v="7"/>
    <s v="67.1 bhp"/>
    <s v="90Nm@ 3500rpm"/>
  </r>
  <r>
    <s v="Mahindra Renault Logan 1.5 DLE Diesel"/>
    <x v="0"/>
    <x v="15"/>
    <n v="150000"/>
    <x v="15"/>
    <x v="2"/>
    <x v="2"/>
    <x v="0"/>
    <s v="Individual"/>
    <x v="0"/>
    <x v="11"/>
    <s v="65 bhp"/>
    <s v="16@ 2,000(kgm@ rpm)"/>
  </r>
  <r>
    <s v="Maruti Swift Dzire VDi"/>
    <x v="2"/>
    <x v="17"/>
    <n v="400000"/>
    <x v="267"/>
    <x v="2"/>
    <x v="2"/>
    <x v="0"/>
    <s v="Individual"/>
    <x v="0"/>
    <x v="16"/>
    <s v="73.9 bhp"/>
    <s v="190Nm@ 2000rpm"/>
  </r>
  <r>
    <s v="Maruti Alto K10 VXI Airbag"/>
    <x v="2"/>
    <x v="26"/>
    <n v="310000"/>
    <x v="268"/>
    <x v="2"/>
    <x v="2"/>
    <x v="1"/>
    <s v="Individual"/>
    <x v="0"/>
    <x v="7"/>
    <s v="67.1 bhp"/>
    <s v="90Nm@ 3500rpm"/>
  </r>
  <r>
    <s v="Ford Fiesta EXi 1.4 TDCi Ltd"/>
    <x v="8"/>
    <x v="2"/>
    <n v="220000"/>
    <x v="23"/>
    <x v="2"/>
    <x v="2"/>
    <x v="0"/>
    <s v="Individual"/>
    <x v="0"/>
    <x v="23"/>
    <s v="68 bhp"/>
    <s v="16.3@ 2,000(kgm@ rpm)"/>
  </r>
  <r>
    <s v="Maruti Alto LXi BSIII"/>
    <x v="2"/>
    <x v="15"/>
    <n v="140000"/>
    <x v="4"/>
    <x v="2"/>
    <x v="2"/>
    <x v="1"/>
    <s v="Individual"/>
    <x v="0"/>
    <x v="2"/>
    <s v="46.3 bhp"/>
    <s v="62Nm@ 3000rpm"/>
  </r>
  <r>
    <s v="Ford EcoSport 1.5 TDCi Titanium BSIV"/>
    <x v="8"/>
    <x v="23"/>
    <n v="650000"/>
    <x v="6"/>
    <x v="2"/>
    <x v="2"/>
    <x v="0"/>
    <s v="Individual"/>
    <x v="0"/>
    <x v="19"/>
    <s v="98.59 bhp"/>
    <s v="205Nm@ 1750-3250rpm"/>
  </r>
  <r>
    <s v="Ford Fiesta 1.4 SXi TDCi ABS"/>
    <x v="8"/>
    <x v="4"/>
    <n v="229999"/>
    <x v="87"/>
    <x v="2"/>
    <x v="2"/>
    <x v="0"/>
    <s v="Individual"/>
    <x v="0"/>
    <x v="23"/>
    <s v="68 bhp"/>
    <s v="16.3@ 2,000(kgm@ rpm)"/>
  </r>
  <r>
    <s v="Maruti Wagon R VXI BS IV"/>
    <x v="2"/>
    <x v="17"/>
    <n v="250000"/>
    <x v="63"/>
    <x v="2"/>
    <x v="2"/>
    <x v="1"/>
    <s v="Individual"/>
    <x v="0"/>
    <x v="7"/>
    <s v="67.1 bhp"/>
    <s v="90Nm@ 3500rpm"/>
  </r>
  <r>
    <s v="Ford EcoSport 1.5 Diesel Titanium BSIV"/>
    <x v="8"/>
    <x v="22"/>
    <n v="810000"/>
    <x v="31"/>
    <x v="2"/>
    <x v="2"/>
    <x v="0"/>
    <s v="Individual"/>
    <x v="0"/>
    <x v="19"/>
    <s v="98.96 bhp"/>
    <s v="205Nm@ 1750-3250rpm"/>
  </r>
  <r>
    <s v="Maruti Swift Dzire LDI Optional"/>
    <x v="2"/>
    <x v="23"/>
    <n v="470000"/>
    <x v="8"/>
    <x v="2"/>
    <x v="2"/>
    <x v="0"/>
    <s v="Individual"/>
    <x v="0"/>
    <x v="16"/>
    <s v="74 bhp"/>
    <s v="190Nm@ 2000rpm"/>
  </r>
  <r>
    <s v="Maruti Wagon R Stingray VXI"/>
    <x v="2"/>
    <x v="19"/>
    <n v="300000"/>
    <x v="12"/>
    <x v="2"/>
    <x v="2"/>
    <x v="1"/>
    <s v="Individual"/>
    <x v="0"/>
    <x v="7"/>
    <s v="67.04 bhp"/>
    <s v="90Nm@ 3500rpm"/>
  </r>
  <r>
    <s v="Maruti Vitara Brezza VDi Option"/>
    <x v="2"/>
    <x v="26"/>
    <n v="650000"/>
    <x v="1"/>
    <x v="2"/>
    <x v="2"/>
    <x v="0"/>
    <s v="Individual"/>
    <x v="0"/>
    <x v="16"/>
    <s v="88.5 bhp"/>
    <s v="200Nm@ 1750rpm"/>
  </r>
  <r>
    <s v="Maruti Alto AX"/>
    <x v="2"/>
    <x v="20"/>
    <n v="80000"/>
    <x v="13"/>
    <x v="2"/>
    <x v="2"/>
    <x v="1"/>
    <s v="Individual"/>
    <x v="1"/>
    <x v="2"/>
    <s v="46.3 bhp"/>
    <s v="62Nm@ 3000rpm"/>
  </r>
  <r>
    <s v="Hyundai Xcent 1.2 CRDi E Plus"/>
    <x v="7"/>
    <x v="8"/>
    <n v="450000"/>
    <x v="11"/>
    <x v="2"/>
    <x v="2"/>
    <x v="0"/>
    <s v="Individual"/>
    <x v="0"/>
    <x v="64"/>
    <s v="73.97 bhp"/>
    <s v="190.24nm@ 1750-2250rpm"/>
  </r>
  <r>
    <s v="Maruti Alto 800 LXI"/>
    <x v="2"/>
    <x v="23"/>
    <n v="245000"/>
    <x v="269"/>
    <x v="2"/>
    <x v="2"/>
    <x v="1"/>
    <s v="Individual"/>
    <x v="0"/>
    <x v="2"/>
    <s v="47.3 bhp"/>
    <s v="69Nm@ 3500rpm"/>
  </r>
  <r>
    <s v="Ford Fiesta Classic 1.4 SXI Duratorq"/>
    <x v="8"/>
    <x v="16"/>
    <n v="190000"/>
    <x v="146"/>
    <x v="2"/>
    <x v="2"/>
    <x v="0"/>
    <s v="Individual"/>
    <x v="0"/>
    <x v="23"/>
    <s v="67 bhp"/>
    <s v="160Nm@ 2000rpm"/>
  </r>
  <r>
    <s v="Maruti Alto 800 LXI"/>
    <x v="2"/>
    <x v="9"/>
    <n v="210000"/>
    <x v="3"/>
    <x v="2"/>
    <x v="2"/>
    <x v="1"/>
    <s v="Individual"/>
    <x v="0"/>
    <x v="2"/>
    <s v="47.3 bhp"/>
    <s v="69Nm@ 3500rpm"/>
  </r>
  <r>
    <s v="Hyundai EON D Lite Plus"/>
    <x v="7"/>
    <x v="19"/>
    <n v="220000"/>
    <x v="77"/>
    <x v="2"/>
    <x v="2"/>
    <x v="1"/>
    <s v="Individual"/>
    <x v="0"/>
    <x v="30"/>
    <s v="55.2 bhp"/>
    <s v="74.5Nm@ 4000rpm"/>
  </r>
  <r>
    <s v="Ford Fiesta 1.4 SXi TDCi ABS"/>
    <x v="8"/>
    <x v="4"/>
    <n v="225000"/>
    <x v="10"/>
    <x v="2"/>
    <x v="2"/>
    <x v="0"/>
    <s v="Individual"/>
    <x v="0"/>
    <x v="23"/>
    <s v="68 bhp"/>
    <s v="16.3@ 2,000(kgm@ rpm)"/>
  </r>
  <r>
    <s v="Maruti Alto 800 LXI"/>
    <x v="2"/>
    <x v="8"/>
    <n v="290000"/>
    <x v="13"/>
    <x v="2"/>
    <x v="2"/>
    <x v="1"/>
    <s v="Individual"/>
    <x v="0"/>
    <x v="2"/>
    <s v="47.3 bhp"/>
    <s v="69Nm@ 3500rpm"/>
  </r>
  <r>
    <s v="Hyundai i20 Active 1.4 S"/>
    <x v="7"/>
    <x v="22"/>
    <n v="720000"/>
    <x v="3"/>
    <x v="2"/>
    <x v="2"/>
    <x v="0"/>
    <s v="Individual"/>
    <x v="0"/>
    <x v="18"/>
    <s v="88.73 bhp"/>
    <s v="219.66nm@ 1500-2750rpm"/>
  </r>
  <r>
    <s v="Ford Figo 1.5D Ambiente MT"/>
    <x v="8"/>
    <x v="26"/>
    <n v="350000"/>
    <x v="8"/>
    <x v="2"/>
    <x v="2"/>
    <x v="0"/>
    <s v="Individual"/>
    <x v="0"/>
    <x v="19"/>
    <s v="99 bhp"/>
    <s v="215Nm@ 1750-3000rpm"/>
  </r>
  <r>
    <s v="Hyundai Verna 1.6 SX"/>
    <x v="7"/>
    <x v="17"/>
    <n v="450000"/>
    <x v="145"/>
    <x v="2"/>
    <x v="2"/>
    <x v="0"/>
    <s v="Individual"/>
    <x v="0"/>
    <x v="17"/>
    <s v="126.32 bhp"/>
    <s v="259.8Nm@ 1900-2750rpm"/>
  </r>
  <r>
    <s v="Maruti Swift Dzire ZXi"/>
    <x v="2"/>
    <x v="17"/>
    <n v="355000"/>
    <x v="13"/>
    <x v="2"/>
    <x v="2"/>
    <x v="1"/>
    <s v="Individual"/>
    <x v="0"/>
    <x v="15"/>
    <s v="85.8 bhp"/>
    <s v="114Nm@ 4000rpm"/>
  </r>
  <r>
    <s v="Volkswagen Polo Diesel Highline 1.2L"/>
    <x v="10"/>
    <x v="17"/>
    <n v="350000"/>
    <x v="181"/>
    <x v="2"/>
    <x v="2"/>
    <x v="0"/>
    <s v="Individual"/>
    <x v="0"/>
    <x v="14"/>
    <s v="73.9 bhp"/>
    <s v="180Nm@ 2000rpm"/>
  </r>
  <r>
    <s v="Maruti Alto LX BSIII"/>
    <x v="2"/>
    <x v="13"/>
    <n v="85000"/>
    <x v="12"/>
    <x v="2"/>
    <x v="2"/>
    <x v="1"/>
    <s v="Individual"/>
    <x v="0"/>
    <x v="2"/>
    <s v="46.3 bhp"/>
    <s v="62Nm@ 3000rpm"/>
  </r>
  <r>
    <s v="Tata Indica V2 LSi"/>
    <x v="1"/>
    <x v="16"/>
    <n v="85000"/>
    <x v="7"/>
    <x v="2"/>
    <x v="2"/>
    <x v="1"/>
    <s v="Individual"/>
    <x v="0"/>
    <x v="51"/>
    <s v="64.4 bhp"/>
    <s v="99.8Nm@ 2700rpm"/>
  </r>
  <r>
    <s v="Skoda Octavia Ambiente 1.9 TDI MT"/>
    <x v="15"/>
    <x v="12"/>
    <n v="100000"/>
    <x v="270"/>
    <x v="2"/>
    <x v="2"/>
    <x v="0"/>
    <s v="Individual"/>
    <x v="0"/>
    <x v="44"/>
    <s v="66 bhp"/>
    <s v="210 / 1900"/>
  </r>
  <r>
    <s v="Maruti Wagon R LXI"/>
    <x v="2"/>
    <x v="0"/>
    <n v="265000"/>
    <x v="8"/>
    <x v="2"/>
    <x v="2"/>
    <x v="1"/>
    <s v="Individual"/>
    <x v="0"/>
    <x v="7"/>
    <s v="67.05 bhp"/>
    <s v="90Nm@ 3500rpm"/>
  </r>
  <r>
    <s v="Maruti Swift Dzire VDI"/>
    <x v="2"/>
    <x v="9"/>
    <n v="395000"/>
    <x v="8"/>
    <x v="2"/>
    <x v="2"/>
    <x v="0"/>
    <s v="Individual"/>
    <x v="0"/>
    <x v="16"/>
    <s v="74 bhp"/>
    <s v="190Nm@ 2000rpm"/>
  </r>
  <r>
    <s v="Maruti Ritz VDi"/>
    <x v="2"/>
    <x v="2"/>
    <n v="290000"/>
    <x v="6"/>
    <x v="2"/>
    <x v="2"/>
    <x v="0"/>
    <s v="Individual"/>
    <x v="0"/>
    <x v="16"/>
    <s v="73.9 bhp"/>
    <s v="113Nm@ 4500rpm"/>
  </r>
  <r>
    <s v="Volkswagen CrossPolo 1.5 TDI"/>
    <x v="10"/>
    <x v="19"/>
    <n v="300000"/>
    <x v="98"/>
    <x v="2"/>
    <x v="2"/>
    <x v="0"/>
    <s v="Individual"/>
    <x v="0"/>
    <x v="19"/>
    <s v="88.5 bhp"/>
    <s v="230Nm@ 1500-2500rpm"/>
  </r>
  <r>
    <s v="Maruti Zen VXI"/>
    <x v="2"/>
    <x v="18"/>
    <n v="55000"/>
    <x v="3"/>
    <x v="2"/>
    <x v="2"/>
    <x v="1"/>
    <s v="Individual"/>
    <x v="0"/>
    <x v="32"/>
    <s v="60 bhp"/>
    <s v="78Nm@ 4500rpm"/>
  </r>
  <r>
    <s v="Hyundai i10 Magna 1.2 iTech SE"/>
    <x v="7"/>
    <x v="2"/>
    <n v="200000"/>
    <x v="12"/>
    <x v="2"/>
    <x v="2"/>
    <x v="1"/>
    <s v="Individual"/>
    <x v="0"/>
    <x v="9"/>
    <s v="78.9 bhp"/>
    <s v="111.7Nm@ 4000rpm"/>
  </r>
  <r>
    <s v="Tata Zest Revotron 1.2T XM"/>
    <x v="1"/>
    <x v="26"/>
    <n v="350000"/>
    <x v="8"/>
    <x v="2"/>
    <x v="2"/>
    <x v="1"/>
    <s v="Individual"/>
    <x v="0"/>
    <x v="51"/>
    <s v="88.7 bhp"/>
    <s v="140Nm@ 1500-4000rpm"/>
  </r>
  <r>
    <s v="Tata Manza Aura (ABS) Quadrajet BS IV"/>
    <x v="1"/>
    <x v="4"/>
    <n v="200000"/>
    <x v="180"/>
    <x v="2"/>
    <x v="2"/>
    <x v="0"/>
    <s v="Individual"/>
    <x v="0"/>
    <x v="16"/>
    <s v="88.8 bhp"/>
    <s v="200Nm@ 1750-3000rpm"/>
  </r>
  <r>
    <s v="Hyundai i10 Magna"/>
    <x v="7"/>
    <x v="4"/>
    <n v="150000"/>
    <x v="271"/>
    <x v="2"/>
    <x v="2"/>
    <x v="1"/>
    <s v="Individual"/>
    <x v="0"/>
    <x v="9"/>
    <s v="78.9 bhp"/>
    <s v="111.7Nm@ 4000rpm"/>
  </r>
  <r>
    <s v="Honda City i DTEC V"/>
    <x v="6"/>
    <x v="19"/>
    <n v="560000"/>
    <x v="10"/>
    <x v="2"/>
    <x v="2"/>
    <x v="0"/>
    <s v="Individual"/>
    <x v="0"/>
    <x v="19"/>
    <s v="98.6 bhp"/>
    <s v="200Nm@ 1750rpm"/>
  </r>
  <r>
    <s v="Jaguar XF 2.2 Litre Luxury"/>
    <x v="23"/>
    <x v="23"/>
    <n v="3000000"/>
    <x v="8"/>
    <x v="2"/>
    <x v="2"/>
    <x v="0"/>
    <s v="Individual"/>
    <x v="1"/>
    <x v="24"/>
    <s v="187.7 bhp"/>
    <s v="450Nm@ 2000rpm"/>
  </r>
  <r>
    <s v="Volkswagen Vento Diesel Comfortline"/>
    <x v="10"/>
    <x v="2"/>
    <n v="300000"/>
    <x v="1"/>
    <x v="2"/>
    <x v="2"/>
    <x v="0"/>
    <s v="Individual"/>
    <x v="0"/>
    <x v="28"/>
    <s v="103.6 bhp"/>
    <s v="250Nm@ 1500-2500rpm"/>
  </r>
  <r>
    <s v="Hyundai EON Era Plus"/>
    <x v="7"/>
    <x v="17"/>
    <n v="185000"/>
    <x v="3"/>
    <x v="2"/>
    <x v="2"/>
    <x v="1"/>
    <s v="Individual"/>
    <x v="0"/>
    <x v="30"/>
    <s v="55.2 bhp"/>
    <s v="74.5Nm@ 4000rpm"/>
  </r>
  <r>
    <s v="Maruti Wagon R LX BSIII"/>
    <x v="2"/>
    <x v="13"/>
    <n v="80000"/>
    <x v="13"/>
    <x v="2"/>
    <x v="2"/>
    <x v="1"/>
    <s v="Individual"/>
    <x v="0"/>
    <x v="29"/>
    <s v="64 bhp"/>
    <s v="8.6@ 3,500(kgm@ rpm)"/>
  </r>
  <r>
    <s v="Maruti Ritz VDi"/>
    <x v="2"/>
    <x v="9"/>
    <n v="240000"/>
    <x v="272"/>
    <x v="2"/>
    <x v="2"/>
    <x v="0"/>
    <s v="Individual"/>
    <x v="0"/>
    <x v="16"/>
    <s v="73.94 bhp"/>
    <s v="190Nm@ 2000rpm"/>
  </r>
  <r>
    <s v="Hyundai Verna 1.6 SX CRDi (O)"/>
    <x v="7"/>
    <x v="19"/>
    <n v="625000"/>
    <x v="8"/>
    <x v="2"/>
    <x v="2"/>
    <x v="0"/>
    <s v="Individual"/>
    <x v="0"/>
    <x v="17"/>
    <s v="126.32 bhp"/>
    <s v="259.8Nm@ 1900-2750rpm"/>
  </r>
  <r>
    <s v="Maruti Ritz VDi"/>
    <x v="2"/>
    <x v="17"/>
    <n v="220000"/>
    <x v="8"/>
    <x v="2"/>
    <x v="2"/>
    <x v="0"/>
    <s v="Individual"/>
    <x v="0"/>
    <x v="16"/>
    <s v="73.94 bhp"/>
    <s v="190Nm@ 2000rpm"/>
  </r>
  <r>
    <s v="Maruti Alto LX"/>
    <x v="2"/>
    <x v="4"/>
    <n v="180000"/>
    <x v="7"/>
    <x v="2"/>
    <x v="2"/>
    <x v="1"/>
    <s v="Individual"/>
    <x v="0"/>
    <x v="2"/>
    <s v="46.3 bhp"/>
    <s v="62Nm@ 3000rpm"/>
  </r>
  <r>
    <s v="Ford EcoSport 1.5 Petrol Titanium BSIV"/>
    <x v="8"/>
    <x v="1"/>
    <n v="885000"/>
    <x v="2"/>
    <x v="2"/>
    <x v="2"/>
    <x v="1"/>
    <s v="Individual"/>
    <x v="0"/>
    <x v="8"/>
    <s v="121.31 bhp"/>
    <s v="150Nm@ 4500rpm"/>
  </r>
  <r>
    <s v="Hyundai i20 Sportz 1.4 CRDi"/>
    <x v="7"/>
    <x v="17"/>
    <n v="380000"/>
    <x v="3"/>
    <x v="2"/>
    <x v="2"/>
    <x v="0"/>
    <s v="Individual"/>
    <x v="0"/>
    <x v="18"/>
    <s v="88.76 bhp"/>
    <s v="219.6Nm@ 1750-2750rpm"/>
  </r>
  <r>
    <s v="Maruti Wagon R VXI BS IV"/>
    <x v="2"/>
    <x v="26"/>
    <n v="330000"/>
    <x v="1"/>
    <x v="2"/>
    <x v="2"/>
    <x v="1"/>
    <s v="Individual"/>
    <x v="0"/>
    <x v="7"/>
    <s v="67.04 bhp"/>
    <s v="90Nm@ 3500rpm"/>
  </r>
  <r>
    <s v="Honda City V MT"/>
    <x v="6"/>
    <x v="21"/>
    <n v="290000"/>
    <x v="15"/>
    <x v="2"/>
    <x v="2"/>
    <x v="1"/>
    <s v="Individual"/>
    <x v="0"/>
    <x v="8"/>
    <s v="116.3 bhp"/>
    <s v="146Nm@ 4800rpm"/>
  </r>
  <r>
    <s v="Hyundai EON Magna Plus"/>
    <x v="7"/>
    <x v="9"/>
    <n v="215000"/>
    <x v="129"/>
    <x v="2"/>
    <x v="2"/>
    <x v="1"/>
    <s v="Individual"/>
    <x v="0"/>
    <x v="30"/>
    <s v="55.2 bhp"/>
    <s v="74.5Nm@ 4000rpm"/>
  </r>
  <r>
    <s v="Hyundai i20 Asta 1.4 CRDi"/>
    <x v="7"/>
    <x v="9"/>
    <n v="380000"/>
    <x v="6"/>
    <x v="2"/>
    <x v="2"/>
    <x v="0"/>
    <s v="Individual"/>
    <x v="0"/>
    <x v="18"/>
    <s v="88.76 bhp"/>
    <s v="219.6Nm@ 1500-2750rpm"/>
  </r>
  <r>
    <s v="Hyundai Verna 1.6 CRDI"/>
    <x v="7"/>
    <x v="17"/>
    <n v="400000"/>
    <x v="273"/>
    <x v="2"/>
    <x v="2"/>
    <x v="0"/>
    <s v="Individual"/>
    <x v="0"/>
    <x v="17"/>
    <s v="126.3 bhp"/>
    <s v="259.9Nm@ 1900-2750rpm"/>
  </r>
  <r>
    <s v="Hyundai i20 Petrol CVT Asta"/>
    <x v="7"/>
    <x v="22"/>
    <n v="700000"/>
    <x v="7"/>
    <x v="2"/>
    <x v="2"/>
    <x v="1"/>
    <s v="Individual"/>
    <x v="1"/>
    <x v="9"/>
    <s v="81.86 bhp"/>
    <s v="114.73nm@ 4000rpm"/>
  </r>
  <r>
    <s v="Ford Fiesta EXi 1.4 TDCi Ltd"/>
    <x v="8"/>
    <x v="4"/>
    <n v="180000"/>
    <x v="274"/>
    <x v="2"/>
    <x v="2"/>
    <x v="0"/>
    <s v="Dealer"/>
    <x v="0"/>
    <x v="23"/>
    <s v="68 bhp"/>
    <s v="16.3@ 2,000(kgm@ rpm)"/>
  </r>
  <r>
    <s v="Ford Ecosport 1.5 DV5 MT Titanium Optional"/>
    <x v="8"/>
    <x v="19"/>
    <n v="500000"/>
    <x v="175"/>
    <x v="2"/>
    <x v="2"/>
    <x v="0"/>
    <s v="Dealer"/>
    <x v="0"/>
    <x v="19"/>
    <s v="89.84 bhp"/>
    <s v="204Nm@ 2000-2750rpm"/>
  </r>
  <r>
    <s v="Ford Figo Aspire Titanium"/>
    <x v="8"/>
    <x v="23"/>
    <n v="500000"/>
    <x v="20"/>
    <x v="2"/>
    <x v="2"/>
    <x v="1"/>
    <s v="Dealer"/>
    <x v="0"/>
    <x v="62"/>
    <s v="94.93 bhp"/>
    <s v="119Nm@ 4250rpm"/>
  </r>
  <r>
    <s v="Volkswagen Vento Diesel Highline"/>
    <x v="10"/>
    <x v="2"/>
    <n v="295000"/>
    <x v="63"/>
    <x v="2"/>
    <x v="2"/>
    <x v="0"/>
    <s v="Individual"/>
    <x v="0"/>
    <x v="28"/>
    <s v="103.6 bhp"/>
    <s v="250Nm@ 1500-2500rpm"/>
  </r>
  <r>
    <s v="Ford Fiesta Classic 1.4 Duratorq LXI"/>
    <x v="8"/>
    <x v="2"/>
    <n v="350000"/>
    <x v="86"/>
    <x v="2"/>
    <x v="2"/>
    <x v="0"/>
    <s v="Individual"/>
    <x v="0"/>
    <x v="67"/>
    <s v="67 bhp"/>
    <s v="160Nm@ 2000rpm"/>
  </r>
  <r>
    <s v="Hyundai i20 Sportz 1.4 CRDi"/>
    <x v="7"/>
    <x v="17"/>
    <n v="300000"/>
    <x v="1"/>
    <x v="2"/>
    <x v="2"/>
    <x v="0"/>
    <s v="Individual"/>
    <x v="0"/>
    <x v="18"/>
    <s v="88.76 bhp"/>
    <s v="219.6Nm@ 1750-2750rpm"/>
  </r>
  <r>
    <s v="Skoda Rapid 1.5 TDI Ambition"/>
    <x v="15"/>
    <x v="19"/>
    <n v="640000"/>
    <x v="63"/>
    <x v="2"/>
    <x v="2"/>
    <x v="0"/>
    <s v="Individual"/>
    <x v="0"/>
    <x v="19"/>
    <s v="103.52 bhp"/>
    <s v="250Nm@ 1500-2500rpm"/>
  </r>
  <r>
    <s v="Honda WR-V i-VTEC VX"/>
    <x v="6"/>
    <x v="8"/>
    <n v="675000"/>
    <x v="7"/>
    <x v="2"/>
    <x v="2"/>
    <x v="1"/>
    <s v="Individual"/>
    <x v="0"/>
    <x v="14"/>
    <s v="88.7 bhp"/>
    <s v="110Nm@ 4800rpm"/>
  </r>
  <r>
    <s v="Hyundai Verna 1.6 CRDI"/>
    <x v="7"/>
    <x v="9"/>
    <n v="500000"/>
    <x v="1"/>
    <x v="2"/>
    <x v="2"/>
    <x v="0"/>
    <s v="Individual"/>
    <x v="0"/>
    <x v="17"/>
    <s v="126.3 bhp"/>
    <s v="259.9Nm@ 1900-2750rpm"/>
  </r>
  <r>
    <s v="Tata Indica V2 DLE BSII"/>
    <x v="1"/>
    <x v="21"/>
    <n v="45000"/>
    <x v="10"/>
    <x v="2"/>
    <x v="2"/>
    <x v="0"/>
    <s v="Individual"/>
    <x v="0"/>
    <x v="18"/>
    <s v="53.5 bhp"/>
    <s v="8.5@ 2,500(kgm@ rpm)"/>
  </r>
  <r>
    <s v="Maruti Alto K10 LXI"/>
    <x v="2"/>
    <x v="19"/>
    <n v="229999"/>
    <x v="12"/>
    <x v="2"/>
    <x v="2"/>
    <x v="1"/>
    <s v="Individual"/>
    <x v="0"/>
    <x v="7"/>
    <s v="67.1 bhp"/>
    <s v="90Nm@ 3500rpm"/>
  </r>
  <r>
    <s v="Hyundai Verna CRDi SX ABS"/>
    <x v="7"/>
    <x v="15"/>
    <n v="250000"/>
    <x v="6"/>
    <x v="2"/>
    <x v="2"/>
    <x v="0"/>
    <s v="Individual"/>
    <x v="0"/>
    <x v="37"/>
    <s v="110 bhp"/>
    <s v="24@ 1,900-2,750(kgm@ rpm)"/>
  </r>
  <r>
    <s v="Hyundai i20 1.2 Spotz"/>
    <x v="7"/>
    <x v="8"/>
    <n v="563000"/>
    <x v="31"/>
    <x v="2"/>
    <x v="2"/>
    <x v="1"/>
    <s v="Individual"/>
    <x v="0"/>
    <x v="9"/>
    <s v="81.83 bhp"/>
    <s v="114.7Nm@ 4000rpm"/>
  </r>
  <r>
    <s v="Hyundai i20 Asta 1.4 CRDi (Diesel)"/>
    <x v="7"/>
    <x v="4"/>
    <n v="320000"/>
    <x v="69"/>
    <x v="2"/>
    <x v="2"/>
    <x v="0"/>
    <s v="Individual"/>
    <x v="0"/>
    <x v="18"/>
    <s v="90 bhp"/>
    <s v="22.4 kgm at 1750-2750rpm"/>
  </r>
  <r>
    <s v="Renault KWID 1.0 RXT Optional"/>
    <x v="11"/>
    <x v="26"/>
    <n v="315000"/>
    <x v="12"/>
    <x v="2"/>
    <x v="2"/>
    <x v="1"/>
    <s v="Individual"/>
    <x v="0"/>
    <x v="53"/>
    <s v="67 bhp"/>
    <s v="91Nm@ 4250rpm"/>
  </r>
  <r>
    <s v="BMW 3 Series 320d Highline"/>
    <x v="4"/>
    <x v="17"/>
    <n v="1100000"/>
    <x v="1"/>
    <x v="2"/>
    <x v="2"/>
    <x v="0"/>
    <s v="Individual"/>
    <x v="1"/>
    <x v="4"/>
    <s v="181 bhp"/>
    <s v="380Nm@ 1750-3000rpm"/>
  </r>
  <r>
    <s v="Maruti Swift Dzire VDi"/>
    <x v="2"/>
    <x v="4"/>
    <n v="350000"/>
    <x v="71"/>
    <x v="2"/>
    <x v="2"/>
    <x v="0"/>
    <s v="Individual"/>
    <x v="0"/>
    <x v="16"/>
    <s v="73.9 bhp"/>
    <s v="190Nm@ 2000rpm"/>
  </r>
  <r>
    <s v="Maruti Celerio ZXI Optional AMT BSIV"/>
    <x v="2"/>
    <x v="22"/>
    <n v="451999"/>
    <x v="31"/>
    <x v="2"/>
    <x v="2"/>
    <x v="1"/>
    <s v="Individual"/>
    <x v="1"/>
    <x v="7"/>
    <s v="67.04 bhp"/>
    <s v="90Nm@ 3500rpm"/>
  </r>
  <r>
    <s v="Maruti Swift Dzire ZDi"/>
    <x v="2"/>
    <x v="16"/>
    <n v="200000"/>
    <x v="124"/>
    <x v="2"/>
    <x v="2"/>
    <x v="0"/>
    <s v="Individual"/>
    <x v="0"/>
    <x v="16"/>
    <s v="73.9 bhp"/>
    <s v="190Nm@ 2000rpm"/>
  </r>
  <r>
    <s v="Maruti Swift VXI Windsong Limited edition"/>
    <x v="2"/>
    <x v="23"/>
    <n v="450000"/>
    <x v="4"/>
    <x v="2"/>
    <x v="2"/>
    <x v="1"/>
    <s v="Individual"/>
    <x v="0"/>
    <x v="9"/>
    <s v="83.11 bhp"/>
    <s v="115Nm@ 4000rpm"/>
  </r>
  <r>
    <s v="Maruti Wagon R LXI BS IV"/>
    <x v="2"/>
    <x v="19"/>
    <n v="310000"/>
    <x v="4"/>
    <x v="2"/>
    <x v="2"/>
    <x v="1"/>
    <s v="Individual"/>
    <x v="0"/>
    <x v="7"/>
    <s v="67.04 bhp"/>
    <s v="90Nm@ 3500rpm"/>
  </r>
  <r>
    <s v="Ford Figo Diesel EXI"/>
    <x v="8"/>
    <x v="2"/>
    <n v="160000"/>
    <x v="183"/>
    <x v="2"/>
    <x v="2"/>
    <x v="0"/>
    <s v="Individual"/>
    <x v="0"/>
    <x v="23"/>
    <s v="68 bhp"/>
    <s v="160Nm@ 2000rpm"/>
  </r>
  <r>
    <s v="Honda Civic 1.8 S MT"/>
    <x v="6"/>
    <x v="13"/>
    <n v="121000"/>
    <x v="8"/>
    <x v="2"/>
    <x v="2"/>
    <x v="1"/>
    <s v="Individual"/>
    <x v="0"/>
    <x v="26"/>
    <s v="130 bhp"/>
    <s v="172Nm@ 4300rpm"/>
  </r>
  <r>
    <s v="Audi Q3 35 TDI Quattro Technology"/>
    <x v="20"/>
    <x v="22"/>
    <n v="2200000"/>
    <x v="7"/>
    <x v="2"/>
    <x v="2"/>
    <x v="0"/>
    <s v="Individual"/>
    <x v="1"/>
    <x v="55"/>
    <s v="181 bhp"/>
    <s v="380Nm@ 1750-3000rpm"/>
  </r>
  <r>
    <s v="Hyundai i20 1.4 CRDi Asta"/>
    <x v="7"/>
    <x v="2"/>
    <n v="280000"/>
    <x v="10"/>
    <x v="2"/>
    <x v="2"/>
    <x v="0"/>
    <s v="Individual"/>
    <x v="0"/>
    <x v="18"/>
    <s v="90 bhp"/>
    <s v="22.4 kgm at 1750-2750rpm"/>
  </r>
  <r>
    <s v="Maruti SX4 VDI"/>
    <x v="2"/>
    <x v="17"/>
    <n v="310000"/>
    <x v="7"/>
    <x v="2"/>
    <x v="2"/>
    <x v="0"/>
    <s v="Individual"/>
    <x v="0"/>
    <x v="16"/>
    <s v="88.8 bhp"/>
    <s v="200Nm@ 1750rpm"/>
  </r>
  <r>
    <s v="Tata Xenon XT EX 4X2"/>
    <x v="1"/>
    <x v="19"/>
    <n v="440000"/>
    <x v="6"/>
    <x v="2"/>
    <x v="2"/>
    <x v="0"/>
    <s v="Individual"/>
    <x v="0"/>
    <x v="24"/>
    <s v="138.03 bhp"/>
    <s v="320Nm@ 1750-2700rpm"/>
  </r>
  <r>
    <s v="Maruti Swift VDI"/>
    <x v="2"/>
    <x v="17"/>
    <n v="380000"/>
    <x v="10"/>
    <x v="2"/>
    <x v="2"/>
    <x v="0"/>
    <s v="Individual"/>
    <x v="0"/>
    <x v="16"/>
    <s v="74 bhp"/>
    <s v="190Nm@ 2000rpm"/>
  </r>
  <r>
    <s v="Fiat Punto EVO 1.3 Emotion"/>
    <x v="14"/>
    <x v="26"/>
    <n v="360000"/>
    <x v="12"/>
    <x v="2"/>
    <x v="2"/>
    <x v="0"/>
    <s v="Individual"/>
    <x v="0"/>
    <x v="16"/>
    <s v="91.7 bhp"/>
    <s v="209Nm@ 2000rpm"/>
  </r>
  <r>
    <s v="Maruti Swift VDI"/>
    <x v="2"/>
    <x v="17"/>
    <n v="425000"/>
    <x v="33"/>
    <x v="2"/>
    <x v="2"/>
    <x v="0"/>
    <s v="Individual"/>
    <x v="0"/>
    <x v="16"/>
    <s v="74 bhp"/>
    <s v="190Nm@ 2000rpm"/>
  </r>
  <r>
    <s v="Maruti Wagon R VXI BS IV"/>
    <x v="2"/>
    <x v="26"/>
    <n v="400000"/>
    <x v="35"/>
    <x v="2"/>
    <x v="2"/>
    <x v="1"/>
    <s v="Individual"/>
    <x v="0"/>
    <x v="7"/>
    <s v="67.04 bhp"/>
    <s v="90Nm@ 3500rpm"/>
  </r>
  <r>
    <s v="Tata Indica V2 eLX"/>
    <x v="1"/>
    <x v="19"/>
    <n v="200000"/>
    <x v="275"/>
    <x v="2"/>
    <x v="2"/>
    <x v="0"/>
    <s v="Individual"/>
    <x v="0"/>
    <x v="18"/>
    <s v="69 bhp"/>
    <s v="140Nm@ 1800-3000rpm"/>
  </r>
  <r>
    <s v="Honda Brio V MT"/>
    <x v="6"/>
    <x v="17"/>
    <n v="250000"/>
    <x v="82"/>
    <x v="2"/>
    <x v="2"/>
    <x v="1"/>
    <s v="Individual"/>
    <x v="0"/>
    <x v="42"/>
    <s v="86.8 bhp"/>
    <s v="109Nm@ 4500rpm"/>
  </r>
  <r>
    <s v="Maruti Alto 800 LXI"/>
    <x v="2"/>
    <x v="19"/>
    <n v="206000"/>
    <x v="15"/>
    <x v="2"/>
    <x v="2"/>
    <x v="1"/>
    <s v="Individual"/>
    <x v="0"/>
    <x v="2"/>
    <s v="47.3 bhp"/>
    <s v="69Nm@ 3500rpm"/>
  </r>
  <r>
    <s v="Mercedes-Benz New C-Class C 220 CDI Elegance AT"/>
    <x v="13"/>
    <x v="16"/>
    <n v="515000"/>
    <x v="15"/>
    <x v="2"/>
    <x v="2"/>
    <x v="0"/>
    <s v="Individual"/>
    <x v="1"/>
    <x v="61"/>
    <s v="170 bhp"/>
    <s v="400Nm@ 1400-2800rpm"/>
  </r>
  <r>
    <s v="Maruti Swift Vdi BSIII"/>
    <x v="2"/>
    <x v="4"/>
    <n v="260000"/>
    <x v="15"/>
    <x v="2"/>
    <x v="2"/>
    <x v="0"/>
    <s v="Individual"/>
    <x v="0"/>
    <x v="16"/>
    <s v="75 bhp"/>
    <s v="190Nm@ 2000rpm"/>
  </r>
  <r>
    <s v="Volkswagen Vento Diesel Highline"/>
    <x v="10"/>
    <x v="17"/>
    <n v="315000"/>
    <x v="67"/>
    <x v="2"/>
    <x v="2"/>
    <x v="0"/>
    <s v="Individual"/>
    <x v="0"/>
    <x v="28"/>
    <s v="103.6 bhp"/>
    <s v="250Nm@ 1500-2500rpm"/>
  </r>
  <r>
    <s v="Maruti Alto K10 2010-2014 VXI"/>
    <x v="2"/>
    <x v="2"/>
    <n v="225000"/>
    <x v="30"/>
    <x v="2"/>
    <x v="2"/>
    <x v="1"/>
    <s v="Individual"/>
    <x v="0"/>
    <x v="7"/>
    <s v="67.1 bhp"/>
    <s v="90Nm@ 3500rpm"/>
  </r>
  <r>
    <s v="Maruti Swift Dzire VDi"/>
    <x v="2"/>
    <x v="21"/>
    <n v="229999"/>
    <x v="13"/>
    <x v="2"/>
    <x v="2"/>
    <x v="0"/>
    <s v="Individual"/>
    <x v="0"/>
    <x v="16"/>
    <s v="73.9 bhp"/>
    <s v="190Nm@ 2000rpm"/>
  </r>
  <r>
    <s v="Maruti Swift Dzire VDi"/>
    <x v="2"/>
    <x v="21"/>
    <n v="229999"/>
    <x v="113"/>
    <x v="2"/>
    <x v="2"/>
    <x v="0"/>
    <s v="Individual"/>
    <x v="0"/>
    <x v="16"/>
    <s v="73.9 bhp"/>
    <s v="190Nm@ 2000rpm"/>
  </r>
  <r>
    <s v="Honda Amaze EX i-Vtech"/>
    <x v="6"/>
    <x v="9"/>
    <n v="300000"/>
    <x v="15"/>
    <x v="2"/>
    <x v="2"/>
    <x v="1"/>
    <s v="Individual"/>
    <x v="0"/>
    <x v="42"/>
    <s v="86.7 bhp"/>
    <s v="109Nm@ 4500rpm"/>
  </r>
  <r>
    <s v="Maruti A-Star Vxi"/>
    <x v="2"/>
    <x v="4"/>
    <n v="165000"/>
    <x v="185"/>
    <x v="2"/>
    <x v="2"/>
    <x v="1"/>
    <s v="Individual"/>
    <x v="0"/>
    <x v="7"/>
    <s v="66.1 bhp"/>
    <s v="90Nm@ 3500rpm"/>
  </r>
  <r>
    <s v="Hyundai Verna 1.6 CRDI"/>
    <x v="7"/>
    <x v="2"/>
    <n v="360000"/>
    <x v="276"/>
    <x v="2"/>
    <x v="2"/>
    <x v="0"/>
    <s v="Individual"/>
    <x v="0"/>
    <x v="17"/>
    <s v="126.3 bhp"/>
    <s v="259.9Nm@ 1900-2750rpm"/>
  </r>
  <r>
    <s v="Hyundai Verna 1.6 CRDI"/>
    <x v="7"/>
    <x v="2"/>
    <n v="380000"/>
    <x v="276"/>
    <x v="2"/>
    <x v="2"/>
    <x v="0"/>
    <s v="Individual"/>
    <x v="0"/>
    <x v="17"/>
    <s v="126.3 bhp"/>
    <s v="259.9Nm@ 1900-2750rpm"/>
  </r>
  <r>
    <s v="Tata Manza Aqua Quadrajet BS IV"/>
    <x v="1"/>
    <x v="4"/>
    <n v="160000"/>
    <x v="31"/>
    <x v="2"/>
    <x v="2"/>
    <x v="0"/>
    <s v="Individual"/>
    <x v="0"/>
    <x v="16"/>
    <s v="88.8 bhp"/>
    <s v="200Nm@ 1750-3000rpm"/>
  </r>
  <r>
    <s v="Maruti Alto 800 VXI"/>
    <x v="2"/>
    <x v="19"/>
    <n v="229999"/>
    <x v="31"/>
    <x v="2"/>
    <x v="2"/>
    <x v="1"/>
    <s v="Individual"/>
    <x v="0"/>
    <x v="2"/>
    <s v="47.3 bhp"/>
    <s v="69Nm@ 3500rpm"/>
  </r>
  <r>
    <s v="Maruti Swift ZDi"/>
    <x v="2"/>
    <x v="19"/>
    <n v="440000"/>
    <x v="8"/>
    <x v="2"/>
    <x v="2"/>
    <x v="0"/>
    <s v="Individual"/>
    <x v="0"/>
    <x v="16"/>
    <s v="74 bhp"/>
    <s v="190Nm@ 2000rpm"/>
  </r>
  <r>
    <s v="Chevrolet Spark 1.0 LT"/>
    <x v="3"/>
    <x v="15"/>
    <n v="90000"/>
    <x v="12"/>
    <x v="2"/>
    <x v="2"/>
    <x v="1"/>
    <s v="Individual"/>
    <x v="0"/>
    <x v="22"/>
    <s v="62 bhp"/>
    <s v="90.3Nm@ 4200rpm"/>
  </r>
  <r>
    <s v="Honda City V MT"/>
    <x v="6"/>
    <x v="17"/>
    <n v="330000"/>
    <x v="1"/>
    <x v="2"/>
    <x v="2"/>
    <x v="1"/>
    <s v="Individual"/>
    <x v="0"/>
    <x v="8"/>
    <s v="116.3 bhp"/>
    <s v="146Nm@ 4800rpm"/>
  </r>
  <r>
    <s v="Maruti Ciaz ZDi Plus SHVS"/>
    <x v="2"/>
    <x v="26"/>
    <n v="715000"/>
    <x v="8"/>
    <x v="2"/>
    <x v="2"/>
    <x v="0"/>
    <s v="Individual"/>
    <x v="0"/>
    <x v="16"/>
    <s v="88.5 bhp"/>
    <s v="200Nm@ 1750rpm"/>
  </r>
  <r>
    <s v="Skoda Fabia 1.2 TDI Active Plus"/>
    <x v="15"/>
    <x v="9"/>
    <n v="250000"/>
    <x v="61"/>
    <x v="2"/>
    <x v="2"/>
    <x v="0"/>
    <s v="Individual"/>
    <x v="0"/>
    <x v="14"/>
    <s v="75 bhp"/>
    <s v="180Nm@ 2000rpm"/>
  </r>
  <r>
    <s v="Maruti Zen Estilo 1.1 LX BSIII"/>
    <x v="2"/>
    <x v="15"/>
    <n v="120000"/>
    <x v="61"/>
    <x v="2"/>
    <x v="2"/>
    <x v="1"/>
    <s v="Individual"/>
    <x v="0"/>
    <x v="29"/>
    <s v="64 bhp"/>
    <s v="84Nm@ 3500rpm"/>
  </r>
  <r>
    <s v="Skoda Rapid 1.5 TDI AT Style BSIV"/>
    <x v="15"/>
    <x v="8"/>
    <n v="850000"/>
    <x v="4"/>
    <x v="2"/>
    <x v="2"/>
    <x v="0"/>
    <s v="Individual"/>
    <x v="1"/>
    <x v="19"/>
    <s v="108.6 bhp"/>
    <s v="250Nm@ 1500-2500rpm"/>
  </r>
  <r>
    <s v="Hyundai Verna 1.6 SX"/>
    <x v="7"/>
    <x v="17"/>
    <n v="465000"/>
    <x v="277"/>
    <x v="2"/>
    <x v="2"/>
    <x v="0"/>
    <s v="Individual"/>
    <x v="0"/>
    <x v="17"/>
    <s v="126.32 bhp"/>
    <s v="259.8Nm@ 1900-2750rpm"/>
  </r>
  <r>
    <s v="Maruti Baleno Alpha 1.3"/>
    <x v="2"/>
    <x v="8"/>
    <n v="650000"/>
    <x v="4"/>
    <x v="2"/>
    <x v="2"/>
    <x v="0"/>
    <s v="Individual"/>
    <x v="0"/>
    <x v="16"/>
    <s v="74 bhp"/>
    <s v="190Nm@ 2000rpm"/>
  </r>
  <r>
    <s v="Maruti Alto LX"/>
    <x v="2"/>
    <x v="16"/>
    <n v="95000"/>
    <x v="1"/>
    <x v="2"/>
    <x v="2"/>
    <x v="1"/>
    <s v="Individual"/>
    <x v="0"/>
    <x v="2"/>
    <s v="46.3 bhp"/>
    <s v="62Nm@ 3000rpm"/>
  </r>
  <r>
    <s v="Tata Indigo CR4"/>
    <x v="1"/>
    <x v="2"/>
    <n v="200000"/>
    <x v="8"/>
    <x v="2"/>
    <x v="2"/>
    <x v="0"/>
    <s v="Individual"/>
    <x v="0"/>
    <x v="18"/>
    <s v="70 bhp"/>
    <s v="140Nm@ 1800-3000rpm"/>
  </r>
  <r>
    <s v="Hyundai Verna 1.6 SX"/>
    <x v="7"/>
    <x v="17"/>
    <n v="450000"/>
    <x v="10"/>
    <x v="2"/>
    <x v="2"/>
    <x v="0"/>
    <s v="Individual"/>
    <x v="0"/>
    <x v="17"/>
    <s v="126.32 bhp"/>
    <s v="259.8Nm@ 1900-2750rpm"/>
  </r>
  <r>
    <s v="Hyundai i10 Sportz"/>
    <x v="7"/>
    <x v="4"/>
    <n v="200000"/>
    <x v="8"/>
    <x v="2"/>
    <x v="2"/>
    <x v="1"/>
    <s v="Individual"/>
    <x v="0"/>
    <x v="9"/>
    <s v="78.9 bhp"/>
    <s v="111.8Nm@ 4000rpm"/>
  </r>
  <r>
    <s v="Ford Figo Diesel Celebration Edition"/>
    <x v="8"/>
    <x v="9"/>
    <n v="325000"/>
    <x v="15"/>
    <x v="2"/>
    <x v="2"/>
    <x v="0"/>
    <s v="Individual"/>
    <x v="0"/>
    <x v="23"/>
    <s v="68.1 bhp"/>
    <s v="160Nm@ 2000rpm"/>
  </r>
  <r>
    <s v="Hyundai i10 Sportz"/>
    <x v="7"/>
    <x v="9"/>
    <n v="325000"/>
    <x v="8"/>
    <x v="2"/>
    <x v="2"/>
    <x v="1"/>
    <s v="Individual"/>
    <x v="0"/>
    <x v="9"/>
    <s v="78.9 bhp"/>
    <s v="111.8Nm@ 4000rpm"/>
  </r>
  <r>
    <s v="Maruti Alto LXi BSIII"/>
    <x v="2"/>
    <x v="21"/>
    <n v="150000"/>
    <x v="8"/>
    <x v="2"/>
    <x v="2"/>
    <x v="1"/>
    <s v="Individual"/>
    <x v="0"/>
    <x v="2"/>
    <s v="46.3 bhp"/>
    <s v="62Nm@ 3000rpm"/>
  </r>
  <r>
    <s v="Ford Figo Diesel Titanium"/>
    <x v="8"/>
    <x v="17"/>
    <n v="190000"/>
    <x v="183"/>
    <x v="2"/>
    <x v="2"/>
    <x v="0"/>
    <s v="Individual"/>
    <x v="0"/>
    <x v="23"/>
    <s v="68 bhp"/>
    <s v="160Nm@ 2000rpm"/>
  </r>
  <r>
    <s v="Hyundai Xcent 1.1 CRDi S"/>
    <x v="7"/>
    <x v="23"/>
    <n v="509999"/>
    <x v="14"/>
    <x v="2"/>
    <x v="2"/>
    <x v="0"/>
    <s v="Individual"/>
    <x v="0"/>
    <x v="43"/>
    <s v="71 bhp"/>
    <s v="180.4Nm@ 1750-2500rpm"/>
  </r>
  <r>
    <s v="Hyundai Creta 1.6 CRDi SX"/>
    <x v="7"/>
    <x v="26"/>
    <n v="930000"/>
    <x v="278"/>
    <x v="2"/>
    <x v="2"/>
    <x v="0"/>
    <s v="Individual"/>
    <x v="0"/>
    <x v="17"/>
    <s v="126.2 bhp"/>
    <s v="259.9Nm@ 1900-2750rpm"/>
  </r>
  <r>
    <s v="Maruti Vitara Brezza ZDi Plus Dual Tone"/>
    <x v="2"/>
    <x v="26"/>
    <n v="720000"/>
    <x v="11"/>
    <x v="2"/>
    <x v="2"/>
    <x v="0"/>
    <s v="Individual"/>
    <x v="0"/>
    <x v="16"/>
    <s v="88.5 bhp"/>
    <s v="200Nm@ 1750rpm"/>
  </r>
  <r>
    <s v="Maruti Swift VDI BSIV"/>
    <x v="2"/>
    <x v="23"/>
    <n v="459999"/>
    <x v="10"/>
    <x v="2"/>
    <x v="2"/>
    <x v="0"/>
    <s v="Individual"/>
    <x v="0"/>
    <x v="16"/>
    <s v="74 bhp"/>
    <s v="190Nm@ 2000rpm"/>
  </r>
  <r>
    <s v="Maruti Alto LXI"/>
    <x v="2"/>
    <x v="6"/>
    <n v="70000"/>
    <x v="8"/>
    <x v="2"/>
    <x v="2"/>
    <x v="1"/>
    <s v="Individual"/>
    <x v="0"/>
    <x v="2"/>
    <s v="46.3 bhp"/>
    <s v="62Nm@ 3000rpm"/>
  </r>
  <r>
    <s v="Maruti Wagon R LXI"/>
    <x v="2"/>
    <x v="20"/>
    <n v="65000"/>
    <x v="13"/>
    <x v="2"/>
    <x v="2"/>
    <x v="1"/>
    <s v="Individual"/>
    <x v="0"/>
    <x v="7"/>
    <s v="67.1 bhp"/>
    <s v="90Nm@ 3500rpm"/>
  </r>
  <r>
    <s v="Maruti Alto 800 LX"/>
    <x v="2"/>
    <x v="9"/>
    <n v="160000"/>
    <x v="8"/>
    <x v="2"/>
    <x v="2"/>
    <x v="1"/>
    <s v="Individual"/>
    <x v="0"/>
    <x v="2"/>
    <s v="47.3 bhp"/>
    <s v="69Nm@ 3500rpm"/>
  </r>
  <r>
    <s v="Ford Figo 1.2P Ambiente MT"/>
    <x v="8"/>
    <x v="8"/>
    <n v="370000"/>
    <x v="11"/>
    <x v="2"/>
    <x v="2"/>
    <x v="1"/>
    <s v="Individual"/>
    <x v="0"/>
    <x v="10"/>
    <s v="86.8 bhp"/>
    <s v="112Nm@ 4000rpm"/>
  </r>
  <r>
    <s v="Maruti Zen Estilo VXI BSIII"/>
    <x v="2"/>
    <x v="15"/>
    <n v="160000"/>
    <x v="245"/>
    <x v="2"/>
    <x v="2"/>
    <x v="1"/>
    <s v="Individual"/>
    <x v="0"/>
    <x v="7"/>
    <s v="67.1 bhp"/>
    <s v="90Nm@ 3500rpm"/>
  </r>
  <r>
    <s v="Hyundai EON Era Plus"/>
    <x v="7"/>
    <x v="9"/>
    <n v="165000"/>
    <x v="45"/>
    <x v="2"/>
    <x v="2"/>
    <x v="1"/>
    <s v="Individual"/>
    <x v="0"/>
    <x v="30"/>
    <s v="55.2 bhp"/>
    <s v="74.5Nm@ 4000rpm"/>
  </r>
  <r>
    <s v="Hyundai Accent GLE"/>
    <x v="7"/>
    <x v="21"/>
    <n v="180000"/>
    <x v="212"/>
    <x v="2"/>
    <x v="2"/>
    <x v="1"/>
    <s v="Individual"/>
    <x v="0"/>
    <x v="13"/>
    <s v="94 bhp"/>
    <s v="12.5@ 3,500(kgm@ rpm)"/>
  </r>
  <r>
    <s v="Renault Duster 110PS Diesel RxL"/>
    <x v="11"/>
    <x v="19"/>
    <n v="620000"/>
    <x v="13"/>
    <x v="2"/>
    <x v="2"/>
    <x v="0"/>
    <s v="Individual"/>
    <x v="0"/>
    <x v="11"/>
    <s v="108.45 bhp"/>
    <s v="248Nm@ 2250rpm"/>
  </r>
  <r>
    <s v="Hyundai Santro Xing GLS"/>
    <x v="7"/>
    <x v="4"/>
    <n v="245000"/>
    <x v="102"/>
    <x v="2"/>
    <x v="2"/>
    <x v="1"/>
    <s v="Individual"/>
    <x v="0"/>
    <x v="27"/>
    <s v="62.1 bhp"/>
    <s v="96.1Nm@ 3000rpm"/>
  </r>
  <r>
    <s v="Ford Fiesta 1.5 TDCi Titanium"/>
    <x v="8"/>
    <x v="19"/>
    <n v="650000"/>
    <x v="50"/>
    <x v="2"/>
    <x v="2"/>
    <x v="0"/>
    <s v="Individual"/>
    <x v="0"/>
    <x v="19"/>
    <s v="89.75 bhp"/>
    <s v="204Nm@ 2000-2750rpm"/>
  </r>
  <r>
    <s v="Tata Indica V2 2001-2011 DLS BSIII"/>
    <x v="1"/>
    <x v="15"/>
    <n v="55000"/>
    <x v="279"/>
    <x v="2"/>
    <x v="2"/>
    <x v="0"/>
    <s v="Individual"/>
    <x v="0"/>
    <x v="18"/>
    <s v="52.8 bhp"/>
    <s v="85Nm@ 2500rpm"/>
  </r>
  <r>
    <s v="Hyundai EON Magna Plus"/>
    <x v="7"/>
    <x v="19"/>
    <n v="190000"/>
    <x v="12"/>
    <x v="2"/>
    <x v="2"/>
    <x v="1"/>
    <s v="Individual"/>
    <x v="0"/>
    <x v="30"/>
    <s v="55.2 bhp"/>
    <s v="74.5Nm@ 4000rpm"/>
  </r>
  <r>
    <s v="Maruti Swift Lxi BSIII"/>
    <x v="2"/>
    <x v="15"/>
    <n v="220000"/>
    <x v="280"/>
    <x v="2"/>
    <x v="2"/>
    <x v="1"/>
    <s v="Individual"/>
    <x v="0"/>
    <x v="15"/>
    <s v="88.2 bhp"/>
    <s v="11.5@ 4,500(kgm@ rpm)"/>
  </r>
  <r>
    <s v="Tata Indica V2 DLS BSIII"/>
    <x v="1"/>
    <x v="9"/>
    <n v="170000"/>
    <x v="15"/>
    <x v="2"/>
    <x v="2"/>
    <x v="0"/>
    <s v="Individual"/>
    <x v="0"/>
    <x v="20"/>
    <s v="48.21 bhp"/>
    <s v="85Nm@ 2500rpm"/>
  </r>
  <r>
    <s v="Hyundai Accent GLS 1.6 ABS"/>
    <x v="7"/>
    <x v="12"/>
    <n v="80000"/>
    <x v="11"/>
    <x v="2"/>
    <x v="2"/>
    <x v="1"/>
    <s v="Individual"/>
    <x v="0"/>
    <x v="12"/>
    <s v="94 bhp"/>
    <s v="12.5kgm@ 3500rpm"/>
  </r>
  <r>
    <s v="Maruti Swift Dzire VDI"/>
    <x v="2"/>
    <x v="19"/>
    <n v="420000"/>
    <x v="15"/>
    <x v="2"/>
    <x v="2"/>
    <x v="0"/>
    <s v="Individual"/>
    <x v="0"/>
    <x v="16"/>
    <s v="74 bhp"/>
    <s v="190Nm@ 2000rpm"/>
  </r>
  <r>
    <s v="Hyundai Verna CRDi SX ABS"/>
    <x v="7"/>
    <x v="16"/>
    <n v="150000"/>
    <x v="15"/>
    <x v="2"/>
    <x v="2"/>
    <x v="0"/>
    <s v="Individual"/>
    <x v="0"/>
    <x v="37"/>
    <s v="110 bhp"/>
    <s v="24@ 1,900-2,750(kgm@ rpm)"/>
  </r>
  <r>
    <s v="Toyota Etios GD"/>
    <x v="12"/>
    <x v="23"/>
    <n v="509999"/>
    <x v="10"/>
    <x v="2"/>
    <x v="2"/>
    <x v="0"/>
    <s v="Individual"/>
    <x v="0"/>
    <x v="47"/>
    <s v="67.05 bhp"/>
    <s v="170Nm@ 1800-2400rpm"/>
  </r>
  <r>
    <s v="Maruti Alto K10 2010-2014 VXI"/>
    <x v="2"/>
    <x v="9"/>
    <n v="240000"/>
    <x v="128"/>
    <x v="2"/>
    <x v="2"/>
    <x v="1"/>
    <s v="Individual"/>
    <x v="0"/>
    <x v="7"/>
    <s v="67.1 bhp"/>
    <s v="90Nm@ 3500rpm"/>
  </r>
  <r>
    <s v="Hyundai i20 Asta 1.4 CRDi"/>
    <x v="7"/>
    <x v="23"/>
    <n v="530000"/>
    <x v="10"/>
    <x v="2"/>
    <x v="2"/>
    <x v="0"/>
    <s v="Individual"/>
    <x v="0"/>
    <x v="18"/>
    <s v="88.73 bhp"/>
    <s v="219.7Nm@ 1500-2750rpm"/>
  </r>
  <r>
    <s v="Maruti Swift LDI"/>
    <x v="2"/>
    <x v="9"/>
    <n v="370000"/>
    <x v="13"/>
    <x v="2"/>
    <x v="2"/>
    <x v="0"/>
    <s v="Individual"/>
    <x v="0"/>
    <x v="16"/>
    <s v="74 bhp"/>
    <s v="190Nm@ 2000rpm"/>
  </r>
  <r>
    <s v="Maruti Omni 5 Seater BSIV"/>
    <x v="2"/>
    <x v="2"/>
    <n v="130000"/>
    <x v="8"/>
    <x v="2"/>
    <x v="2"/>
    <x v="1"/>
    <s v="Individual"/>
    <x v="0"/>
    <x v="2"/>
    <s v="35 bhp"/>
    <s v="6.1kgm@ 3000rpm"/>
  </r>
  <r>
    <s v="Maruti Alto 800 LXI"/>
    <x v="2"/>
    <x v="9"/>
    <n v="185000"/>
    <x v="1"/>
    <x v="2"/>
    <x v="2"/>
    <x v="1"/>
    <s v="Individual"/>
    <x v="0"/>
    <x v="2"/>
    <s v="47.3 bhp"/>
    <s v="69Nm@ 3500rpm"/>
  </r>
  <r>
    <s v="Hyundai Santro Xing (Non-AC)"/>
    <x v="7"/>
    <x v="4"/>
    <n v="110000"/>
    <x v="1"/>
    <x v="2"/>
    <x v="2"/>
    <x v="1"/>
    <s v="Individual"/>
    <x v="0"/>
    <x v="27"/>
    <s v="62.1 bhp"/>
    <s v="96.1Nm@ 3000rpm"/>
  </r>
  <r>
    <s v="Hyundai Grand i10 1.2 Kappa Sportz BSIV"/>
    <x v="7"/>
    <x v="22"/>
    <n v="500000"/>
    <x v="35"/>
    <x v="2"/>
    <x v="2"/>
    <x v="1"/>
    <s v="Individual"/>
    <x v="0"/>
    <x v="9"/>
    <s v="81.86 bhp"/>
    <s v="113.75nm@ 4000rpm"/>
  </r>
  <r>
    <s v="Hyundai i20 Sportz 1.2"/>
    <x v="7"/>
    <x v="9"/>
    <n v="315000"/>
    <x v="91"/>
    <x v="2"/>
    <x v="2"/>
    <x v="1"/>
    <s v="Individual"/>
    <x v="0"/>
    <x v="9"/>
    <s v="82.85 bhp"/>
    <s v="113.7Nm@ 4000rpm"/>
  </r>
  <r>
    <s v="Hyundai EON Era"/>
    <x v="7"/>
    <x v="17"/>
    <n v="179000"/>
    <x v="31"/>
    <x v="2"/>
    <x v="2"/>
    <x v="1"/>
    <s v="Individual"/>
    <x v="0"/>
    <x v="30"/>
    <s v="55.2 bhp"/>
    <s v="74.5Nm@ 4000rpm"/>
  </r>
  <r>
    <s v="Hyundai i10 Magna 1.2 iTech SE"/>
    <x v="7"/>
    <x v="16"/>
    <n v="140000"/>
    <x v="12"/>
    <x v="2"/>
    <x v="2"/>
    <x v="1"/>
    <s v="Individual"/>
    <x v="0"/>
    <x v="9"/>
    <s v="78.9 bhp"/>
    <s v="111.7Nm@ 4000rpm"/>
  </r>
  <r>
    <s v="Maruti Zen Estilo 1.1 LXI BSIII"/>
    <x v="2"/>
    <x v="16"/>
    <n v="150000"/>
    <x v="11"/>
    <x v="2"/>
    <x v="2"/>
    <x v="1"/>
    <s v="Individual"/>
    <x v="0"/>
    <x v="29"/>
    <s v="64 bhp"/>
    <s v="84Nm@ 3500rpm"/>
  </r>
  <r>
    <s v="Ford Figo Diesel EXI"/>
    <x v="8"/>
    <x v="2"/>
    <n v="250000"/>
    <x v="281"/>
    <x v="2"/>
    <x v="2"/>
    <x v="0"/>
    <s v="Dealer"/>
    <x v="0"/>
    <x v="23"/>
    <s v="68 bhp"/>
    <s v="160Nm@ 2000rpm"/>
  </r>
  <r>
    <s v="Tata Tiago 1.2 Revotron XZ"/>
    <x v="1"/>
    <x v="8"/>
    <n v="380000"/>
    <x v="24"/>
    <x v="2"/>
    <x v="2"/>
    <x v="1"/>
    <s v="Individual"/>
    <x v="0"/>
    <x v="14"/>
    <s v="84 bhp"/>
    <s v="114Nm@ 3500rpm"/>
  </r>
  <r>
    <s v="Renault Duster 85PS Diesel RxL Optional"/>
    <x v="11"/>
    <x v="9"/>
    <n v="400000"/>
    <x v="282"/>
    <x v="2"/>
    <x v="2"/>
    <x v="0"/>
    <s v="Individual"/>
    <x v="0"/>
    <x v="11"/>
    <s v="83.8 bhp"/>
    <s v="200Nm@ 1900rpm"/>
  </r>
  <r>
    <s v="Maruti Ciaz ZXi"/>
    <x v="2"/>
    <x v="26"/>
    <n v="590000"/>
    <x v="11"/>
    <x v="2"/>
    <x v="2"/>
    <x v="1"/>
    <s v="Individual"/>
    <x v="0"/>
    <x v="85"/>
    <s v="91.1 bhp"/>
    <s v="130Nm@ 4000rpm"/>
  </r>
  <r>
    <s v="Chevrolet Beat Diesel LT"/>
    <x v="3"/>
    <x v="17"/>
    <n v="150000"/>
    <x v="8"/>
    <x v="2"/>
    <x v="2"/>
    <x v="0"/>
    <s v="Individual"/>
    <x v="0"/>
    <x v="38"/>
    <s v="57.6 bhp"/>
    <s v="150Nm@ 1750rpm"/>
  </r>
  <r>
    <s v="Tata Indica Vista TDI LX"/>
    <x v="1"/>
    <x v="17"/>
    <n v="180000"/>
    <x v="10"/>
    <x v="2"/>
    <x v="2"/>
    <x v="0"/>
    <s v="Individual"/>
    <x v="0"/>
    <x v="20"/>
    <s v="70 bhp"/>
    <s v="135.4Nm@ 2500rpm"/>
  </r>
  <r>
    <s v="Hyundai i20 Magna"/>
    <x v="7"/>
    <x v="9"/>
    <n v="345000"/>
    <x v="15"/>
    <x v="2"/>
    <x v="2"/>
    <x v="1"/>
    <s v="Individual"/>
    <x v="0"/>
    <x v="9"/>
    <s v="82.85 bhp"/>
    <s v="113.7Nm@ 4000rpm"/>
  </r>
  <r>
    <s v="Renault KWID 1.0 RXT Optional"/>
    <x v="11"/>
    <x v="8"/>
    <n v="325000"/>
    <x v="283"/>
    <x v="2"/>
    <x v="2"/>
    <x v="1"/>
    <s v="Individual"/>
    <x v="0"/>
    <x v="53"/>
    <s v="67 bhp"/>
    <s v="91Nm@ 4250rpm"/>
  </r>
  <r>
    <s v="Fiat Linea Emotion"/>
    <x v="14"/>
    <x v="4"/>
    <n v="150000"/>
    <x v="10"/>
    <x v="2"/>
    <x v="2"/>
    <x v="1"/>
    <s v="Individual"/>
    <x v="0"/>
    <x v="57"/>
    <s v="90 bhp"/>
    <s v="115Nm@ 4500rpm"/>
  </r>
  <r>
    <s v="Hyundai i20 1.4 CRDi Asta"/>
    <x v="7"/>
    <x v="17"/>
    <n v="300000"/>
    <x v="15"/>
    <x v="2"/>
    <x v="2"/>
    <x v="0"/>
    <s v="Individual"/>
    <x v="0"/>
    <x v="18"/>
    <s v="90 bhp"/>
    <s v="22.4 kgm at 1750-2750rpm"/>
  </r>
  <r>
    <s v="Renault Fluence Diesel E4"/>
    <x v="11"/>
    <x v="17"/>
    <n v="570000"/>
    <x v="10"/>
    <x v="2"/>
    <x v="2"/>
    <x v="0"/>
    <s v="Individual"/>
    <x v="0"/>
    <x v="11"/>
    <s v="78 bhp"/>
    <s v="240Nm@ 2000rpm"/>
  </r>
  <r>
    <s v="Toyota Etios G"/>
    <x v="12"/>
    <x v="9"/>
    <n v="350000"/>
    <x v="10"/>
    <x v="2"/>
    <x v="2"/>
    <x v="1"/>
    <s v="Individual"/>
    <x v="0"/>
    <x v="31"/>
    <s v="88.73 bhp"/>
    <s v="132Nm@ 3000rpm"/>
  </r>
  <r>
    <s v="Hyundai Verna 1.6 SX"/>
    <x v="7"/>
    <x v="9"/>
    <n v="459999"/>
    <x v="1"/>
    <x v="2"/>
    <x v="2"/>
    <x v="0"/>
    <s v="Individual"/>
    <x v="0"/>
    <x v="17"/>
    <s v="126.32 bhp"/>
    <s v="259.8Nm@ 1900-2750rpm"/>
  </r>
  <r>
    <s v="Maruti Ritz VDi ABS"/>
    <x v="2"/>
    <x v="2"/>
    <n v="210000"/>
    <x v="10"/>
    <x v="2"/>
    <x v="2"/>
    <x v="0"/>
    <s v="Individual"/>
    <x v="0"/>
    <x v="16"/>
    <s v="73.9 bhp"/>
    <s v="113Nm@ 4500rpm"/>
  </r>
  <r>
    <s v="Maruti Swift Dzire VXI"/>
    <x v="2"/>
    <x v="23"/>
    <n v="540000"/>
    <x v="77"/>
    <x v="2"/>
    <x v="2"/>
    <x v="1"/>
    <s v="Individual"/>
    <x v="0"/>
    <x v="9"/>
    <s v="83.14 bhp"/>
    <s v="115Nm@ 4000rpm"/>
  </r>
  <r>
    <s v="Maruti Swift Dzire VDI"/>
    <x v="2"/>
    <x v="19"/>
    <n v="445000"/>
    <x v="1"/>
    <x v="2"/>
    <x v="2"/>
    <x v="0"/>
    <s v="Individual"/>
    <x v="0"/>
    <x v="16"/>
    <s v="74 bhp"/>
    <s v="190Nm@ 2000rpm"/>
  </r>
  <r>
    <s v="Maruti Ritz VDi"/>
    <x v="2"/>
    <x v="21"/>
    <n v="200000"/>
    <x v="15"/>
    <x v="2"/>
    <x v="2"/>
    <x v="0"/>
    <s v="Individual"/>
    <x v="0"/>
    <x v="16"/>
    <s v="73.9 bhp"/>
    <s v="113Nm@ 4500rpm"/>
  </r>
  <r>
    <s v="Maruti Swift Dzire 1.2 Lxi BSIV"/>
    <x v="2"/>
    <x v="17"/>
    <n v="350000"/>
    <x v="145"/>
    <x v="2"/>
    <x v="2"/>
    <x v="1"/>
    <s v="Individual"/>
    <x v="0"/>
    <x v="9"/>
    <s v="85.8 bhp"/>
    <s v="114Nm@ 4000rpm"/>
  </r>
  <r>
    <s v="Chevrolet Aveo U-VA 1.2 LS"/>
    <x v="3"/>
    <x v="15"/>
    <n v="102000"/>
    <x v="3"/>
    <x v="2"/>
    <x v="2"/>
    <x v="1"/>
    <s v="Individual"/>
    <x v="0"/>
    <x v="58"/>
    <s v="74.9 bhp"/>
    <s v="110Nm@ 4400rpm"/>
  </r>
  <r>
    <s v="Maruti Swift Dzire VXi"/>
    <x v="2"/>
    <x v="4"/>
    <n v="240000"/>
    <x v="12"/>
    <x v="2"/>
    <x v="2"/>
    <x v="1"/>
    <s v="Individual"/>
    <x v="0"/>
    <x v="15"/>
    <s v="85.8 bhp"/>
    <s v="114Nm@ 4000rpm"/>
  </r>
  <r>
    <s v="Toyota Etios Cross 1.2L G"/>
    <x v="12"/>
    <x v="26"/>
    <n v="434999"/>
    <x v="3"/>
    <x v="2"/>
    <x v="2"/>
    <x v="1"/>
    <s v="Individual"/>
    <x v="0"/>
    <x v="9"/>
    <s v="78.8 bhp"/>
    <s v="104Nm@ 3100rpm"/>
  </r>
  <r>
    <s v="Maruti Ritz Genus VDi"/>
    <x v="2"/>
    <x v="4"/>
    <n v="311000"/>
    <x v="58"/>
    <x v="2"/>
    <x v="2"/>
    <x v="0"/>
    <s v="Individual"/>
    <x v="0"/>
    <x v="16"/>
    <s v="75 bhp"/>
    <s v="190 Nm at 2000rpm"/>
  </r>
  <r>
    <s v="Ford Figo 1.5D Trend MT"/>
    <x v="8"/>
    <x v="23"/>
    <n v="530000"/>
    <x v="225"/>
    <x v="2"/>
    <x v="2"/>
    <x v="0"/>
    <s v="Individual"/>
    <x v="0"/>
    <x v="19"/>
    <s v="99 bhp"/>
    <s v="215Nm@ 1750-3000rpm"/>
  </r>
  <r>
    <s v="Skoda Octavia Rider 1.9 AT TDI"/>
    <x v="15"/>
    <x v="16"/>
    <n v="210000"/>
    <x v="15"/>
    <x v="2"/>
    <x v="2"/>
    <x v="0"/>
    <s v="Individual"/>
    <x v="0"/>
    <x v="44"/>
    <s v="66 bhp"/>
    <s v="210 / 1900"/>
  </r>
  <r>
    <s v="Tata Indigo VS"/>
    <x v="1"/>
    <x v="17"/>
    <n v="110000"/>
    <x v="15"/>
    <x v="2"/>
    <x v="2"/>
    <x v="0"/>
    <s v="Individual"/>
    <x v="0"/>
    <x v="20"/>
    <s v="70 bhp"/>
    <s v="13.5@ 2500(kgm@ rpm)"/>
  </r>
  <r>
    <s v="Tata Indica V2 DLS"/>
    <x v="1"/>
    <x v="21"/>
    <n v="80000"/>
    <x v="6"/>
    <x v="2"/>
    <x v="2"/>
    <x v="0"/>
    <s v="Individual"/>
    <x v="0"/>
    <x v="18"/>
    <s v="53.5 bhp"/>
    <s v="8.5@ 2,500(kgm@ rpm)"/>
  </r>
  <r>
    <s v="Hyundai i20 Magna 1.2"/>
    <x v="7"/>
    <x v="23"/>
    <n v="430000"/>
    <x v="4"/>
    <x v="2"/>
    <x v="2"/>
    <x v="1"/>
    <s v="Individual"/>
    <x v="0"/>
    <x v="9"/>
    <s v="81.83 bhp"/>
    <s v="114.7Nm@ 4000rpm"/>
  </r>
  <r>
    <s v="Volkswagen Polo Diesel Comfortline 1.2L"/>
    <x v="10"/>
    <x v="9"/>
    <n v="280000"/>
    <x v="1"/>
    <x v="2"/>
    <x v="2"/>
    <x v="0"/>
    <s v="Individual"/>
    <x v="0"/>
    <x v="14"/>
    <s v="73.9 bhp"/>
    <s v="180Nm@ 2000rpm"/>
  </r>
  <r>
    <s v="Hyundai i10 Magna 1.1L"/>
    <x v="7"/>
    <x v="23"/>
    <n v="287000"/>
    <x v="10"/>
    <x v="2"/>
    <x v="2"/>
    <x v="1"/>
    <s v="Individual"/>
    <x v="0"/>
    <x v="27"/>
    <s v="68.05 bhp"/>
    <s v="99.04Nm@ 4500rpm"/>
  </r>
  <r>
    <s v="Maruti Wagon R LXI BS IV"/>
    <x v="2"/>
    <x v="9"/>
    <n v="240000"/>
    <x v="284"/>
    <x v="2"/>
    <x v="2"/>
    <x v="1"/>
    <s v="Individual"/>
    <x v="0"/>
    <x v="7"/>
    <s v="67.04 bhp"/>
    <s v="90Nm@ 3500rpm"/>
  </r>
  <r>
    <s v="Hyundai EON Magna Optional"/>
    <x v="7"/>
    <x v="9"/>
    <n v="290000"/>
    <x v="11"/>
    <x v="2"/>
    <x v="2"/>
    <x v="1"/>
    <s v="Individual"/>
    <x v="0"/>
    <x v="30"/>
    <s v="55.2 bhp"/>
    <s v="74.5Nm@ 4000rpm"/>
  </r>
  <r>
    <s v="Honda City i DTec VX"/>
    <x v="6"/>
    <x v="26"/>
    <n v="1000000"/>
    <x v="3"/>
    <x v="2"/>
    <x v="2"/>
    <x v="0"/>
    <s v="Individual"/>
    <x v="0"/>
    <x v="19"/>
    <s v="98.6 bhp"/>
    <s v="200Nm@ 1750rpm"/>
  </r>
  <r>
    <s v="Hyundai Santro Xing GL Plus"/>
    <x v="7"/>
    <x v="17"/>
    <n v="200000"/>
    <x v="13"/>
    <x v="2"/>
    <x v="2"/>
    <x v="1"/>
    <s v="Individual"/>
    <x v="0"/>
    <x v="27"/>
    <s v="62.1 bhp"/>
    <s v="96.1Nm@ 3000rpm"/>
  </r>
  <r>
    <s v="Maruti Swift Dzire VDi"/>
    <x v="2"/>
    <x v="21"/>
    <n v="260000"/>
    <x v="15"/>
    <x v="2"/>
    <x v="2"/>
    <x v="0"/>
    <s v="Individual"/>
    <x v="0"/>
    <x v="16"/>
    <s v="73.9 bhp"/>
    <s v="190Nm@ 2000rpm"/>
  </r>
  <r>
    <s v="Maruti Wagon R LXI BS IV"/>
    <x v="2"/>
    <x v="2"/>
    <n v="210000"/>
    <x v="13"/>
    <x v="2"/>
    <x v="2"/>
    <x v="1"/>
    <s v="Individual"/>
    <x v="0"/>
    <x v="7"/>
    <s v="67.1 bhp"/>
    <s v="90Nm@ 3500rpm"/>
  </r>
  <r>
    <s v="Honda City 2017-2020 GXi"/>
    <x v="6"/>
    <x v="16"/>
    <n v="185000"/>
    <x v="6"/>
    <x v="2"/>
    <x v="2"/>
    <x v="1"/>
    <s v="Individual"/>
    <x v="0"/>
    <x v="8"/>
    <s v="78 bhp"/>
    <s v="12.7@ 2,700(kgm@ rpm)"/>
  </r>
  <r>
    <s v="Maruti Wagon R LXI"/>
    <x v="2"/>
    <x v="13"/>
    <n v="125000"/>
    <x v="16"/>
    <x v="2"/>
    <x v="2"/>
    <x v="1"/>
    <s v="Individual"/>
    <x v="0"/>
    <x v="7"/>
    <s v="67.1 bhp"/>
    <s v="90Nm@ 3500rpm"/>
  </r>
  <r>
    <s v="Hyundai EON Magna Plus"/>
    <x v="7"/>
    <x v="19"/>
    <n v="280000"/>
    <x v="12"/>
    <x v="2"/>
    <x v="2"/>
    <x v="1"/>
    <s v="Individual"/>
    <x v="0"/>
    <x v="30"/>
    <s v="55.2 bhp"/>
    <s v="74.5Nm@ 4000rpm"/>
  </r>
  <r>
    <s v="Maruti Wagon R VXI"/>
    <x v="2"/>
    <x v="20"/>
    <n v="98000"/>
    <x v="8"/>
    <x v="2"/>
    <x v="2"/>
    <x v="1"/>
    <s v="Individual"/>
    <x v="0"/>
    <x v="7"/>
    <s v="67.1 bhp"/>
    <s v="90Nm@ 3500rpm"/>
  </r>
  <r>
    <s v="Chevrolet Optra Magnum 2.0 LS"/>
    <x v="3"/>
    <x v="15"/>
    <n v="160000"/>
    <x v="67"/>
    <x v="2"/>
    <x v="2"/>
    <x v="0"/>
    <s v="Individual"/>
    <x v="0"/>
    <x v="3"/>
    <s v="123.7 bhp"/>
    <s v="305Nm@ 2000rpm"/>
  </r>
  <r>
    <s v="Hyundai Verna 1.6 CRDi EX AT"/>
    <x v="7"/>
    <x v="9"/>
    <n v="509999"/>
    <x v="15"/>
    <x v="2"/>
    <x v="2"/>
    <x v="0"/>
    <s v="Individual"/>
    <x v="1"/>
    <x v="17"/>
    <s v="126.3 bhp"/>
    <s v="259.9Nm@ 1900-2750rpm"/>
  </r>
  <r>
    <s v="Tata Indica V2 DL"/>
    <x v="1"/>
    <x v="21"/>
    <n v="95000"/>
    <x v="1"/>
    <x v="2"/>
    <x v="2"/>
    <x v="0"/>
    <s v="Individual"/>
    <x v="0"/>
    <x v="18"/>
    <s v="52.8 bhp"/>
    <s v="85Nm@ 2500rpm"/>
  </r>
  <r>
    <s v="Hyundai Verna 1.6 SX CRDi (O)"/>
    <x v="7"/>
    <x v="19"/>
    <n v="525000"/>
    <x v="1"/>
    <x v="2"/>
    <x v="2"/>
    <x v="0"/>
    <s v="Individual"/>
    <x v="0"/>
    <x v="17"/>
    <s v="126.32 bhp"/>
    <s v="259.8Nm@ 1900-2750rpm"/>
  </r>
  <r>
    <s v="Maruti Swift Dzire VDI"/>
    <x v="2"/>
    <x v="26"/>
    <n v="600000"/>
    <x v="124"/>
    <x v="2"/>
    <x v="2"/>
    <x v="0"/>
    <s v="Individual"/>
    <x v="0"/>
    <x v="16"/>
    <s v="74 bhp"/>
    <s v="190Nm@ 2000rpm"/>
  </r>
  <r>
    <s v="Maruti A-Star Vxi"/>
    <x v="2"/>
    <x v="2"/>
    <n v="220000"/>
    <x v="13"/>
    <x v="2"/>
    <x v="2"/>
    <x v="1"/>
    <s v="Individual"/>
    <x v="0"/>
    <x v="7"/>
    <s v="66.1 bhp"/>
    <s v="90Nm@ 3500rpm"/>
  </r>
  <r>
    <s v="Maruti Swift Dzire ZDI"/>
    <x v="2"/>
    <x v="8"/>
    <n v="750000"/>
    <x v="6"/>
    <x v="2"/>
    <x v="2"/>
    <x v="0"/>
    <s v="Individual"/>
    <x v="0"/>
    <x v="16"/>
    <s v="74.02 bhp"/>
    <s v="190Nm@ 2000rpm"/>
  </r>
  <r>
    <s v="Tata Indica V2 DLX"/>
    <x v="1"/>
    <x v="15"/>
    <n v="59259"/>
    <x v="285"/>
    <x v="2"/>
    <x v="2"/>
    <x v="0"/>
    <s v="Individual"/>
    <x v="0"/>
    <x v="18"/>
    <s v="53.5 bhp"/>
    <s v="8.5@ 2,500(kgm@ rpm)"/>
  </r>
  <r>
    <s v="Maruti Ignis 1.2 AMT Zeta BSIV"/>
    <x v="2"/>
    <x v="1"/>
    <n v="570000"/>
    <x v="215"/>
    <x v="2"/>
    <x v="2"/>
    <x v="1"/>
    <s v="Individual"/>
    <x v="1"/>
    <x v="9"/>
    <s v="81.80 bhp"/>
    <s v="113Nm@ 4200rpm"/>
  </r>
  <r>
    <s v="Maruti Swift Dzire VDI"/>
    <x v="2"/>
    <x v="9"/>
    <n v="420000"/>
    <x v="80"/>
    <x v="2"/>
    <x v="2"/>
    <x v="0"/>
    <s v="Individual"/>
    <x v="0"/>
    <x v="16"/>
    <s v="74 bhp"/>
    <s v="190Nm@ 2000rpm"/>
  </r>
  <r>
    <s v="Volkswagen Polo Diesel Comfortline 1.2L"/>
    <x v="10"/>
    <x v="2"/>
    <n v="320000"/>
    <x v="5"/>
    <x v="2"/>
    <x v="2"/>
    <x v="0"/>
    <s v="Individual"/>
    <x v="0"/>
    <x v="14"/>
    <s v="73.9 bhp"/>
    <s v="180Nm@ 2000rpm"/>
  </r>
  <r>
    <s v="Maruti Swift Dzire ZDi"/>
    <x v="2"/>
    <x v="17"/>
    <n v="375000"/>
    <x v="8"/>
    <x v="2"/>
    <x v="2"/>
    <x v="0"/>
    <s v="Individual"/>
    <x v="0"/>
    <x v="16"/>
    <s v="73.9 bhp"/>
    <s v="190Nm@ 2000rpm"/>
  </r>
  <r>
    <s v="Hyundai Santro Xing GL Plus"/>
    <x v="7"/>
    <x v="9"/>
    <n v="195000"/>
    <x v="3"/>
    <x v="2"/>
    <x v="2"/>
    <x v="1"/>
    <s v="Individual"/>
    <x v="0"/>
    <x v="27"/>
    <s v="62.1 bhp"/>
    <s v="96.1Nm@ 3000rpm"/>
  </r>
  <r>
    <s v="Maruti Alto K10 VXI"/>
    <x v="2"/>
    <x v="19"/>
    <n v="250000"/>
    <x v="46"/>
    <x v="2"/>
    <x v="2"/>
    <x v="1"/>
    <s v="Individual"/>
    <x v="0"/>
    <x v="7"/>
    <s v="67.05 bhp"/>
    <s v="90Nm@ 3500rpm"/>
  </r>
  <r>
    <s v="Chevrolet Beat Diesel"/>
    <x v="3"/>
    <x v="2"/>
    <n v="165000"/>
    <x v="8"/>
    <x v="2"/>
    <x v="2"/>
    <x v="0"/>
    <s v="Individual"/>
    <x v="0"/>
    <x v="38"/>
    <s v="57.6 bhp"/>
    <s v="150Nm@ 1750rpm"/>
  </r>
  <r>
    <s v="Tata Zest Quadrajet 1.3 XT"/>
    <x v="1"/>
    <x v="22"/>
    <n v="525000"/>
    <x v="6"/>
    <x v="2"/>
    <x v="2"/>
    <x v="0"/>
    <s v="Individual"/>
    <x v="0"/>
    <x v="16"/>
    <s v="88.7 bhp"/>
    <s v="190Nm@ 1750-3000rpm"/>
  </r>
  <r>
    <s v="Ford Classic 1.4 Duratorq CLXI"/>
    <x v="8"/>
    <x v="19"/>
    <n v="310000"/>
    <x v="13"/>
    <x v="2"/>
    <x v="2"/>
    <x v="0"/>
    <s v="Individual"/>
    <x v="0"/>
    <x v="23"/>
    <s v="67 bhp"/>
    <s v="160Nm@ 2000rpm"/>
  </r>
  <r>
    <s v="Ford Classic 1.4 Duratorq CLXI"/>
    <x v="8"/>
    <x v="19"/>
    <n v="330000"/>
    <x v="10"/>
    <x v="2"/>
    <x v="2"/>
    <x v="0"/>
    <s v="Individual"/>
    <x v="0"/>
    <x v="23"/>
    <s v="67 bhp"/>
    <s v="160Nm@ 2000rpm"/>
  </r>
  <r>
    <s v="Ford Figo Diesel Titanium"/>
    <x v="8"/>
    <x v="17"/>
    <n v="250000"/>
    <x v="1"/>
    <x v="2"/>
    <x v="2"/>
    <x v="0"/>
    <s v="Individual"/>
    <x v="0"/>
    <x v="23"/>
    <s v="68 bhp"/>
    <s v="160Nm@ 2000rpm"/>
  </r>
  <r>
    <s v="Tata Indigo CR4"/>
    <x v="1"/>
    <x v="2"/>
    <n v="153000"/>
    <x v="3"/>
    <x v="2"/>
    <x v="2"/>
    <x v="0"/>
    <s v="Individual"/>
    <x v="0"/>
    <x v="18"/>
    <s v="70 bhp"/>
    <s v="140Nm@ 1800-3000rpm"/>
  </r>
  <r>
    <s v="Maruti Swift Dzire VDI"/>
    <x v="2"/>
    <x v="19"/>
    <n v="434999"/>
    <x v="286"/>
    <x v="2"/>
    <x v="2"/>
    <x v="0"/>
    <s v="Dealer"/>
    <x v="0"/>
    <x v="16"/>
    <s v="74.02 bhp"/>
    <s v="190Nm@ 2000rpm"/>
  </r>
  <r>
    <s v="Ford Figo Diesel EXI"/>
    <x v="8"/>
    <x v="2"/>
    <n v="195000"/>
    <x v="287"/>
    <x v="2"/>
    <x v="2"/>
    <x v="0"/>
    <s v="Dealer"/>
    <x v="0"/>
    <x v="23"/>
    <s v="68 bhp"/>
    <s v="160Nm@ 2000rpm"/>
  </r>
  <r>
    <s v="Maruti Swift Dzire ZDI"/>
    <x v="2"/>
    <x v="9"/>
    <n v="409999"/>
    <x v="288"/>
    <x v="2"/>
    <x v="2"/>
    <x v="0"/>
    <s v="Dealer"/>
    <x v="0"/>
    <x v="16"/>
    <s v="74.02 bhp"/>
    <s v="190Nm@ 2000rpm"/>
  </r>
  <r>
    <s v="Maruti Alto Green LXi (CNG)"/>
    <x v="2"/>
    <x v="17"/>
    <n v="150000"/>
    <x v="289"/>
    <x v="2"/>
    <x v="2"/>
    <x v="2"/>
    <s v="Individual"/>
    <x v="0"/>
    <x v="2"/>
    <s v="38.4 bhp"/>
    <s v="62Nm@ 3000rpm"/>
  </r>
  <r>
    <s v="Maruti Alto Green LXi (CNG)"/>
    <x v="2"/>
    <x v="4"/>
    <n v="155000"/>
    <x v="8"/>
    <x v="2"/>
    <x v="2"/>
    <x v="2"/>
    <s v="Individual"/>
    <x v="0"/>
    <x v="2"/>
    <s v="38.4 bhp"/>
    <s v="62Nm@ 3000rpm"/>
  </r>
  <r>
    <s v="Hyundai Grand i10 CRDi Asta"/>
    <x v="7"/>
    <x v="19"/>
    <n v="430000"/>
    <x v="1"/>
    <x v="2"/>
    <x v="2"/>
    <x v="0"/>
    <s v="Individual"/>
    <x v="0"/>
    <x v="43"/>
    <s v="70 bhp"/>
    <s v="160Nm@ 1500-2750rpm"/>
  </r>
  <r>
    <s v="Tata Indica V2 DLS"/>
    <x v="1"/>
    <x v="16"/>
    <n v="65000"/>
    <x v="6"/>
    <x v="2"/>
    <x v="2"/>
    <x v="0"/>
    <s v="Individual"/>
    <x v="0"/>
    <x v="18"/>
    <s v="53.5 bhp"/>
    <s v="8.5@ 2,500(kgm@ rpm)"/>
  </r>
  <r>
    <s v="Ford Classic 1.6 Duratec CLXI"/>
    <x v="8"/>
    <x v="9"/>
    <n v="250000"/>
    <x v="12"/>
    <x v="2"/>
    <x v="2"/>
    <x v="1"/>
    <s v="Individual"/>
    <x v="0"/>
    <x v="50"/>
    <s v="99.6 bhp"/>
    <s v="146Nm@ 3400rpm"/>
  </r>
  <r>
    <s v="Volkswagen Vento Diesel Comfortline"/>
    <x v="10"/>
    <x v="2"/>
    <n v="400000"/>
    <x v="10"/>
    <x v="2"/>
    <x v="2"/>
    <x v="0"/>
    <s v="Individual"/>
    <x v="0"/>
    <x v="28"/>
    <s v="103.6 bhp"/>
    <s v="250Nm@ 1500-2500rpm"/>
  </r>
  <r>
    <s v="Mahindra Renault Logan 1.5 DLE Diesel"/>
    <x v="0"/>
    <x v="15"/>
    <n v="180000"/>
    <x v="274"/>
    <x v="2"/>
    <x v="2"/>
    <x v="0"/>
    <s v="Individual"/>
    <x v="0"/>
    <x v="11"/>
    <s v="65 bhp"/>
    <s v="16@ 2,000(kgm@ rpm)"/>
  </r>
  <r>
    <s v="Maruti Swift Dzire LDi"/>
    <x v="2"/>
    <x v="2"/>
    <n v="430000"/>
    <x v="15"/>
    <x v="2"/>
    <x v="2"/>
    <x v="0"/>
    <s v="Individual"/>
    <x v="0"/>
    <x v="16"/>
    <s v="73.9 bhp"/>
    <s v="190Nm@ 2000rpm"/>
  </r>
  <r>
    <s v="Hyundai Verna CRDi 1.6 EX"/>
    <x v="7"/>
    <x v="8"/>
    <n v="860000"/>
    <x v="11"/>
    <x v="2"/>
    <x v="2"/>
    <x v="0"/>
    <s v="Individual"/>
    <x v="0"/>
    <x v="17"/>
    <s v="126.2 bhp"/>
    <s v="259.87nm@ 1500-3000rpm"/>
  </r>
  <r>
    <s v="Tata Indica V2 DLX TC"/>
    <x v="1"/>
    <x v="16"/>
    <n v="45000"/>
    <x v="12"/>
    <x v="2"/>
    <x v="2"/>
    <x v="0"/>
    <s v="Individual"/>
    <x v="0"/>
    <x v="20"/>
    <s v="68 bhp"/>
    <s v="13@ 2,500(kgm@ rpm)"/>
  </r>
  <r>
    <s v="Maruti Swift VDI BSIV"/>
    <x v="2"/>
    <x v="19"/>
    <n v="495000"/>
    <x v="290"/>
    <x v="2"/>
    <x v="2"/>
    <x v="0"/>
    <s v="Individual"/>
    <x v="0"/>
    <x v="16"/>
    <s v="74 bhp"/>
    <s v="190Nm@ 2000rpm"/>
  </r>
  <r>
    <s v="Maruti Swift Vdi BSIII"/>
    <x v="2"/>
    <x v="16"/>
    <n v="260000"/>
    <x v="10"/>
    <x v="2"/>
    <x v="2"/>
    <x v="0"/>
    <s v="Individual"/>
    <x v="0"/>
    <x v="16"/>
    <s v="75 bhp"/>
    <s v="190Nm@ 2000rpm"/>
  </r>
  <r>
    <s v="Audi A6 2.0 TDI Premium Plus"/>
    <x v="20"/>
    <x v="9"/>
    <n v="2000000"/>
    <x v="4"/>
    <x v="2"/>
    <x v="2"/>
    <x v="0"/>
    <s v="Individual"/>
    <x v="1"/>
    <x v="55"/>
    <s v="174.33 bhp"/>
    <s v="380Nm@ 1750-2500rpm"/>
  </r>
  <r>
    <s v="Maruti Alto 800 LXI"/>
    <x v="2"/>
    <x v="26"/>
    <n v="240000"/>
    <x v="4"/>
    <x v="2"/>
    <x v="2"/>
    <x v="1"/>
    <s v="Individual"/>
    <x v="0"/>
    <x v="2"/>
    <s v="47.3 bhp"/>
    <s v="69Nm@ 3500rpm"/>
  </r>
  <r>
    <s v="Ford Figo Diesel ZXI"/>
    <x v="8"/>
    <x v="2"/>
    <n v="130000"/>
    <x v="146"/>
    <x v="2"/>
    <x v="2"/>
    <x v="0"/>
    <s v="Individual"/>
    <x v="0"/>
    <x v="23"/>
    <s v="68 bhp"/>
    <s v="160Nm@ 2000rpm"/>
  </r>
  <r>
    <s v="Maruti Alto LX BSIII"/>
    <x v="2"/>
    <x v="15"/>
    <n v="120000"/>
    <x v="15"/>
    <x v="2"/>
    <x v="2"/>
    <x v="1"/>
    <s v="Individual"/>
    <x v="0"/>
    <x v="2"/>
    <s v="46.3 bhp"/>
    <s v="62Nm@ 3000rpm"/>
  </r>
  <r>
    <s v="Tata Indigo CS LX (TDI) BS-III"/>
    <x v="1"/>
    <x v="19"/>
    <n v="190000"/>
    <x v="6"/>
    <x v="2"/>
    <x v="2"/>
    <x v="0"/>
    <s v="Individual"/>
    <x v="0"/>
    <x v="20"/>
    <s v="69.01 bhp"/>
    <s v="135Nm@ 2500rpm"/>
  </r>
  <r>
    <s v="Hyundai i20 Magna 1.4 CRDi (Diesel)"/>
    <x v="7"/>
    <x v="17"/>
    <n v="340000"/>
    <x v="291"/>
    <x v="2"/>
    <x v="2"/>
    <x v="0"/>
    <s v="Dealer"/>
    <x v="0"/>
    <x v="18"/>
    <s v="88.76 bhp"/>
    <s v="219.6Nm@ 1500-2750rpm"/>
  </r>
  <r>
    <s v="Skoda Octavia L and K 1.9 TDI (MT)"/>
    <x v="15"/>
    <x v="15"/>
    <n v="250000"/>
    <x v="10"/>
    <x v="2"/>
    <x v="2"/>
    <x v="0"/>
    <s v="Individual"/>
    <x v="0"/>
    <x v="44"/>
    <s v="122.4 bhp"/>
    <s v="21.4@ 1,900(kgm@ rpm)"/>
  </r>
  <r>
    <s v="Hyundai EON Era Plus"/>
    <x v="7"/>
    <x v="19"/>
    <n v="250000"/>
    <x v="1"/>
    <x v="2"/>
    <x v="2"/>
    <x v="1"/>
    <s v="Individual"/>
    <x v="0"/>
    <x v="30"/>
    <s v="55.2 bhp"/>
    <s v="74.5Nm@ 4000rpm"/>
  </r>
  <r>
    <s v="Hyundai i20 1.4 CRDi Era"/>
    <x v="7"/>
    <x v="4"/>
    <n v="350000"/>
    <x v="13"/>
    <x v="2"/>
    <x v="2"/>
    <x v="0"/>
    <s v="Individual"/>
    <x v="0"/>
    <x v="18"/>
    <s v="90 bhp"/>
    <s v="22.4 kgm at 1750-2750rpm"/>
  </r>
  <r>
    <s v="Hyundai EON 1.0 Kappa Magna Plus Optional"/>
    <x v="7"/>
    <x v="22"/>
    <n v="350000"/>
    <x v="2"/>
    <x v="2"/>
    <x v="2"/>
    <x v="1"/>
    <s v="Individual"/>
    <x v="0"/>
    <x v="7"/>
    <s v="68.05 bhp"/>
    <s v="94.14Nm@ 3500rpm"/>
  </r>
  <r>
    <s v="Hyundai EON Magna Plus"/>
    <x v="7"/>
    <x v="9"/>
    <n v="198000"/>
    <x v="292"/>
    <x v="2"/>
    <x v="2"/>
    <x v="1"/>
    <s v="Individual"/>
    <x v="0"/>
    <x v="30"/>
    <s v="55.2 bhp"/>
    <s v="74.5Nm@ 4000rpm"/>
  </r>
  <r>
    <s v="Tata Indigo CR4"/>
    <x v="1"/>
    <x v="2"/>
    <n v="210000"/>
    <x v="108"/>
    <x v="2"/>
    <x v="2"/>
    <x v="0"/>
    <s v="Individual"/>
    <x v="0"/>
    <x v="18"/>
    <s v="70 bhp"/>
    <s v="140Nm@ 1800-3000rpm"/>
  </r>
  <r>
    <s v="Tata Indigo eCS LX BSIV"/>
    <x v="1"/>
    <x v="2"/>
    <n v="210000"/>
    <x v="108"/>
    <x v="2"/>
    <x v="2"/>
    <x v="0"/>
    <s v="Individual"/>
    <x v="0"/>
    <x v="18"/>
    <s v="69 bhp"/>
    <s v="140Nm@ 1800-3000rpm"/>
  </r>
  <r>
    <s v="Maruti Swift Dzire VXi"/>
    <x v="2"/>
    <x v="17"/>
    <n v="380000"/>
    <x v="293"/>
    <x v="2"/>
    <x v="2"/>
    <x v="1"/>
    <s v="Individual"/>
    <x v="0"/>
    <x v="15"/>
    <s v="85.8 bhp"/>
    <s v="114Nm@ 4000rpm"/>
  </r>
  <r>
    <s v="Maruti Ritz VDi"/>
    <x v="2"/>
    <x v="9"/>
    <n v="300000"/>
    <x v="15"/>
    <x v="2"/>
    <x v="2"/>
    <x v="0"/>
    <s v="Individual"/>
    <x v="0"/>
    <x v="16"/>
    <s v="73.94 bhp"/>
    <s v="190Nm@ 2000rpm"/>
  </r>
  <r>
    <s v="Mercedes-Benz B Class B200 CDI Sport"/>
    <x v="13"/>
    <x v="26"/>
    <n v="1859000"/>
    <x v="11"/>
    <x v="2"/>
    <x v="2"/>
    <x v="0"/>
    <s v="Individual"/>
    <x v="1"/>
    <x v="61"/>
    <s v="134.10 bhp"/>
    <s v="300Nm@ 1600-3000rpm"/>
  </r>
  <r>
    <s v="Ford Figo Diesel ZXI"/>
    <x v="8"/>
    <x v="2"/>
    <n v="210000"/>
    <x v="98"/>
    <x v="2"/>
    <x v="2"/>
    <x v="0"/>
    <s v="Individual"/>
    <x v="0"/>
    <x v="23"/>
    <s v="68 bhp"/>
    <s v="160Nm@ 2000rpm"/>
  </r>
  <r>
    <s v="Hyundai i10 Magna 1.1L"/>
    <x v="7"/>
    <x v="16"/>
    <n v="250000"/>
    <x v="10"/>
    <x v="2"/>
    <x v="2"/>
    <x v="1"/>
    <s v="Individual"/>
    <x v="0"/>
    <x v="27"/>
    <s v="68.05 bhp"/>
    <s v="99.04Nm@ 4500rpm"/>
  </r>
  <r>
    <s v="Mitsubishi Lancer 2.0 GLd"/>
    <x v="16"/>
    <x v="10"/>
    <n v="150000"/>
    <x v="250"/>
    <x v="2"/>
    <x v="2"/>
    <x v="0"/>
    <s v="Individual"/>
    <x v="0"/>
    <x v="36"/>
    <s v="68 bhp"/>
    <s v="12.5@ 3,000(kgm@ rpm)"/>
  </r>
  <r>
    <s v="Hyundai Accent CRDi"/>
    <x v="7"/>
    <x v="20"/>
    <n v="130000"/>
    <x v="225"/>
    <x v="2"/>
    <x v="2"/>
    <x v="0"/>
    <s v="Individual"/>
    <x v="0"/>
    <x v="37"/>
    <s v="82 bhp"/>
    <s v="187Nm@ 2500rpm"/>
  </r>
  <r>
    <s v="Tata Indica V2 1.2 GLE BSIII"/>
    <x v="1"/>
    <x v="9"/>
    <n v="170000"/>
    <x v="6"/>
    <x v="2"/>
    <x v="2"/>
    <x v="1"/>
    <s v="Individual"/>
    <x v="0"/>
    <x v="51"/>
    <s v="65.3 bhp"/>
    <s v="10.2@ 2,600(kgm@ rpm)"/>
  </r>
  <r>
    <s v="Volkswagen Jetta 2.0L TDI Highline"/>
    <x v="10"/>
    <x v="9"/>
    <n v="950000"/>
    <x v="1"/>
    <x v="2"/>
    <x v="2"/>
    <x v="0"/>
    <s v="Individual"/>
    <x v="0"/>
    <x v="55"/>
    <s v="138.1 bhp"/>
    <s v="320Nm@ 1750-2500rpm"/>
  </r>
  <r>
    <s v="Hyundai Verna CRDi SX ABS"/>
    <x v="7"/>
    <x v="15"/>
    <n v="245000"/>
    <x v="294"/>
    <x v="2"/>
    <x v="2"/>
    <x v="0"/>
    <s v="Individual"/>
    <x v="0"/>
    <x v="37"/>
    <s v="110 bhp"/>
    <s v="24@ 1,900-2,750(kgm@ rpm)"/>
  </r>
  <r>
    <s v="Hyundai Verna CRDi SX"/>
    <x v="7"/>
    <x v="4"/>
    <n v="310000"/>
    <x v="15"/>
    <x v="2"/>
    <x v="2"/>
    <x v="0"/>
    <s v="Individual"/>
    <x v="0"/>
    <x v="37"/>
    <s v="110 bhp"/>
    <s v="24@ 1,900-2,750(kgm@ rpm)"/>
  </r>
  <r>
    <s v="Hyundai Verna CRDi SX ABS"/>
    <x v="7"/>
    <x v="15"/>
    <n v="245000"/>
    <x v="15"/>
    <x v="2"/>
    <x v="2"/>
    <x v="0"/>
    <s v="Individual"/>
    <x v="0"/>
    <x v="37"/>
    <s v="110 bhp"/>
    <s v="24@ 1,900-2,750(kgm@ rpm)"/>
  </r>
  <r>
    <s v="Volkswagen Jetta 2.0L TDI Highline AT"/>
    <x v="10"/>
    <x v="9"/>
    <n v="850000"/>
    <x v="98"/>
    <x v="2"/>
    <x v="2"/>
    <x v="0"/>
    <s v="Individual"/>
    <x v="1"/>
    <x v="55"/>
    <s v="138.03 bhp"/>
    <s v="320Nm@ 1750-2500rpm"/>
  </r>
  <r>
    <s v="Hyundai Xcent 1.1 CRDi SX"/>
    <x v="7"/>
    <x v="26"/>
    <n v="590000"/>
    <x v="194"/>
    <x v="2"/>
    <x v="2"/>
    <x v="0"/>
    <s v="Individual"/>
    <x v="0"/>
    <x v="43"/>
    <s v="71 bhp"/>
    <s v="180.4Nm@ 1750-2500rpm"/>
  </r>
  <r>
    <s v="Chevrolet Optra Magnum 2.0 LT"/>
    <x v="3"/>
    <x v="2"/>
    <n v="300000"/>
    <x v="295"/>
    <x v="2"/>
    <x v="2"/>
    <x v="0"/>
    <s v="Individual"/>
    <x v="0"/>
    <x v="3"/>
    <s v="123.7 bhp"/>
    <s v="305Nm@ 2000rpm"/>
  </r>
  <r>
    <s v="Mitsubishi Lancer 2.0 LXd"/>
    <x v="16"/>
    <x v="11"/>
    <n v="150000"/>
    <x v="296"/>
    <x v="2"/>
    <x v="2"/>
    <x v="0"/>
    <s v="Individual"/>
    <x v="0"/>
    <x v="36"/>
    <s v="68 bhp"/>
    <s v="12.5@ 3,000(kgm@ rpm)"/>
  </r>
  <r>
    <s v="Volkswagen Vento Diesel Highline"/>
    <x v="10"/>
    <x v="9"/>
    <n v="325000"/>
    <x v="23"/>
    <x v="2"/>
    <x v="2"/>
    <x v="0"/>
    <s v="Individual"/>
    <x v="0"/>
    <x v="28"/>
    <s v="103.6 bhp"/>
    <s v="250Nm@ 1500-2500rpm"/>
  </r>
  <r>
    <s v="Honda City i DTEC V"/>
    <x v="6"/>
    <x v="19"/>
    <n v="640000"/>
    <x v="15"/>
    <x v="2"/>
    <x v="2"/>
    <x v="0"/>
    <s v="Individual"/>
    <x v="0"/>
    <x v="19"/>
    <s v="98.6 bhp"/>
    <s v="200Nm@ 1750rpm"/>
  </r>
  <r>
    <s v="Skoda Octavia Ambiente 1.9 TDI MT"/>
    <x v="15"/>
    <x v="15"/>
    <n v="195000"/>
    <x v="108"/>
    <x v="2"/>
    <x v="2"/>
    <x v="0"/>
    <s v="Individual"/>
    <x v="0"/>
    <x v="44"/>
    <s v="66 bhp"/>
    <s v="210 / 1900"/>
  </r>
  <r>
    <s v="Maruti Swift Dzire ZDI"/>
    <x v="2"/>
    <x v="17"/>
    <n v="625000"/>
    <x v="10"/>
    <x v="2"/>
    <x v="2"/>
    <x v="0"/>
    <s v="Individual"/>
    <x v="0"/>
    <x v="16"/>
    <s v="74 bhp"/>
    <s v="190Nm@ 2000rpm"/>
  </r>
  <r>
    <s v="Maruti Wagon R LX Minor"/>
    <x v="2"/>
    <x v="21"/>
    <n v="160000"/>
    <x v="1"/>
    <x v="2"/>
    <x v="2"/>
    <x v="1"/>
    <s v="Individual"/>
    <x v="0"/>
    <x v="7"/>
    <s v="67.1 bhp"/>
    <s v="90Nm@ 3500rpm"/>
  </r>
  <r>
    <s v="Maruti Celerio VXI"/>
    <x v="2"/>
    <x v="23"/>
    <n v="330000"/>
    <x v="98"/>
    <x v="2"/>
    <x v="2"/>
    <x v="1"/>
    <s v="Individual"/>
    <x v="0"/>
    <x v="7"/>
    <s v="67.04 bhp"/>
    <s v="90Nm@ 3500rpm"/>
  </r>
  <r>
    <s v="Ford Figo Petrol LXI"/>
    <x v="8"/>
    <x v="4"/>
    <n v="180000"/>
    <x v="3"/>
    <x v="2"/>
    <x v="2"/>
    <x v="1"/>
    <s v="Individual"/>
    <x v="0"/>
    <x v="10"/>
    <s v="70 bhp"/>
    <s v="102Nm@ 4000rpm"/>
  </r>
  <r>
    <s v="Maruti Omni 8 Seater BSIV"/>
    <x v="2"/>
    <x v="17"/>
    <n v="150000"/>
    <x v="4"/>
    <x v="2"/>
    <x v="2"/>
    <x v="1"/>
    <s v="Individual"/>
    <x v="0"/>
    <x v="2"/>
    <s v="35 bhp"/>
    <s v="6.1kgm@ 3000rpm"/>
  </r>
  <r>
    <s v="Hyundai Santro Xing GL Plus"/>
    <x v="7"/>
    <x v="9"/>
    <n v="187000"/>
    <x v="15"/>
    <x v="2"/>
    <x v="2"/>
    <x v="1"/>
    <s v="Individual"/>
    <x v="0"/>
    <x v="27"/>
    <s v="62.1 bhp"/>
    <s v="96.1Nm@ 3000rpm"/>
  </r>
  <r>
    <s v="Skoda Octavia L and K 1.9 TDI (MT)"/>
    <x v="15"/>
    <x v="15"/>
    <n v="250000"/>
    <x v="10"/>
    <x v="2"/>
    <x v="2"/>
    <x v="0"/>
    <s v="Individual"/>
    <x v="0"/>
    <x v="44"/>
    <s v="122.4 bhp"/>
    <s v="21.4@ 1,900(kgm@ rpm)"/>
  </r>
  <r>
    <s v="Hyundai EON Era Plus"/>
    <x v="7"/>
    <x v="19"/>
    <n v="250000"/>
    <x v="1"/>
    <x v="2"/>
    <x v="2"/>
    <x v="1"/>
    <s v="Individual"/>
    <x v="0"/>
    <x v="30"/>
    <s v="55.2 bhp"/>
    <s v="74.5Nm@ 4000rpm"/>
  </r>
  <r>
    <s v="Hyundai i20 1.4 CRDi Era"/>
    <x v="7"/>
    <x v="4"/>
    <n v="350000"/>
    <x v="13"/>
    <x v="2"/>
    <x v="2"/>
    <x v="0"/>
    <s v="Individual"/>
    <x v="0"/>
    <x v="18"/>
    <s v="90 bhp"/>
    <s v="22.4 kgm at 1750-2750rpm"/>
  </r>
  <r>
    <s v="Hyundai EON 1.0 Kappa Magna Plus Optional"/>
    <x v="7"/>
    <x v="22"/>
    <n v="350000"/>
    <x v="2"/>
    <x v="2"/>
    <x v="2"/>
    <x v="1"/>
    <s v="Individual"/>
    <x v="0"/>
    <x v="7"/>
    <s v="68.05 bhp"/>
    <s v="94.14Nm@ 3500rpm"/>
  </r>
  <r>
    <s v="Hyundai EON Magna Plus"/>
    <x v="7"/>
    <x v="9"/>
    <n v="198000"/>
    <x v="292"/>
    <x v="2"/>
    <x v="2"/>
    <x v="1"/>
    <s v="Individual"/>
    <x v="0"/>
    <x v="30"/>
    <s v="55.2 bhp"/>
    <s v="74.5Nm@ 4000rpm"/>
  </r>
  <r>
    <s v="Maruti Baleno Alpha 1.2"/>
    <x v="2"/>
    <x v="26"/>
    <n v="650000"/>
    <x v="4"/>
    <x v="2"/>
    <x v="2"/>
    <x v="1"/>
    <s v="Individual"/>
    <x v="0"/>
    <x v="9"/>
    <s v="83.1 bhp"/>
    <s v="115Nm@ 4000rpm"/>
  </r>
  <r>
    <s v="Mahindra Verito 1.5 D4 BSIV"/>
    <x v="0"/>
    <x v="23"/>
    <n v="380000"/>
    <x v="15"/>
    <x v="2"/>
    <x v="2"/>
    <x v="0"/>
    <s v="Individual"/>
    <x v="0"/>
    <x v="11"/>
    <s v="65 bhp"/>
    <s v="160Nm@ 2000rpm"/>
  </r>
  <r>
    <s v="Tata Zest Revotron 1.2 XT"/>
    <x v="1"/>
    <x v="19"/>
    <n v="360000"/>
    <x v="3"/>
    <x v="2"/>
    <x v="2"/>
    <x v="1"/>
    <s v="Individual"/>
    <x v="0"/>
    <x v="51"/>
    <s v="88.7 bhp"/>
    <s v="140Nm@ 1500-4000rpm"/>
  </r>
  <r>
    <s v="Hyundai Verna 1.6 SX CRDi (O)"/>
    <x v="7"/>
    <x v="17"/>
    <n v="590000"/>
    <x v="6"/>
    <x v="2"/>
    <x v="2"/>
    <x v="0"/>
    <s v="Individual"/>
    <x v="0"/>
    <x v="17"/>
    <s v="126.32 bhp"/>
    <s v="259.8Nm@ 1900-2750rpm"/>
  </r>
  <r>
    <s v="Honda Jazz 1.5 V i DTEC"/>
    <x v="6"/>
    <x v="26"/>
    <n v="650000"/>
    <x v="31"/>
    <x v="2"/>
    <x v="2"/>
    <x v="0"/>
    <s v="Individual"/>
    <x v="0"/>
    <x v="19"/>
    <s v="98.6 bhp"/>
    <s v="200Nm@ 1750rpm"/>
  </r>
  <r>
    <s v="Tata Indica Vista Aqua 1.4 TDI"/>
    <x v="1"/>
    <x v="21"/>
    <n v="152000"/>
    <x v="167"/>
    <x v="2"/>
    <x v="2"/>
    <x v="0"/>
    <s v="Individual"/>
    <x v="0"/>
    <x v="20"/>
    <s v="71 bhp"/>
    <s v="135 Nm at 2500  rpm "/>
  </r>
  <r>
    <s v="Maruti Swift Vdi BSIII"/>
    <x v="2"/>
    <x v="16"/>
    <n v="260000"/>
    <x v="15"/>
    <x v="2"/>
    <x v="2"/>
    <x v="0"/>
    <s v="Individual"/>
    <x v="0"/>
    <x v="16"/>
    <s v="75 bhp"/>
    <s v="190Nm@ 2000rpm"/>
  </r>
  <r>
    <s v="Skoda Octavia L and K 1.9 TDI (MT)"/>
    <x v="15"/>
    <x v="15"/>
    <n v="275000"/>
    <x v="111"/>
    <x v="2"/>
    <x v="2"/>
    <x v="0"/>
    <s v="Individual"/>
    <x v="0"/>
    <x v="44"/>
    <s v="122.4 bhp"/>
    <s v="21.4@ 1,900(kgm@ rpm)"/>
  </r>
  <r>
    <s v="Maruti Eeco 5 Seater AC BSIV"/>
    <x v="2"/>
    <x v="2"/>
    <n v="250000"/>
    <x v="297"/>
    <x v="2"/>
    <x v="2"/>
    <x v="1"/>
    <s v="Individual"/>
    <x v="0"/>
    <x v="10"/>
    <s v="73 bhp"/>
    <s v="101Nm@ 3000rpm"/>
  </r>
  <r>
    <s v="Maruti Swift Dzire ZDI"/>
    <x v="2"/>
    <x v="23"/>
    <n v="575000"/>
    <x v="21"/>
    <x v="2"/>
    <x v="2"/>
    <x v="0"/>
    <s v="Individual"/>
    <x v="0"/>
    <x v="16"/>
    <s v="74 bhp"/>
    <s v="190Nm@ 2000rpm"/>
  </r>
  <r>
    <s v="Ford Figo Petrol Titanium"/>
    <x v="8"/>
    <x v="2"/>
    <n v="240000"/>
    <x v="1"/>
    <x v="2"/>
    <x v="2"/>
    <x v="1"/>
    <s v="Individual"/>
    <x v="0"/>
    <x v="10"/>
    <s v="70 bhp"/>
    <s v="102Nm@ 4000rpm"/>
  </r>
  <r>
    <s v="Maruti Ritz VDi"/>
    <x v="2"/>
    <x v="2"/>
    <n v="350000"/>
    <x v="210"/>
    <x v="2"/>
    <x v="2"/>
    <x v="0"/>
    <s v="Individual"/>
    <x v="0"/>
    <x v="16"/>
    <s v="73.9 bhp"/>
    <s v="113Nm@ 4500rpm"/>
  </r>
  <r>
    <s v="Tata Indica Vista TDI LS"/>
    <x v="1"/>
    <x v="19"/>
    <n v="110000"/>
    <x v="270"/>
    <x v="2"/>
    <x v="2"/>
    <x v="0"/>
    <s v="Individual"/>
    <x v="0"/>
    <x v="20"/>
    <s v="70 bhp"/>
    <s v="135.4Nm@ 2500rpm"/>
  </r>
  <r>
    <s v="Skoda Rapid 1.6 MPI AT Elegance"/>
    <x v="15"/>
    <x v="9"/>
    <n v="395000"/>
    <x v="4"/>
    <x v="2"/>
    <x v="2"/>
    <x v="1"/>
    <s v="Individual"/>
    <x v="1"/>
    <x v="28"/>
    <s v="103.5 bhp"/>
    <s v="153Nm@ 3800rpm"/>
  </r>
  <r>
    <s v="Maruti Ritz VDi"/>
    <x v="2"/>
    <x v="17"/>
    <n v="250000"/>
    <x v="174"/>
    <x v="2"/>
    <x v="2"/>
    <x v="0"/>
    <s v="Individual"/>
    <x v="0"/>
    <x v="16"/>
    <s v="73.94 bhp"/>
    <s v="190Nm@ 2000rpm"/>
  </r>
  <r>
    <s v="Maruti Alto K10 LXI"/>
    <x v="2"/>
    <x v="8"/>
    <n v="290000"/>
    <x v="2"/>
    <x v="2"/>
    <x v="2"/>
    <x v="1"/>
    <s v="Individual"/>
    <x v="0"/>
    <x v="7"/>
    <s v="67.05 bhp"/>
    <s v="90Nm@ 3500rpm"/>
  </r>
  <r>
    <s v="Maruti Wagon R LXI Minor"/>
    <x v="2"/>
    <x v="15"/>
    <n v="100000"/>
    <x v="8"/>
    <x v="2"/>
    <x v="2"/>
    <x v="1"/>
    <s v="Individual"/>
    <x v="0"/>
    <x v="29"/>
    <s v="67 bhp"/>
    <s v="84Nm@ 3500rpm"/>
  </r>
  <r>
    <s v="Maruti Wagon R LX BSIII"/>
    <x v="2"/>
    <x v="15"/>
    <n v="100000"/>
    <x v="1"/>
    <x v="2"/>
    <x v="2"/>
    <x v="1"/>
    <s v="Individual"/>
    <x v="0"/>
    <x v="29"/>
    <s v="64 bhp"/>
    <s v="8.6@ 3,500(kgm@ rpm)"/>
  </r>
  <r>
    <s v="Tata Indigo CS eLX BS IV"/>
    <x v="1"/>
    <x v="19"/>
    <n v="215000"/>
    <x v="10"/>
    <x v="2"/>
    <x v="2"/>
    <x v="0"/>
    <s v="Individual"/>
    <x v="0"/>
    <x v="18"/>
    <s v="69.01 bhp"/>
    <s v="140Nm@ 1800-3000rpm"/>
  </r>
  <r>
    <s v="Maruti Wagon R LX"/>
    <x v="2"/>
    <x v="13"/>
    <n v="65000"/>
    <x v="250"/>
    <x v="2"/>
    <x v="2"/>
    <x v="1"/>
    <s v="Individual"/>
    <x v="0"/>
    <x v="7"/>
    <s v="67.1 bhp"/>
    <s v="90Nm@ 3500rpm"/>
  </r>
  <r>
    <s v="Chevrolet Spark 1.0 LS"/>
    <x v="3"/>
    <x v="2"/>
    <n v="150000"/>
    <x v="11"/>
    <x v="2"/>
    <x v="2"/>
    <x v="1"/>
    <s v="Individual"/>
    <x v="0"/>
    <x v="22"/>
    <s v="62 bhp"/>
    <s v="90.3Nm@ 4200rpm"/>
  </r>
  <r>
    <s v="Chevrolet Spark 1.0 LT"/>
    <x v="3"/>
    <x v="17"/>
    <n v="80000"/>
    <x v="8"/>
    <x v="2"/>
    <x v="2"/>
    <x v="1"/>
    <s v="Individual"/>
    <x v="0"/>
    <x v="22"/>
    <s v="62.1 bhp"/>
    <s v="90.3Nm@ 4200rpm"/>
  </r>
  <r>
    <s v="Hyundai Grand i10 SportZ Edition"/>
    <x v="7"/>
    <x v="19"/>
    <n v="380000"/>
    <x v="31"/>
    <x v="2"/>
    <x v="2"/>
    <x v="1"/>
    <s v="Individual"/>
    <x v="0"/>
    <x v="9"/>
    <s v="81.86 bhp"/>
    <s v="113.75Nm@ 4000rpm"/>
  </r>
  <r>
    <s v="Renault Duster 85PS Diesel RxE"/>
    <x v="11"/>
    <x v="26"/>
    <n v="600000"/>
    <x v="13"/>
    <x v="2"/>
    <x v="2"/>
    <x v="0"/>
    <s v="Individual"/>
    <x v="0"/>
    <x v="11"/>
    <s v="83.8 bhp"/>
    <s v="200Nm@ 1750rpm"/>
  </r>
  <r>
    <s v="Chevrolet Beat LS"/>
    <x v="3"/>
    <x v="4"/>
    <n v="110000"/>
    <x v="12"/>
    <x v="2"/>
    <x v="2"/>
    <x v="1"/>
    <s v="Individual"/>
    <x v="0"/>
    <x v="14"/>
    <s v="79.4 bhp"/>
    <s v="108Nm@ 4400rpm"/>
  </r>
  <r>
    <s v="Maruti SX4 Vxi BSIII"/>
    <x v="2"/>
    <x v="21"/>
    <n v="250000"/>
    <x v="298"/>
    <x v="2"/>
    <x v="2"/>
    <x v="1"/>
    <s v="Individual"/>
    <x v="0"/>
    <x v="33"/>
    <s v="104.68 bhp"/>
    <s v="145@ 4,100(kgm@ rpm)"/>
  </r>
  <r>
    <s v="Maruti Ciaz Delta BSIV"/>
    <x v="2"/>
    <x v="22"/>
    <n v="650000"/>
    <x v="43"/>
    <x v="2"/>
    <x v="2"/>
    <x v="1"/>
    <s v="Individual"/>
    <x v="0"/>
    <x v="72"/>
    <s v="103.25 bhp"/>
    <s v="138Nm@ 4400rpm"/>
  </r>
  <r>
    <s v="Hyundai EON Magna Plus"/>
    <x v="7"/>
    <x v="9"/>
    <n v="215000"/>
    <x v="129"/>
    <x v="2"/>
    <x v="2"/>
    <x v="1"/>
    <s v="Individual"/>
    <x v="0"/>
    <x v="30"/>
    <s v="55.2 bhp"/>
    <s v="74.5Nm@ 4000rpm"/>
  </r>
  <r>
    <s v="Hyundai i20 Asta 1.4 CRDi"/>
    <x v="7"/>
    <x v="9"/>
    <n v="380000"/>
    <x v="6"/>
    <x v="2"/>
    <x v="2"/>
    <x v="0"/>
    <s v="Individual"/>
    <x v="0"/>
    <x v="18"/>
    <s v="88.76 bhp"/>
    <s v="219.6Nm@ 1500-2750rpm"/>
  </r>
  <r>
    <s v="Renault KWID RXT"/>
    <x v="11"/>
    <x v="8"/>
    <n v="350000"/>
    <x v="4"/>
    <x v="2"/>
    <x v="2"/>
    <x v="1"/>
    <s v="Individual"/>
    <x v="0"/>
    <x v="56"/>
    <s v="53.3 bhp"/>
    <s v="72Nm@ 4386rpm"/>
  </r>
  <r>
    <s v="Maruti Ciaz VDi Plus SHVS"/>
    <x v="2"/>
    <x v="23"/>
    <n v="550000"/>
    <x v="3"/>
    <x v="2"/>
    <x v="2"/>
    <x v="0"/>
    <s v="Dealer"/>
    <x v="0"/>
    <x v="16"/>
    <s v="88.5 bhp"/>
    <s v="200Nm@ 1750rpm"/>
  </r>
  <r>
    <s v="Mercedes-Benz B Class B200 CDI Sport"/>
    <x v="13"/>
    <x v="23"/>
    <n v="2051000"/>
    <x v="4"/>
    <x v="2"/>
    <x v="2"/>
    <x v="0"/>
    <s v="Dealer"/>
    <x v="1"/>
    <x v="61"/>
    <s v="134.10 bhp"/>
    <s v="300Nm@ 1600-3000rpm"/>
  </r>
  <r>
    <s v="Hyundai Verna CRDi SX"/>
    <x v="7"/>
    <x v="15"/>
    <n v="212000"/>
    <x v="46"/>
    <x v="2"/>
    <x v="2"/>
    <x v="0"/>
    <s v="Dealer"/>
    <x v="0"/>
    <x v="37"/>
    <s v="110 bhp"/>
    <s v="24@ 1,900-2,750(kgm@ rpm)"/>
  </r>
  <r>
    <s v="Chevrolet Beat Diesel LT"/>
    <x v="3"/>
    <x v="2"/>
    <n v="221000"/>
    <x v="33"/>
    <x v="2"/>
    <x v="2"/>
    <x v="0"/>
    <s v="Dealer"/>
    <x v="0"/>
    <x v="38"/>
    <s v="57.6 bhp"/>
    <s v="150Nm@ 1750rpm"/>
  </r>
  <r>
    <s v="Fiat Linea Emotion (Diesel)"/>
    <x v="14"/>
    <x v="4"/>
    <n v="265000"/>
    <x v="299"/>
    <x v="2"/>
    <x v="2"/>
    <x v="0"/>
    <s v="Dealer"/>
    <x v="0"/>
    <x v="16"/>
    <s v="91.7 bhp"/>
    <s v="209Nm@ 2000rpm"/>
  </r>
  <r>
    <s v="Renault Scala Diesel RxL"/>
    <x v="11"/>
    <x v="9"/>
    <n v="399000"/>
    <x v="299"/>
    <x v="2"/>
    <x v="2"/>
    <x v="0"/>
    <s v="Dealer"/>
    <x v="0"/>
    <x v="11"/>
    <s v="84.8 bhp"/>
    <s v="200Nm@ 2000rpm"/>
  </r>
  <r>
    <s v="Hyundai Getz 1.5 CRDi GVS"/>
    <x v="7"/>
    <x v="16"/>
    <n v="175000"/>
    <x v="299"/>
    <x v="2"/>
    <x v="2"/>
    <x v="0"/>
    <s v="Dealer"/>
    <x v="0"/>
    <x v="37"/>
    <s v="110 bhp"/>
    <s v="24@ 1,900-2,750(kgm@ rpm)"/>
  </r>
  <r>
    <s v="Skoda Rapid 1.6 TDI Elegance"/>
    <x v="15"/>
    <x v="2"/>
    <n v="411000"/>
    <x v="300"/>
    <x v="2"/>
    <x v="2"/>
    <x v="0"/>
    <s v="Dealer"/>
    <x v="0"/>
    <x v="28"/>
    <s v="103.5 bhp"/>
    <s v="250Nm@ 1500-2500rpm"/>
  </r>
  <r>
    <s v="Volkswagen Vento Diesel Comfortline"/>
    <x v="10"/>
    <x v="2"/>
    <n v="365000"/>
    <x v="63"/>
    <x v="2"/>
    <x v="2"/>
    <x v="0"/>
    <s v="Dealer"/>
    <x v="0"/>
    <x v="28"/>
    <s v="103.6 bhp"/>
    <s v="250Nm@ 1500-2500rpm"/>
  </r>
  <r>
    <s v="BMW 5 Series 520d Sport Line"/>
    <x v="4"/>
    <x v="21"/>
    <n v="975000"/>
    <x v="1"/>
    <x v="2"/>
    <x v="2"/>
    <x v="0"/>
    <s v="Dealer"/>
    <x v="1"/>
    <x v="4"/>
    <s v="187.74 bhp"/>
    <s v="400Nm@ 1750-2500rpm"/>
  </r>
  <r>
    <s v="Nissan Sunny XV D"/>
    <x v="9"/>
    <x v="23"/>
    <n v="499000"/>
    <x v="299"/>
    <x v="2"/>
    <x v="2"/>
    <x v="0"/>
    <s v="Dealer"/>
    <x v="0"/>
    <x v="11"/>
    <s v="84.8 bhp"/>
    <s v="200Nm@ 2000rpm"/>
  </r>
  <r>
    <s v="Tata Indica Vista Aqua TDI BSIII"/>
    <x v="1"/>
    <x v="2"/>
    <n v="200000"/>
    <x v="111"/>
    <x v="2"/>
    <x v="2"/>
    <x v="0"/>
    <s v="Individual"/>
    <x v="0"/>
    <x v="20"/>
    <s v="71 bhp"/>
    <s v="135 Nm at 2500  rpm "/>
  </r>
  <r>
    <s v="Maruti Wagon R VXI"/>
    <x v="2"/>
    <x v="20"/>
    <n v="150000"/>
    <x v="1"/>
    <x v="2"/>
    <x v="2"/>
    <x v="1"/>
    <s v="Individual"/>
    <x v="0"/>
    <x v="7"/>
    <s v="67.1 bhp"/>
    <s v="90Nm@ 3500rpm"/>
  </r>
  <r>
    <s v="Honda City i DTec SV"/>
    <x v="6"/>
    <x v="8"/>
    <n v="650000"/>
    <x v="129"/>
    <x v="2"/>
    <x v="2"/>
    <x v="0"/>
    <s v="Individual"/>
    <x v="0"/>
    <x v="19"/>
    <s v="98.6 bhp"/>
    <s v="200Nm@ 1750rpm"/>
  </r>
  <r>
    <s v="Hyundai Grand i10 1.2 Kappa Sportz BSIV"/>
    <x v="7"/>
    <x v="22"/>
    <n v="551000"/>
    <x v="35"/>
    <x v="2"/>
    <x v="2"/>
    <x v="1"/>
    <s v="Individual"/>
    <x v="0"/>
    <x v="9"/>
    <s v="81.86 bhp"/>
    <s v="113.75nm@ 4000rpm"/>
  </r>
  <r>
    <s v="Hyundai Verna 1.6 SX VTVT AT"/>
    <x v="7"/>
    <x v="9"/>
    <n v="450000"/>
    <x v="10"/>
    <x v="2"/>
    <x v="2"/>
    <x v="1"/>
    <s v="Individual"/>
    <x v="1"/>
    <x v="48"/>
    <s v="121.3 bhp"/>
    <s v="154.9Nm@ 4200rpm"/>
  </r>
  <r>
    <s v="Volkswagen Polo 1.5 TDI Highline"/>
    <x v="10"/>
    <x v="19"/>
    <n v="391000"/>
    <x v="15"/>
    <x v="2"/>
    <x v="2"/>
    <x v="0"/>
    <s v="Individual"/>
    <x v="0"/>
    <x v="19"/>
    <s v="88.8 bhp"/>
    <s v="230Nm@ 1500-2500rpm"/>
  </r>
  <r>
    <s v="Maruti Wagon R LXI Minor"/>
    <x v="2"/>
    <x v="4"/>
    <n v="170000"/>
    <x v="13"/>
    <x v="2"/>
    <x v="2"/>
    <x v="1"/>
    <s v="Individual"/>
    <x v="0"/>
    <x v="29"/>
    <s v="67 bhp"/>
    <s v="84Nm@ 3500rpm"/>
  </r>
  <r>
    <s v="Maruti Alto K10 VXI"/>
    <x v="2"/>
    <x v="26"/>
    <n v="250000"/>
    <x v="35"/>
    <x v="2"/>
    <x v="2"/>
    <x v="1"/>
    <s v="Individual"/>
    <x v="0"/>
    <x v="7"/>
    <s v="67.05 bhp"/>
    <s v="90Nm@ 3500rpm"/>
  </r>
  <r>
    <s v="Hyundai i20 Active 1.4 SX"/>
    <x v="7"/>
    <x v="26"/>
    <n v="700000"/>
    <x v="301"/>
    <x v="2"/>
    <x v="2"/>
    <x v="0"/>
    <s v="Individual"/>
    <x v="0"/>
    <x v="18"/>
    <s v="88.73 bhp"/>
    <s v="220Nm@ 1500-2750rpm"/>
  </r>
  <r>
    <s v="Maruti Baleno RS 1.0 Petrol"/>
    <x v="2"/>
    <x v="22"/>
    <n v="700000"/>
    <x v="167"/>
    <x v="2"/>
    <x v="2"/>
    <x v="1"/>
    <s v="Individual"/>
    <x v="0"/>
    <x v="7"/>
    <s v="100.5 bhp"/>
    <s v="150Nm@ 1700-4500rpm"/>
  </r>
  <r>
    <s v="Volkswagen Vento Petrol Highline AT"/>
    <x v="10"/>
    <x v="2"/>
    <n v="250000"/>
    <x v="50"/>
    <x v="2"/>
    <x v="2"/>
    <x v="1"/>
    <s v="Individual"/>
    <x v="1"/>
    <x v="28"/>
    <s v="103.6 bhp"/>
    <s v="153Nm@ 3800rpm"/>
  </r>
  <r>
    <s v="Toyota Corolla Altis 1.8 J"/>
    <x v="12"/>
    <x v="21"/>
    <n v="340000"/>
    <x v="65"/>
    <x v="2"/>
    <x v="2"/>
    <x v="1"/>
    <s v="Individual"/>
    <x v="0"/>
    <x v="60"/>
    <s v="138 bhp"/>
    <s v="173Nm@ 4000rpm"/>
  </r>
  <r>
    <s v="Maruti Ritz LDi"/>
    <x v="2"/>
    <x v="4"/>
    <n v="200000"/>
    <x v="8"/>
    <x v="2"/>
    <x v="2"/>
    <x v="0"/>
    <s v="Individual"/>
    <x v="0"/>
    <x v="16"/>
    <s v="73.9 bhp"/>
    <s v="190Nm@ 2000rpm"/>
  </r>
  <r>
    <s v="Hyundai Verna 1.6 CRDi SX"/>
    <x v="7"/>
    <x v="8"/>
    <n v="800000"/>
    <x v="302"/>
    <x v="2"/>
    <x v="2"/>
    <x v="0"/>
    <s v="Individual"/>
    <x v="0"/>
    <x v="17"/>
    <s v="126.2 bhp"/>
    <s v="259.9Nm@ 1900-2750rpm"/>
  </r>
  <r>
    <s v="Maruti Alto LXi"/>
    <x v="2"/>
    <x v="16"/>
    <n v="114999"/>
    <x v="10"/>
    <x v="2"/>
    <x v="2"/>
    <x v="1"/>
    <s v="Individual"/>
    <x v="0"/>
    <x v="2"/>
    <s v="46.3 bhp"/>
    <s v="62Nm@ 3000rpm"/>
  </r>
  <r>
    <s v="Tata Manza Aura (ABS) Safire"/>
    <x v="1"/>
    <x v="4"/>
    <n v="169000"/>
    <x v="10"/>
    <x v="2"/>
    <x v="2"/>
    <x v="1"/>
    <s v="Individual"/>
    <x v="0"/>
    <x v="57"/>
    <s v="90 bhp"/>
    <s v="116Nm@ 4750rpm"/>
  </r>
  <r>
    <s v="Mahindra KUV 100 mFALCON G80 K4 Plus 5str"/>
    <x v="0"/>
    <x v="26"/>
    <n v="350000"/>
    <x v="10"/>
    <x v="2"/>
    <x v="2"/>
    <x v="1"/>
    <s v="Individual"/>
    <x v="0"/>
    <x v="42"/>
    <s v="82 bhp"/>
    <s v="115Nm@ 3500-3600rpm"/>
  </r>
  <r>
    <s v="Maruti Alto LX"/>
    <x v="2"/>
    <x v="11"/>
    <n v="45957"/>
    <x v="13"/>
    <x v="2"/>
    <x v="2"/>
    <x v="1"/>
    <s v="Individual"/>
    <x v="0"/>
    <x v="2"/>
    <s v="46.3 bhp"/>
    <s v="62Nm@ 3000rpm"/>
  </r>
  <r>
    <s v="Hyundai Santro Xing XK eRLX EuroIII"/>
    <x v="2"/>
    <x v="15"/>
    <n v="120000"/>
    <x v="15"/>
    <x v="2"/>
    <x v="2"/>
    <x v="1"/>
    <s v="Individual"/>
    <x v="0"/>
    <x v="27"/>
    <s v="63 bhp"/>
    <s v="9.8@ 3,000(kgm@ rpm)"/>
  </r>
  <r>
    <s v="Maruti Alto LX"/>
    <x v="2"/>
    <x v="11"/>
    <n v="45957"/>
    <x v="13"/>
    <x v="2"/>
    <x v="2"/>
    <x v="1"/>
    <s v="Individual"/>
    <x v="0"/>
    <x v="2"/>
    <s v="46.3 bhp"/>
    <s v="62Nm@ 3000rpm"/>
  </r>
  <r>
    <s v="Tata Indigo CS eLX BS IV"/>
    <x v="1"/>
    <x v="19"/>
    <n v="250000"/>
    <x v="3"/>
    <x v="2"/>
    <x v="2"/>
    <x v="0"/>
    <s v="Individual"/>
    <x v="0"/>
    <x v="18"/>
    <s v="69.01 bhp"/>
    <s v="140Nm@ 1800-3000rpm"/>
  </r>
  <r>
    <s v="Honda City 2017-2020 GXi"/>
    <x v="6"/>
    <x v="16"/>
    <n v="240000"/>
    <x v="13"/>
    <x v="2"/>
    <x v="2"/>
    <x v="1"/>
    <s v="Individual"/>
    <x v="0"/>
    <x v="8"/>
    <s v="78 bhp"/>
    <s v="12.7@ 2,700(kgm@ rpm)"/>
  </r>
  <r>
    <s v="Maruti Wagon R VXI BS IV"/>
    <x v="2"/>
    <x v="23"/>
    <n v="350000"/>
    <x v="303"/>
    <x v="2"/>
    <x v="2"/>
    <x v="1"/>
    <s v="Individual"/>
    <x v="0"/>
    <x v="7"/>
    <s v="67.04 bhp"/>
    <s v="90Nm@ 3500rpm"/>
  </r>
  <r>
    <s v="Ford Fiesta 1.4 ZXi Duratec"/>
    <x v="8"/>
    <x v="2"/>
    <n v="240000"/>
    <x v="1"/>
    <x v="2"/>
    <x v="2"/>
    <x v="1"/>
    <s v="Individual"/>
    <x v="0"/>
    <x v="67"/>
    <s v="68 bhp"/>
    <s v="16.3@ 2,000(kgm@ rpm)"/>
  </r>
  <r>
    <s v="Hyundai i20 Sportz 1.4 CRDi"/>
    <x v="7"/>
    <x v="17"/>
    <n v="360000"/>
    <x v="13"/>
    <x v="2"/>
    <x v="2"/>
    <x v="0"/>
    <s v="Individual"/>
    <x v="0"/>
    <x v="18"/>
    <s v="88.76 bhp"/>
    <s v="219.6Nm@ 1750-2750rpm"/>
  </r>
  <r>
    <s v="Hyundai i10 Magna 1.1L"/>
    <x v="7"/>
    <x v="2"/>
    <n v="270000"/>
    <x v="12"/>
    <x v="2"/>
    <x v="2"/>
    <x v="1"/>
    <s v="Individual"/>
    <x v="0"/>
    <x v="27"/>
    <s v="68.05 bhp"/>
    <s v="99.04Nm@ 4500rpm"/>
  </r>
  <r>
    <s v="Ford Figo Diesel Titanium"/>
    <x v="8"/>
    <x v="2"/>
    <n v="200000"/>
    <x v="87"/>
    <x v="2"/>
    <x v="2"/>
    <x v="0"/>
    <s v="Individual"/>
    <x v="0"/>
    <x v="23"/>
    <s v="68 bhp"/>
    <s v="160Nm@ 2000rpm"/>
  </r>
  <r>
    <s v="Maruti Swift VDI"/>
    <x v="2"/>
    <x v="17"/>
    <n v="416000"/>
    <x v="13"/>
    <x v="2"/>
    <x v="2"/>
    <x v="0"/>
    <s v="Individual"/>
    <x v="0"/>
    <x v="16"/>
    <s v="74 bhp"/>
    <s v="190Nm@ 2000rpm"/>
  </r>
  <r>
    <s v="Tata Indica Vista Quadrajet VX"/>
    <x v="1"/>
    <x v="9"/>
    <n v="190000"/>
    <x v="15"/>
    <x v="2"/>
    <x v="2"/>
    <x v="0"/>
    <s v="Individual"/>
    <x v="0"/>
    <x v="16"/>
    <s v="74 bhp"/>
    <s v="190Nm@ 1750-3000rpm"/>
  </r>
  <r>
    <s v="Maruti Wagon R LX Minor"/>
    <x v="2"/>
    <x v="9"/>
    <n v="300000"/>
    <x v="13"/>
    <x v="2"/>
    <x v="2"/>
    <x v="1"/>
    <s v="Individual"/>
    <x v="0"/>
    <x v="7"/>
    <s v="67.1 bhp"/>
    <s v="90Nm@ 3500rpm"/>
  </r>
  <r>
    <s v="Ford Fiesta Classic 1.4 Duratorq CLXI"/>
    <x v="8"/>
    <x v="17"/>
    <n v="270000"/>
    <x v="89"/>
    <x v="2"/>
    <x v="2"/>
    <x v="0"/>
    <s v="Individual"/>
    <x v="0"/>
    <x v="23"/>
    <s v="67 bhp"/>
    <s v="160Nm@ 2000rpm"/>
  </r>
  <r>
    <s v="Hyundai EON Sportz"/>
    <x v="7"/>
    <x v="17"/>
    <n v="195000"/>
    <x v="4"/>
    <x v="2"/>
    <x v="2"/>
    <x v="1"/>
    <s v="Individual"/>
    <x v="0"/>
    <x v="30"/>
    <s v="55.2 bhp"/>
    <s v="74.5Nm@ 4000rpm"/>
  </r>
  <r>
    <s v="Hyundai i10 Magna"/>
    <x v="7"/>
    <x v="17"/>
    <n v="220000"/>
    <x v="41"/>
    <x v="2"/>
    <x v="2"/>
    <x v="1"/>
    <s v="Individual"/>
    <x v="0"/>
    <x v="9"/>
    <s v="78.9 bhp"/>
    <s v="111.7Nm@ 4000rpm"/>
  </r>
  <r>
    <s v="Tata Indica Vista Aura 1.2 Safire BSIV"/>
    <x v="1"/>
    <x v="2"/>
    <n v="130000"/>
    <x v="8"/>
    <x v="2"/>
    <x v="2"/>
    <x v="1"/>
    <s v="Individual"/>
    <x v="0"/>
    <x v="54"/>
    <s v="65 bhp"/>
    <s v="96  Nm at 3000  rpm "/>
  </r>
  <r>
    <s v="Hyundai Verna 1.6 SX"/>
    <x v="7"/>
    <x v="17"/>
    <n v="450000"/>
    <x v="111"/>
    <x v="2"/>
    <x v="2"/>
    <x v="0"/>
    <s v="Individual"/>
    <x v="0"/>
    <x v="17"/>
    <s v="126.32 bhp"/>
    <s v="259.8Nm@ 1900-2750rpm"/>
  </r>
  <r>
    <s v="Chevrolet Spark 1.0 LS"/>
    <x v="3"/>
    <x v="4"/>
    <n v="114999"/>
    <x v="12"/>
    <x v="2"/>
    <x v="2"/>
    <x v="1"/>
    <s v="Individual"/>
    <x v="0"/>
    <x v="22"/>
    <s v="62 bhp"/>
    <s v="90.3Nm@ 4200rpm"/>
  </r>
  <r>
    <s v="Chevrolet Spark 1.0 LS"/>
    <x v="3"/>
    <x v="4"/>
    <n v="140000"/>
    <x v="12"/>
    <x v="2"/>
    <x v="2"/>
    <x v="1"/>
    <s v="Individual"/>
    <x v="0"/>
    <x v="22"/>
    <s v="62 bhp"/>
    <s v="90.3Nm@ 4200rpm"/>
  </r>
  <r>
    <s v="Maruti Swift Dzire Tour S CNG"/>
    <x v="2"/>
    <x v="8"/>
    <n v="500000"/>
    <x v="67"/>
    <x v="2"/>
    <x v="2"/>
    <x v="1"/>
    <s v="Individual"/>
    <x v="0"/>
    <x v="9"/>
    <s v="85.8 bhp"/>
    <s v="114Nm@ 4000rpm"/>
  </r>
  <r>
    <s v="Nissan Terrano XL 85 PS"/>
    <x v="9"/>
    <x v="19"/>
    <n v="450000"/>
    <x v="65"/>
    <x v="2"/>
    <x v="2"/>
    <x v="0"/>
    <s v="Individual"/>
    <x v="0"/>
    <x v="11"/>
    <s v="83.8 bhp"/>
    <s v="200Nm@ 1900rpm"/>
  </r>
  <r>
    <s v="Maruti Ciaz ZDi"/>
    <x v="2"/>
    <x v="19"/>
    <n v="560000"/>
    <x v="13"/>
    <x v="2"/>
    <x v="2"/>
    <x v="0"/>
    <s v="Individual"/>
    <x v="0"/>
    <x v="16"/>
    <s v="88.5 bhp"/>
    <s v="200Nm@ 1750rpm"/>
  </r>
  <r>
    <s v="Chevrolet Spark 1.0 LS"/>
    <x v="3"/>
    <x v="2"/>
    <n v="114999"/>
    <x v="10"/>
    <x v="2"/>
    <x v="2"/>
    <x v="1"/>
    <s v="Individual"/>
    <x v="0"/>
    <x v="22"/>
    <s v="62 bhp"/>
    <s v="90.3Nm@ 4200rpm"/>
  </r>
  <r>
    <s v="Honda City ZXi AT"/>
    <x v="6"/>
    <x v="20"/>
    <n v="110000"/>
    <x v="10"/>
    <x v="2"/>
    <x v="2"/>
    <x v="1"/>
    <s v="Individual"/>
    <x v="1"/>
    <x v="37"/>
    <s v="100 bhp"/>
    <s v="13.1kgm@ 4600rpm"/>
  </r>
  <r>
    <s v="Maruti Wagon R VXI Plus"/>
    <x v="2"/>
    <x v="22"/>
    <n v="390000"/>
    <x v="7"/>
    <x v="2"/>
    <x v="2"/>
    <x v="1"/>
    <s v="Individual"/>
    <x v="0"/>
    <x v="7"/>
    <s v="67.04 bhp"/>
    <s v="90Nm@ 3500rpm"/>
  </r>
  <r>
    <s v="Fiat Linea Emotion"/>
    <x v="14"/>
    <x v="4"/>
    <n v="125000"/>
    <x v="11"/>
    <x v="2"/>
    <x v="2"/>
    <x v="1"/>
    <s v="Individual"/>
    <x v="0"/>
    <x v="57"/>
    <s v="90 bhp"/>
    <s v="115Nm@ 4500rpm"/>
  </r>
  <r>
    <s v="Maruti Swift Vdi BSIII"/>
    <x v="2"/>
    <x v="21"/>
    <n v="250000"/>
    <x v="304"/>
    <x v="2"/>
    <x v="2"/>
    <x v="0"/>
    <s v="Individual"/>
    <x v="0"/>
    <x v="16"/>
    <s v="75 bhp"/>
    <s v="190Nm@ 2000rpm"/>
  </r>
  <r>
    <s v="Maruti Swift Vdi BSIII"/>
    <x v="2"/>
    <x v="21"/>
    <n v="307000"/>
    <x v="10"/>
    <x v="2"/>
    <x v="2"/>
    <x v="0"/>
    <s v="Individual"/>
    <x v="0"/>
    <x v="16"/>
    <s v="75 bhp"/>
    <s v="190Nm@ 2000rpm"/>
  </r>
  <r>
    <s v="Tata Nexon 1.5 Revotorq XT"/>
    <x v="1"/>
    <x v="22"/>
    <n v="800000"/>
    <x v="60"/>
    <x v="2"/>
    <x v="2"/>
    <x v="0"/>
    <s v="Individual"/>
    <x v="0"/>
    <x v="8"/>
    <s v="108.5 bhp"/>
    <s v="260Nm@ 1500-2750rpm"/>
  </r>
  <r>
    <s v="Hyundai Verna 1.6 SX CRDi (O)"/>
    <x v="7"/>
    <x v="2"/>
    <n v="450000"/>
    <x v="76"/>
    <x v="2"/>
    <x v="2"/>
    <x v="0"/>
    <s v="Individual"/>
    <x v="0"/>
    <x v="17"/>
    <s v="126.32 bhp"/>
    <s v="259.8Nm@ 1900-2750rpm"/>
  </r>
  <r>
    <s v="Honda City 2017-2020 VTEC"/>
    <x v="6"/>
    <x v="13"/>
    <n v="160000"/>
    <x v="8"/>
    <x v="2"/>
    <x v="2"/>
    <x v="1"/>
    <s v="Individual"/>
    <x v="0"/>
    <x v="8"/>
    <s v="100 bhp"/>
    <s v="13.5@ 4,800(kgm@ rpm)"/>
  </r>
  <r>
    <s v="Honda City 1.3 EXI"/>
    <x v="6"/>
    <x v="6"/>
    <n v="135000"/>
    <x v="15"/>
    <x v="2"/>
    <x v="2"/>
    <x v="1"/>
    <s v="Individual"/>
    <x v="0"/>
    <x v="84"/>
    <s v="90 bhp"/>
    <s v="11.3kgm@ 4700rpm"/>
  </r>
  <r>
    <s v="Hyundai Verna 1.6 SX"/>
    <x v="7"/>
    <x v="17"/>
    <n v="450000"/>
    <x v="76"/>
    <x v="2"/>
    <x v="2"/>
    <x v="0"/>
    <s v="Individual"/>
    <x v="0"/>
    <x v="17"/>
    <s v="126.32 bhp"/>
    <s v="259.8Nm@ 1900-2750rpm"/>
  </r>
  <r>
    <s v="Maruti Wagon R VXI BS IV with ABS"/>
    <x v="2"/>
    <x v="9"/>
    <n v="260000"/>
    <x v="3"/>
    <x v="2"/>
    <x v="2"/>
    <x v="1"/>
    <s v="Individual"/>
    <x v="0"/>
    <x v="7"/>
    <s v="67.1 bhp"/>
    <s v="90Nm@ 3500rpm"/>
  </r>
  <r>
    <s v="Hyundai i20 Magna 1.4 CRDi"/>
    <x v="7"/>
    <x v="19"/>
    <n v="475000"/>
    <x v="1"/>
    <x v="2"/>
    <x v="2"/>
    <x v="0"/>
    <s v="Individual"/>
    <x v="0"/>
    <x v="18"/>
    <s v="88.73 bhp"/>
    <s v="219.7Nm@ 1500-2750rpm"/>
  </r>
  <r>
    <s v="Maruti Swift Dzire VDi"/>
    <x v="2"/>
    <x v="17"/>
    <n v="370000"/>
    <x v="108"/>
    <x v="3"/>
    <x v="2"/>
    <x v="0"/>
    <s v="Individual"/>
    <x v="0"/>
    <x v="16"/>
    <s v="73.9 bhp"/>
    <s v="190Nm@ 2000rpm"/>
  </r>
  <r>
    <s v="Maruti Alto LXi"/>
    <x v="2"/>
    <x v="16"/>
    <n v="105000"/>
    <x v="63"/>
    <x v="3"/>
    <x v="2"/>
    <x v="1"/>
    <s v="Individual"/>
    <x v="0"/>
    <x v="2"/>
    <s v="46.3 bhp"/>
    <s v="62Nm@ 3000rpm"/>
  </r>
  <r>
    <s v="Hyundai i20 Asta 1.4 CRDi"/>
    <x v="7"/>
    <x v="23"/>
    <n v="500000"/>
    <x v="8"/>
    <x v="3"/>
    <x v="2"/>
    <x v="0"/>
    <s v="Individual"/>
    <x v="0"/>
    <x v="18"/>
    <s v="88.73 bhp"/>
    <s v="219.7Nm@ 1500-2750rpm"/>
  </r>
  <r>
    <s v="Hyundai i20 1.2 Asta"/>
    <x v="7"/>
    <x v="4"/>
    <n v="254999"/>
    <x v="1"/>
    <x v="3"/>
    <x v="2"/>
    <x v="1"/>
    <s v="Individual"/>
    <x v="0"/>
    <x v="9"/>
    <s v="80 bhp"/>
    <s v="11.4 kgm at 4,000 rpm"/>
  </r>
  <r>
    <s v="Maruti Zen LXI"/>
    <x v="2"/>
    <x v="12"/>
    <n v="65000"/>
    <x v="12"/>
    <x v="3"/>
    <x v="2"/>
    <x v="1"/>
    <s v="Individual"/>
    <x v="0"/>
    <x v="32"/>
    <s v="60 bhp"/>
    <s v="78Nm@ 4500rpm"/>
  </r>
  <r>
    <s v="Maruti Zen LXI"/>
    <x v="2"/>
    <x v="3"/>
    <n v="60000"/>
    <x v="10"/>
    <x v="3"/>
    <x v="2"/>
    <x v="1"/>
    <s v="Individual"/>
    <x v="0"/>
    <x v="32"/>
    <s v="60 bhp"/>
    <s v="78Nm@ 4500rpm"/>
  </r>
  <r>
    <s v="Maruti Alto LX"/>
    <x v="2"/>
    <x v="20"/>
    <n v="85000"/>
    <x v="1"/>
    <x v="3"/>
    <x v="2"/>
    <x v="1"/>
    <s v="Individual"/>
    <x v="0"/>
    <x v="2"/>
    <s v="46.3 bhp"/>
    <s v="62Nm@ 3000rpm"/>
  </r>
  <r>
    <s v="Maruti Swift Dzire ZDi"/>
    <x v="2"/>
    <x v="2"/>
    <n v="265000"/>
    <x v="13"/>
    <x v="3"/>
    <x v="2"/>
    <x v="0"/>
    <s v="Individual"/>
    <x v="0"/>
    <x v="16"/>
    <s v="73.9 bhp"/>
    <s v="190Nm@ 2000rpm"/>
  </r>
  <r>
    <s v="Hyundai i10 Magna"/>
    <x v="7"/>
    <x v="4"/>
    <n v="140000"/>
    <x v="8"/>
    <x v="3"/>
    <x v="2"/>
    <x v="1"/>
    <s v="Individual"/>
    <x v="0"/>
    <x v="9"/>
    <s v="78.9 bhp"/>
    <s v="111.7Nm@ 4000rpm"/>
  </r>
  <r>
    <s v="Hyundai Santro Sportz AMT BSIV"/>
    <x v="7"/>
    <x v="1"/>
    <n v="466000"/>
    <x v="7"/>
    <x v="3"/>
    <x v="2"/>
    <x v="1"/>
    <s v="Individual"/>
    <x v="1"/>
    <x v="27"/>
    <s v="68 bhp"/>
    <s v="99Nm@ 4500rpm"/>
  </r>
  <r>
    <s v="Hyundai i10 Magna 1.2 iTech SE"/>
    <x v="7"/>
    <x v="17"/>
    <n v="210000"/>
    <x v="30"/>
    <x v="3"/>
    <x v="2"/>
    <x v="1"/>
    <s v="Individual"/>
    <x v="0"/>
    <x v="9"/>
    <s v="78.9 bhp"/>
    <s v="111.7Nm@ 4000rpm"/>
  </r>
  <r>
    <s v="Nissan Sunny Diesel XV"/>
    <x v="9"/>
    <x v="19"/>
    <n v="320000"/>
    <x v="85"/>
    <x v="3"/>
    <x v="2"/>
    <x v="0"/>
    <s v="Individual"/>
    <x v="0"/>
    <x v="11"/>
    <s v="84.8 bhp"/>
    <s v="200Nm@ 2000rpm"/>
  </r>
  <r>
    <s v="Hyundai Santro Xing GL Plus"/>
    <x v="7"/>
    <x v="21"/>
    <n v="114999"/>
    <x v="13"/>
    <x v="3"/>
    <x v="2"/>
    <x v="1"/>
    <s v="Individual"/>
    <x v="0"/>
    <x v="27"/>
    <s v="62.1 bhp"/>
    <s v="96.1Nm@ 3000rpm"/>
  </r>
  <r>
    <s v="Chevrolet Beat LT"/>
    <x v="3"/>
    <x v="4"/>
    <n v="150000"/>
    <x v="51"/>
    <x v="3"/>
    <x v="2"/>
    <x v="1"/>
    <s v="Individual"/>
    <x v="0"/>
    <x v="14"/>
    <s v="79.4 bhp"/>
    <s v="108Nm@ 4400rpm"/>
  </r>
  <r>
    <s v="Tata Indica V2 DL BSIII"/>
    <x v="1"/>
    <x v="13"/>
    <n v="67500"/>
    <x v="6"/>
    <x v="3"/>
    <x v="2"/>
    <x v="0"/>
    <s v="Individual"/>
    <x v="0"/>
    <x v="18"/>
    <s v="52.8 bhp"/>
    <s v="85Nm@ 2500rpm"/>
  </r>
  <r>
    <s v="Volkswagen Polo Diesel Highline 1.2L"/>
    <x v="10"/>
    <x v="4"/>
    <n v="275000"/>
    <x v="1"/>
    <x v="3"/>
    <x v="2"/>
    <x v="0"/>
    <s v="Individual"/>
    <x v="0"/>
    <x v="14"/>
    <s v="73.9 bhp"/>
    <s v="180Nm@ 2000rpm"/>
  </r>
  <r>
    <s v="Mahindra Scorpio M2DI"/>
    <x v="0"/>
    <x v="2"/>
    <n v="450000"/>
    <x v="61"/>
    <x v="3"/>
    <x v="2"/>
    <x v="0"/>
    <s v="Individual"/>
    <x v="0"/>
    <x v="24"/>
    <s v="115 bhp"/>
    <s v="277.5Nm@ 1700-2200rpm"/>
  </r>
  <r>
    <s v="Hyundai Verna CRDi SX"/>
    <x v="7"/>
    <x v="15"/>
    <n v="185000"/>
    <x v="13"/>
    <x v="3"/>
    <x v="2"/>
    <x v="0"/>
    <s v="Individual"/>
    <x v="0"/>
    <x v="37"/>
    <s v="110 bhp"/>
    <s v="24@ 1,900-2,750(kgm@ rpm)"/>
  </r>
  <r>
    <s v="Ford Fusion 1.4 TDCi Diesel"/>
    <x v="8"/>
    <x v="21"/>
    <n v="150000"/>
    <x v="10"/>
    <x v="3"/>
    <x v="2"/>
    <x v="0"/>
    <s v="Individual"/>
    <x v="0"/>
    <x v="23"/>
    <s v="68 bhp"/>
    <s v="16@ 2,000(kgm@ rpm)"/>
  </r>
  <r>
    <s v="Hyundai i20 Magna 1.4 CRDi"/>
    <x v="7"/>
    <x v="4"/>
    <n v="270000"/>
    <x v="10"/>
    <x v="3"/>
    <x v="2"/>
    <x v="0"/>
    <s v="Individual"/>
    <x v="0"/>
    <x v="18"/>
    <s v="90 bhp"/>
    <s v="22.4 kgm at 1750-2750rpm"/>
  </r>
  <r>
    <s v="Hyundai Verna Xi (Petrol)"/>
    <x v="7"/>
    <x v="13"/>
    <n v="170000"/>
    <x v="6"/>
    <x v="3"/>
    <x v="2"/>
    <x v="1"/>
    <s v="Individual"/>
    <x v="0"/>
    <x v="12"/>
    <s v="103.2 bhp"/>
    <s v="14.9@ 3,000(kgm@ rpm)"/>
  </r>
  <r>
    <s v="Maruti Alto LX"/>
    <x v="2"/>
    <x v="11"/>
    <n v="108000"/>
    <x v="305"/>
    <x v="3"/>
    <x v="2"/>
    <x v="1"/>
    <s v="Individual"/>
    <x v="0"/>
    <x v="2"/>
    <s v="46.3 bhp"/>
    <s v="62Nm@ 3000rpm"/>
  </r>
  <r>
    <s v="Chevrolet Optra Magnum 2.0 LS"/>
    <x v="3"/>
    <x v="2"/>
    <n v="272000"/>
    <x v="87"/>
    <x v="3"/>
    <x v="2"/>
    <x v="0"/>
    <s v="Individual"/>
    <x v="0"/>
    <x v="3"/>
    <s v="123.7 bhp"/>
    <s v="305Nm@ 2000rpm"/>
  </r>
  <r>
    <s v="Hyundai Getz GLX"/>
    <x v="7"/>
    <x v="20"/>
    <n v="95000"/>
    <x v="15"/>
    <x v="3"/>
    <x v="2"/>
    <x v="1"/>
    <s v="Individual"/>
    <x v="0"/>
    <x v="25"/>
    <s v="83 bhp"/>
    <s v="115Nm@ 3200rpm"/>
  </r>
  <r>
    <s v="Hyundai Getz GLE"/>
    <x v="7"/>
    <x v="13"/>
    <n v="81000"/>
    <x v="10"/>
    <x v="3"/>
    <x v="2"/>
    <x v="1"/>
    <s v="Individual"/>
    <x v="0"/>
    <x v="25"/>
    <s v="83 bhp"/>
    <s v="115Nm@ 3200rpm"/>
  </r>
  <r>
    <s v="Honda City 1.5 EXI"/>
    <x v="6"/>
    <x v="3"/>
    <n v="81000"/>
    <x v="306"/>
    <x v="3"/>
    <x v="2"/>
    <x v="1"/>
    <s v="Individual"/>
    <x v="0"/>
    <x v="37"/>
    <s v="100 bhp"/>
    <s v="13.1kgm@ 4600rpm"/>
  </r>
  <r>
    <s v="Volkswagen Polo Diesel Comfortline 1.2L"/>
    <x v="10"/>
    <x v="17"/>
    <n v="229999"/>
    <x v="8"/>
    <x v="3"/>
    <x v="2"/>
    <x v="0"/>
    <s v="Individual"/>
    <x v="0"/>
    <x v="14"/>
    <s v="73.9 bhp"/>
    <s v="180Nm@ 2000rpm"/>
  </r>
  <r>
    <s v="Hyundai Elantra CRDi"/>
    <x v="7"/>
    <x v="13"/>
    <n v="155000"/>
    <x v="6"/>
    <x v="3"/>
    <x v="2"/>
    <x v="0"/>
    <s v="Individual"/>
    <x v="0"/>
    <x v="3"/>
    <s v="112.2 bhp"/>
    <s v="25@ 1,800-2,800(kgm@ rpm)"/>
  </r>
  <r>
    <s v="Maruti Swift Dzire VDi"/>
    <x v="2"/>
    <x v="4"/>
    <n v="270000"/>
    <x v="15"/>
    <x v="3"/>
    <x v="2"/>
    <x v="0"/>
    <s v="Individual"/>
    <x v="0"/>
    <x v="16"/>
    <s v="73.9 bhp"/>
    <s v="190Nm@ 2000rpm"/>
  </r>
  <r>
    <s v="Maruti Alto LX"/>
    <x v="2"/>
    <x v="20"/>
    <n v="90000"/>
    <x v="10"/>
    <x v="3"/>
    <x v="2"/>
    <x v="1"/>
    <s v="Individual"/>
    <x v="0"/>
    <x v="2"/>
    <s v="46.3 bhp"/>
    <s v="62Nm@ 3000rpm"/>
  </r>
  <r>
    <s v="Hyundai i20 Asta Optional With Sunroof 1.2"/>
    <x v="7"/>
    <x v="4"/>
    <n v="220000"/>
    <x v="13"/>
    <x v="3"/>
    <x v="2"/>
    <x v="1"/>
    <s v="Individual"/>
    <x v="0"/>
    <x v="9"/>
    <s v="80 bhp"/>
    <s v="11.4 kgm at 4,000 rpm"/>
  </r>
  <r>
    <s v="Chevrolet Optra Magnum 2.0 LT"/>
    <x v="3"/>
    <x v="16"/>
    <n v="210000"/>
    <x v="13"/>
    <x v="3"/>
    <x v="2"/>
    <x v="0"/>
    <s v="Individual"/>
    <x v="0"/>
    <x v="3"/>
    <s v="123.7 bhp"/>
    <s v="305Nm@ 2000rpm"/>
  </r>
  <r>
    <s v="Hyundai Verna Xi (Petrol)"/>
    <x v="7"/>
    <x v="16"/>
    <n v="160000"/>
    <x v="10"/>
    <x v="3"/>
    <x v="2"/>
    <x v="1"/>
    <s v="Individual"/>
    <x v="0"/>
    <x v="12"/>
    <s v="103.2 bhp"/>
    <s v="14.9@ 3,000(kgm@ rpm)"/>
  </r>
  <r>
    <s v="Volkswagen Polo Petrol Comfortline 1.2L"/>
    <x v="10"/>
    <x v="9"/>
    <n v="350000"/>
    <x v="3"/>
    <x v="3"/>
    <x v="2"/>
    <x v="1"/>
    <s v="Individual"/>
    <x v="0"/>
    <x v="42"/>
    <s v="73.9 bhp"/>
    <s v="110Nm@ 3750rpm"/>
  </r>
  <r>
    <s v="Mahindra Scorpio M2DI"/>
    <x v="0"/>
    <x v="4"/>
    <n v="420000"/>
    <x v="307"/>
    <x v="3"/>
    <x v="2"/>
    <x v="0"/>
    <s v="Individual"/>
    <x v="0"/>
    <x v="24"/>
    <s v="115 bhp"/>
    <s v="277.5Nm@ 1700-2200rpm"/>
  </r>
  <r>
    <s v="Maruti Zen LX"/>
    <x v="2"/>
    <x v="11"/>
    <n v="110000"/>
    <x v="8"/>
    <x v="3"/>
    <x v="2"/>
    <x v="1"/>
    <s v="Individual"/>
    <x v="0"/>
    <x v="32"/>
    <s v="60 bhp"/>
    <s v="78Nm@ 4500rpm"/>
  </r>
  <r>
    <s v="Maruti Alto LXi"/>
    <x v="2"/>
    <x v="13"/>
    <n v="120000"/>
    <x v="15"/>
    <x v="3"/>
    <x v="2"/>
    <x v="1"/>
    <s v="Individual"/>
    <x v="0"/>
    <x v="2"/>
    <s v="46.3 bhp"/>
    <s v="62Nm@ 3000rpm"/>
  </r>
  <r>
    <s v="Maruti Alto Std"/>
    <x v="2"/>
    <x v="21"/>
    <n v="150000"/>
    <x v="8"/>
    <x v="3"/>
    <x v="2"/>
    <x v="1"/>
    <s v="Individual"/>
    <x v="0"/>
    <x v="2"/>
    <s v="46.3 bhp"/>
    <s v="62Nm@ 3000rpm"/>
  </r>
  <r>
    <s v="Chevrolet Beat Diesel LT Option"/>
    <x v="3"/>
    <x v="2"/>
    <n v="140000"/>
    <x v="8"/>
    <x v="3"/>
    <x v="2"/>
    <x v="0"/>
    <s v="Individual"/>
    <x v="0"/>
    <x v="38"/>
    <s v="57.6 bhp"/>
    <s v="150Nm@ 1750rpm"/>
  </r>
  <r>
    <s v="Maruti Wagon R LXI"/>
    <x v="2"/>
    <x v="12"/>
    <n v="50000"/>
    <x v="124"/>
    <x v="3"/>
    <x v="2"/>
    <x v="1"/>
    <s v="Individual"/>
    <x v="0"/>
    <x v="7"/>
    <s v="67.1 bhp"/>
    <s v="90Nm@ 3500rpm"/>
  </r>
  <r>
    <s v="Maruti Swift Dzire VXi"/>
    <x v="2"/>
    <x v="16"/>
    <n v="250000"/>
    <x v="8"/>
    <x v="3"/>
    <x v="2"/>
    <x v="1"/>
    <s v="Individual"/>
    <x v="0"/>
    <x v="15"/>
    <s v="85.8 bhp"/>
    <s v="114Nm@ 4000rpm"/>
  </r>
  <r>
    <s v="Chevrolet Spark 1.0 LS"/>
    <x v="3"/>
    <x v="21"/>
    <n v="80000"/>
    <x v="1"/>
    <x v="3"/>
    <x v="2"/>
    <x v="1"/>
    <s v="Individual"/>
    <x v="0"/>
    <x v="22"/>
    <s v="62 bhp"/>
    <s v="90.3Nm@ 4200rpm"/>
  </r>
  <r>
    <s v="Maruti Wagon R LXI DUO BSIII"/>
    <x v="2"/>
    <x v="4"/>
    <n v="200000"/>
    <x v="11"/>
    <x v="3"/>
    <x v="2"/>
    <x v="3"/>
    <s v="Individual"/>
    <x v="0"/>
    <x v="29"/>
    <s v="57.5 bhp"/>
    <s v="7.8@ 4,500(kgm@ rpm)"/>
  </r>
  <r>
    <s v="Maruti Wagon R LXI Minor"/>
    <x v="2"/>
    <x v="21"/>
    <n v="125000"/>
    <x v="15"/>
    <x v="3"/>
    <x v="2"/>
    <x v="1"/>
    <s v="Individual"/>
    <x v="0"/>
    <x v="29"/>
    <s v="67 bhp"/>
    <s v="84Nm@ 3500rpm"/>
  </r>
  <r>
    <s v="Chevrolet Aveo U-VA 1.2 LS"/>
    <x v="3"/>
    <x v="16"/>
    <n v="150000"/>
    <x v="12"/>
    <x v="3"/>
    <x v="2"/>
    <x v="1"/>
    <s v="Individual"/>
    <x v="0"/>
    <x v="58"/>
    <s v="74.9 bhp"/>
    <s v="110Nm@ 4400rpm"/>
  </r>
  <r>
    <s v="Maruti Swift Ldi BSIII"/>
    <x v="2"/>
    <x v="15"/>
    <n v="250000"/>
    <x v="61"/>
    <x v="3"/>
    <x v="2"/>
    <x v="0"/>
    <s v="Individual"/>
    <x v="0"/>
    <x v="16"/>
    <s v="75 bhp"/>
    <s v="190Nm@ 2000rpm"/>
  </r>
  <r>
    <s v="Maruti Zen LX"/>
    <x v="2"/>
    <x v="10"/>
    <n v="50000"/>
    <x v="12"/>
    <x v="3"/>
    <x v="2"/>
    <x v="1"/>
    <s v="Individual"/>
    <x v="0"/>
    <x v="32"/>
    <s v="60 bhp"/>
    <s v="78Nm@ 4500rpm"/>
  </r>
  <r>
    <s v="Maruti Alto LX"/>
    <x v="2"/>
    <x v="4"/>
    <n v="125000"/>
    <x v="1"/>
    <x v="3"/>
    <x v="2"/>
    <x v="1"/>
    <s v="Individual"/>
    <x v="0"/>
    <x v="2"/>
    <s v="46.3 bhp"/>
    <s v="62Nm@ 3000rpm"/>
  </r>
  <r>
    <s v="Maruti Alto 800 VXI"/>
    <x v="2"/>
    <x v="9"/>
    <n v="170000"/>
    <x v="12"/>
    <x v="3"/>
    <x v="2"/>
    <x v="1"/>
    <s v="Individual"/>
    <x v="0"/>
    <x v="2"/>
    <s v="47.3 bhp"/>
    <s v="69Nm@ 3500rpm"/>
  </r>
  <r>
    <s v="Hyundai Grand i10 Sportz"/>
    <x v="7"/>
    <x v="26"/>
    <n v="330000"/>
    <x v="8"/>
    <x v="3"/>
    <x v="2"/>
    <x v="1"/>
    <s v="Individual"/>
    <x v="0"/>
    <x v="9"/>
    <s v="82 bhp"/>
    <s v="114Nm@ 4000rpm"/>
  </r>
  <r>
    <s v="Hyundai Santro Xing GLS"/>
    <x v="7"/>
    <x v="15"/>
    <n v="150000"/>
    <x v="12"/>
    <x v="3"/>
    <x v="2"/>
    <x v="1"/>
    <s v="Individual"/>
    <x v="0"/>
    <x v="27"/>
    <s v="62.1 bhp"/>
    <s v="96.1Nm@ 3000rpm"/>
  </r>
  <r>
    <s v="Hyundai Santro Xing GLS"/>
    <x v="7"/>
    <x v="4"/>
    <n v="180000"/>
    <x v="42"/>
    <x v="3"/>
    <x v="2"/>
    <x v="1"/>
    <s v="Individual"/>
    <x v="0"/>
    <x v="27"/>
    <s v="62.1 bhp"/>
    <s v="96.1Nm@ 3000rpm"/>
  </r>
  <r>
    <s v="Maruti Swift Vdi BSIII"/>
    <x v="2"/>
    <x v="4"/>
    <n v="350000"/>
    <x v="6"/>
    <x v="3"/>
    <x v="2"/>
    <x v="0"/>
    <s v="Individual"/>
    <x v="0"/>
    <x v="16"/>
    <s v="75 bhp"/>
    <s v="190Nm@ 2000rpm"/>
  </r>
  <r>
    <s v="Maruti Swift Dzire ZDi"/>
    <x v="2"/>
    <x v="16"/>
    <n v="250000"/>
    <x v="13"/>
    <x v="3"/>
    <x v="2"/>
    <x v="0"/>
    <s v="Individual"/>
    <x v="0"/>
    <x v="16"/>
    <s v="73.9 bhp"/>
    <s v="190Nm@ 2000rpm"/>
  </r>
  <r>
    <s v="Ford Figo Diesel Titanium"/>
    <x v="8"/>
    <x v="17"/>
    <n v="320000"/>
    <x v="308"/>
    <x v="3"/>
    <x v="2"/>
    <x v="0"/>
    <s v="Individual"/>
    <x v="0"/>
    <x v="23"/>
    <s v="68 bhp"/>
    <s v="160Nm@ 2000rpm"/>
  </r>
  <r>
    <s v="Maruti SX4 ZDI Leather"/>
    <x v="2"/>
    <x v="2"/>
    <n v="350000"/>
    <x v="168"/>
    <x v="3"/>
    <x v="2"/>
    <x v="0"/>
    <s v="Individual"/>
    <x v="0"/>
    <x v="16"/>
    <s v="88.8 bhp"/>
    <s v="200Nm@ 1750rpm"/>
  </r>
  <r>
    <s v="BMW 3 Series 320d Sedan"/>
    <x v="4"/>
    <x v="15"/>
    <n v="480000"/>
    <x v="6"/>
    <x v="3"/>
    <x v="2"/>
    <x v="0"/>
    <s v="Individual"/>
    <x v="1"/>
    <x v="4"/>
    <s v="181 bhp"/>
    <s v="380Nm@ 1750-3000rpm"/>
  </r>
  <r>
    <s v="Hyundai Accent GLS"/>
    <x v="7"/>
    <x v="3"/>
    <n v="55000"/>
    <x v="15"/>
    <x v="3"/>
    <x v="2"/>
    <x v="1"/>
    <s v="Individual"/>
    <x v="0"/>
    <x v="13"/>
    <s v="94 bhp"/>
    <s v="12.5@ 3,500(kgm@ rpm)"/>
  </r>
  <r>
    <s v="Hyundai Verna 1.6 SX"/>
    <x v="7"/>
    <x v="2"/>
    <n v="450000"/>
    <x v="26"/>
    <x v="3"/>
    <x v="2"/>
    <x v="0"/>
    <s v="Individual"/>
    <x v="0"/>
    <x v="17"/>
    <s v="126.32 bhp"/>
    <s v="259.8Nm@ 1900-2750rpm"/>
  </r>
  <r>
    <s v="Hyundai Verna 1.6 SX"/>
    <x v="7"/>
    <x v="2"/>
    <n v="450000"/>
    <x v="26"/>
    <x v="3"/>
    <x v="2"/>
    <x v="0"/>
    <s v="Individual"/>
    <x v="0"/>
    <x v="17"/>
    <s v="126.32 bhp"/>
    <s v="259.8Nm@ 1900-2750rpm"/>
  </r>
  <r>
    <s v="Maruti Zen Estilo LXI BSIII"/>
    <x v="2"/>
    <x v="15"/>
    <n v="85000"/>
    <x v="68"/>
    <x v="3"/>
    <x v="2"/>
    <x v="1"/>
    <s v="Individual"/>
    <x v="0"/>
    <x v="7"/>
    <s v="67.1 bhp"/>
    <s v="90Nm@ 3500rpm"/>
  </r>
  <r>
    <s v="Toyota Corolla AE"/>
    <x v="12"/>
    <x v="13"/>
    <n v="150000"/>
    <x v="10"/>
    <x v="3"/>
    <x v="2"/>
    <x v="1"/>
    <s v="Individual"/>
    <x v="0"/>
    <x v="49"/>
    <s v="125 bhp"/>
    <s v="16.1@ 4,200(kgm@ rpm)"/>
  </r>
  <r>
    <s v="Maruti Wagon R LXI"/>
    <x v="2"/>
    <x v="13"/>
    <n v="70000"/>
    <x v="6"/>
    <x v="3"/>
    <x v="2"/>
    <x v="1"/>
    <s v="Individual"/>
    <x v="0"/>
    <x v="7"/>
    <s v="67.1 bhp"/>
    <s v="90Nm@ 3500rpm"/>
  </r>
  <r>
    <s v="Hyundai i10 Magna"/>
    <x v="7"/>
    <x v="4"/>
    <n v="140000"/>
    <x v="8"/>
    <x v="3"/>
    <x v="2"/>
    <x v="1"/>
    <s v="Individual"/>
    <x v="0"/>
    <x v="9"/>
    <s v="78.9 bhp"/>
    <s v="111.7Nm@ 4000rpm"/>
  </r>
  <r>
    <s v="Maruti Wagon R LXI"/>
    <x v="2"/>
    <x v="20"/>
    <n v="70000"/>
    <x v="180"/>
    <x v="3"/>
    <x v="2"/>
    <x v="1"/>
    <s v="Individual"/>
    <x v="0"/>
    <x v="7"/>
    <s v="67.1 bhp"/>
    <s v="90Nm@ 3500rpm"/>
  </r>
  <r>
    <s v="Maruti Wagon R VXI"/>
    <x v="2"/>
    <x v="12"/>
    <n v="65000"/>
    <x v="8"/>
    <x v="3"/>
    <x v="2"/>
    <x v="1"/>
    <s v="Individual"/>
    <x v="0"/>
    <x v="7"/>
    <s v="67.1 bhp"/>
    <s v="90Nm@ 3500rpm"/>
  </r>
  <r>
    <s v="Maruti Wagon R VXI"/>
    <x v="2"/>
    <x v="20"/>
    <n v="120000"/>
    <x v="12"/>
    <x v="3"/>
    <x v="2"/>
    <x v="1"/>
    <s v="Individual"/>
    <x v="0"/>
    <x v="7"/>
    <s v="67.1 bhp"/>
    <s v="90Nm@ 3500rpm"/>
  </r>
  <r>
    <s v="Volkswagen Polo Diesel Trendline 1.2L"/>
    <x v="10"/>
    <x v="4"/>
    <n v="250000"/>
    <x v="1"/>
    <x v="3"/>
    <x v="2"/>
    <x v="0"/>
    <s v="Individual"/>
    <x v="0"/>
    <x v="14"/>
    <s v="73.9 bhp"/>
    <s v="180Nm@ 2000rpm"/>
  </r>
  <r>
    <s v="Chevrolet Beat Diesel LT Option"/>
    <x v="3"/>
    <x v="2"/>
    <n v="140000"/>
    <x v="8"/>
    <x v="3"/>
    <x v="2"/>
    <x v="0"/>
    <s v="Individual"/>
    <x v="0"/>
    <x v="38"/>
    <s v="57.6 bhp"/>
    <s v="150Nm@ 1750rpm"/>
  </r>
  <r>
    <s v="Tata Indigo LS"/>
    <x v="1"/>
    <x v="20"/>
    <n v="90000"/>
    <x v="15"/>
    <x v="3"/>
    <x v="2"/>
    <x v="0"/>
    <s v="Individual"/>
    <x v="0"/>
    <x v="20"/>
    <s v="70 bhp"/>
    <s v="13.5@ 2,500(kgm@ rpm)"/>
  </r>
  <r>
    <s v="Hyundai Grand i10 CRDi Sportz"/>
    <x v="7"/>
    <x v="23"/>
    <n v="310000"/>
    <x v="12"/>
    <x v="3"/>
    <x v="2"/>
    <x v="0"/>
    <s v="Individual"/>
    <x v="0"/>
    <x v="43"/>
    <s v="70 bhp"/>
    <s v="160Nm@ 1500-2750rpm"/>
  </r>
  <r>
    <s v="Maruti Swift VDI"/>
    <x v="2"/>
    <x v="9"/>
    <n v="300000"/>
    <x v="15"/>
    <x v="3"/>
    <x v="2"/>
    <x v="0"/>
    <s v="Individual"/>
    <x v="0"/>
    <x v="16"/>
    <s v="74 bhp"/>
    <s v="190Nm@ 2000rpm"/>
  </r>
  <r>
    <s v="Maruti Swift Dzire VDi"/>
    <x v="2"/>
    <x v="4"/>
    <n v="220000"/>
    <x v="1"/>
    <x v="3"/>
    <x v="2"/>
    <x v="0"/>
    <s v="Individual"/>
    <x v="0"/>
    <x v="16"/>
    <s v="73.9 bhp"/>
    <s v="190Nm@ 2000rpm"/>
  </r>
  <r>
    <s v="Maruti Wagon R LXI Minor"/>
    <x v="2"/>
    <x v="16"/>
    <n v="110000"/>
    <x v="1"/>
    <x v="3"/>
    <x v="2"/>
    <x v="1"/>
    <s v="Individual"/>
    <x v="0"/>
    <x v="29"/>
    <s v="67 bhp"/>
    <s v="84Nm@ 3500rpm"/>
  </r>
  <r>
    <s v="Maruti 800 Uniq"/>
    <x v="2"/>
    <x v="4"/>
    <n v="60000"/>
    <x v="10"/>
    <x v="3"/>
    <x v="2"/>
    <x v="1"/>
    <s v="Individual"/>
    <x v="0"/>
    <x v="2"/>
    <s v="37.5 bhp"/>
    <s v="6@ 2,500(kgm@ rpm)"/>
  </r>
  <r>
    <s v="Maruti SX4 Vxi BSIII"/>
    <x v="2"/>
    <x v="16"/>
    <n v="150000"/>
    <x v="10"/>
    <x v="3"/>
    <x v="2"/>
    <x v="1"/>
    <s v="Individual"/>
    <x v="0"/>
    <x v="33"/>
    <s v="104.68 bhp"/>
    <s v="145@ 4,100(kgm@ rpm)"/>
  </r>
  <r>
    <s v="Hyundai Verna Xi (Petrol)"/>
    <x v="7"/>
    <x v="16"/>
    <n v="160000"/>
    <x v="10"/>
    <x v="3"/>
    <x v="2"/>
    <x v="1"/>
    <s v="Individual"/>
    <x v="0"/>
    <x v="12"/>
    <s v="103.2 bhp"/>
    <s v="14.9@ 3,000(kgm@ rpm)"/>
  </r>
  <r>
    <s v="Hyundai i20 1.2 Asta"/>
    <x v="7"/>
    <x v="2"/>
    <n v="220000"/>
    <x v="18"/>
    <x v="3"/>
    <x v="2"/>
    <x v="1"/>
    <s v="Individual"/>
    <x v="0"/>
    <x v="9"/>
    <s v="80 bhp"/>
    <s v="11.4 kgm at 4,000 rpm"/>
  </r>
  <r>
    <s v="Ford EcoSport 1.5 TDCi Ambiente BSIV"/>
    <x v="8"/>
    <x v="8"/>
    <n v="625000"/>
    <x v="11"/>
    <x v="3"/>
    <x v="2"/>
    <x v="0"/>
    <s v="Individual"/>
    <x v="0"/>
    <x v="19"/>
    <s v="98.59 bhp"/>
    <s v="205Nm@ 1750-3250rpm"/>
  </r>
  <r>
    <s v="Hyundai Verna CRDi"/>
    <x v="7"/>
    <x v="15"/>
    <n v="185000"/>
    <x v="15"/>
    <x v="3"/>
    <x v="2"/>
    <x v="0"/>
    <s v="Individual"/>
    <x v="0"/>
    <x v="37"/>
    <s v="110 bhp"/>
    <s v="24@ 1,900-2,750(kgm@ rpm)"/>
  </r>
  <r>
    <s v="Hyundai i10 Magna 1.1L"/>
    <x v="7"/>
    <x v="16"/>
    <n v="185000"/>
    <x v="6"/>
    <x v="3"/>
    <x v="2"/>
    <x v="1"/>
    <s v="Individual"/>
    <x v="0"/>
    <x v="27"/>
    <s v="68.05 bhp"/>
    <s v="99.04Nm@ 4500rpm"/>
  </r>
  <r>
    <s v="Hyundai Verna Transform SX VGT CRDi AT BS III"/>
    <x v="7"/>
    <x v="4"/>
    <n v="245000"/>
    <x v="53"/>
    <x v="3"/>
    <x v="2"/>
    <x v="0"/>
    <s v="Individual"/>
    <x v="1"/>
    <x v="37"/>
    <s v="110 bhp"/>
    <s v="24 KGM at 1900-2750 RPM"/>
  </r>
  <r>
    <s v="Volkswagen Vento Diesel Highline"/>
    <x v="10"/>
    <x v="2"/>
    <n v="275000"/>
    <x v="104"/>
    <x v="3"/>
    <x v="2"/>
    <x v="0"/>
    <s v="Individual"/>
    <x v="0"/>
    <x v="28"/>
    <s v="103.6 bhp"/>
    <s v="250Nm@ 1500-2500rpm"/>
  </r>
  <r>
    <s v="Volkswagen Vento Diesel Comfortline"/>
    <x v="10"/>
    <x v="2"/>
    <n v="280000"/>
    <x v="309"/>
    <x v="3"/>
    <x v="2"/>
    <x v="0"/>
    <s v="Individual"/>
    <x v="0"/>
    <x v="28"/>
    <s v="103.6 bhp"/>
    <s v="250Nm@ 1500-2500rpm"/>
  </r>
  <r>
    <s v="Hyundai Accent VIVA CRDi"/>
    <x v="7"/>
    <x v="12"/>
    <n v="145000"/>
    <x v="15"/>
    <x v="3"/>
    <x v="2"/>
    <x v="0"/>
    <s v="Individual"/>
    <x v="0"/>
    <x v="37"/>
    <s v="82 bhp"/>
    <s v="187Nm@ 2500rpm"/>
  </r>
  <r>
    <s v="Tata Indigo eCS LX TDI BSIII"/>
    <x v="1"/>
    <x v="17"/>
    <n v="140000"/>
    <x v="1"/>
    <x v="3"/>
    <x v="2"/>
    <x v="0"/>
    <s v="Individual"/>
    <x v="0"/>
    <x v="18"/>
    <s v="69 bhp"/>
    <s v="135Nm@ 2500rpm"/>
  </r>
  <r>
    <s v="Maruti Zen LXI"/>
    <x v="2"/>
    <x v="11"/>
    <n v="50000"/>
    <x v="146"/>
    <x v="3"/>
    <x v="2"/>
    <x v="1"/>
    <s v="Individual"/>
    <x v="0"/>
    <x v="32"/>
    <s v="60 bhp"/>
    <s v="78Nm@ 4500rpm"/>
  </r>
  <r>
    <s v="Maruti SX4 ZDI Leather"/>
    <x v="2"/>
    <x v="17"/>
    <n v="380000"/>
    <x v="1"/>
    <x v="3"/>
    <x v="2"/>
    <x v="0"/>
    <s v="Individual"/>
    <x v="0"/>
    <x v="16"/>
    <s v="88.8 bhp"/>
    <s v="200Nm@ 1750rpm"/>
  </r>
  <r>
    <s v="Maruti Esteem AX"/>
    <x v="2"/>
    <x v="7"/>
    <n v="125000"/>
    <x v="58"/>
    <x v="3"/>
    <x v="2"/>
    <x v="1"/>
    <s v="Individual"/>
    <x v="1"/>
    <x v="15"/>
    <s v="85 bhp"/>
    <s v="110Nm@ 4500rpm"/>
  </r>
  <r>
    <s v="Hyundai i20 Asta"/>
    <x v="7"/>
    <x v="21"/>
    <n v="200000"/>
    <x v="162"/>
    <x v="3"/>
    <x v="2"/>
    <x v="1"/>
    <s v="Individual"/>
    <x v="0"/>
    <x v="9"/>
    <s v="80 bhp"/>
    <s v="11.4 kgm at 4,000 rpm"/>
  </r>
  <r>
    <s v="Maruti Wagon R LXI"/>
    <x v="2"/>
    <x v="13"/>
    <n v="80000"/>
    <x v="61"/>
    <x v="3"/>
    <x v="2"/>
    <x v="1"/>
    <s v="Individual"/>
    <x v="0"/>
    <x v="7"/>
    <s v="67.1 bhp"/>
    <s v="90Nm@ 3500rpm"/>
  </r>
  <r>
    <s v="Maruti Alto LXi"/>
    <x v="2"/>
    <x v="2"/>
    <n v="122000"/>
    <x v="6"/>
    <x v="3"/>
    <x v="2"/>
    <x v="1"/>
    <s v="Individual"/>
    <x v="0"/>
    <x v="2"/>
    <s v="46.3 bhp"/>
    <s v="62Nm@ 3000rpm"/>
  </r>
  <r>
    <s v="Hyundai i20 1.4 CRDi Asta"/>
    <x v="7"/>
    <x v="2"/>
    <n v="380000"/>
    <x v="61"/>
    <x v="3"/>
    <x v="2"/>
    <x v="0"/>
    <s v="Individual"/>
    <x v="0"/>
    <x v="18"/>
    <s v="90 bhp"/>
    <s v="22.4 kgm at 1750-2750rpm"/>
  </r>
  <r>
    <s v="Hyundai Santro Xing GLS"/>
    <x v="7"/>
    <x v="2"/>
    <n v="140000"/>
    <x v="12"/>
    <x v="3"/>
    <x v="2"/>
    <x v="1"/>
    <s v="Individual"/>
    <x v="0"/>
    <x v="27"/>
    <s v="62.1 bhp"/>
    <s v="96.1Nm@ 3000rpm"/>
  </r>
  <r>
    <s v="Maruti Swift Dzire ZDI"/>
    <x v="2"/>
    <x v="9"/>
    <n v="375000"/>
    <x v="1"/>
    <x v="3"/>
    <x v="2"/>
    <x v="0"/>
    <s v="Individual"/>
    <x v="0"/>
    <x v="16"/>
    <s v="74 bhp"/>
    <s v="190Nm@ 2000rpm"/>
  </r>
  <r>
    <s v="Ford Figo Diesel LXI"/>
    <x v="8"/>
    <x v="17"/>
    <n v="140000"/>
    <x v="8"/>
    <x v="3"/>
    <x v="2"/>
    <x v="0"/>
    <s v="Individual"/>
    <x v="0"/>
    <x v="23"/>
    <s v="68 bhp"/>
    <s v="160Nm@ 2000rpm"/>
  </r>
  <r>
    <s v="Tata Manza Aura (ABS) Safire"/>
    <x v="1"/>
    <x v="4"/>
    <n v="140000"/>
    <x v="310"/>
    <x v="3"/>
    <x v="2"/>
    <x v="1"/>
    <s v="Individual"/>
    <x v="0"/>
    <x v="57"/>
    <s v="90 bhp"/>
    <s v="116Nm@ 4750rpm"/>
  </r>
  <r>
    <s v="Hyundai Santro Xing GL"/>
    <x v="7"/>
    <x v="2"/>
    <n v="150000"/>
    <x v="11"/>
    <x v="3"/>
    <x v="2"/>
    <x v="1"/>
    <s v="Individual"/>
    <x v="0"/>
    <x v="27"/>
    <s v="62 bhp"/>
    <s v="96.1Nm@ 3000rpm"/>
  </r>
  <r>
    <s v="Tata Indigo Grand Petrol"/>
    <x v="1"/>
    <x v="16"/>
    <n v="135000"/>
    <x v="11"/>
    <x v="3"/>
    <x v="2"/>
    <x v="1"/>
    <s v="Individual"/>
    <x v="0"/>
    <x v="18"/>
    <s v="99.6 bhp"/>
    <s v="124Nm@ 3500rpm"/>
  </r>
  <r>
    <s v="Ford Figo Aspire 1.5 TDCi Titanium"/>
    <x v="8"/>
    <x v="22"/>
    <n v="372000"/>
    <x v="3"/>
    <x v="3"/>
    <x v="2"/>
    <x v="0"/>
    <s v="Individual"/>
    <x v="0"/>
    <x v="19"/>
    <s v="99 bhp"/>
    <s v="215Nm@ 1750-3000rpm"/>
  </r>
  <r>
    <s v="Maruti Esteem LX - BSIII"/>
    <x v="2"/>
    <x v="10"/>
    <n v="70000"/>
    <x v="63"/>
    <x v="3"/>
    <x v="2"/>
    <x v="1"/>
    <s v="Individual"/>
    <x v="0"/>
    <x v="15"/>
    <s v="85 bhp"/>
    <s v="110Nm@ 4500rpm"/>
  </r>
  <r>
    <s v="Maruti Esteem LX - BSIII"/>
    <x v="2"/>
    <x v="10"/>
    <n v="70000"/>
    <x v="8"/>
    <x v="3"/>
    <x v="2"/>
    <x v="1"/>
    <s v="Individual"/>
    <x v="0"/>
    <x v="15"/>
    <s v="85 bhp"/>
    <s v="110Nm@ 4500rpm"/>
  </r>
  <r>
    <s v="Maruti Swift Dzire VDI"/>
    <x v="2"/>
    <x v="19"/>
    <n v="459999"/>
    <x v="8"/>
    <x v="3"/>
    <x v="2"/>
    <x v="0"/>
    <s v="Individual"/>
    <x v="0"/>
    <x v="16"/>
    <s v="74 bhp"/>
    <s v="190Nm@ 2000rpm"/>
  </r>
  <r>
    <s v="Maruti Swift ZXI"/>
    <x v="2"/>
    <x v="9"/>
    <n v="320000"/>
    <x v="12"/>
    <x v="3"/>
    <x v="2"/>
    <x v="1"/>
    <s v="Individual"/>
    <x v="0"/>
    <x v="9"/>
    <s v="85.8 bhp"/>
    <s v="114Nm@ 4000rpm"/>
  </r>
  <r>
    <s v="Maruti Alto LX"/>
    <x v="2"/>
    <x v="6"/>
    <n v="90000"/>
    <x v="8"/>
    <x v="3"/>
    <x v="2"/>
    <x v="1"/>
    <s v="Individual"/>
    <x v="0"/>
    <x v="2"/>
    <s v="46.3 bhp"/>
    <s v="62Nm@ 3000rpm"/>
  </r>
  <r>
    <s v="Hyundai Santro Sportz AMT BSIV"/>
    <x v="7"/>
    <x v="1"/>
    <n v="466000"/>
    <x v="7"/>
    <x v="3"/>
    <x v="2"/>
    <x v="1"/>
    <s v="Individual"/>
    <x v="1"/>
    <x v="27"/>
    <s v="68 bhp"/>
    <s v="99Nm@ 4500rpm"/>
  </r>
  <r>
    <s v="Maruti Alto LXi BSIII"/>
    <x v="2"/>
    <x v="20"/>
    <n v="125000"/>
    <x v="8"/>
    <x v="3"/>
    <x v="2"/>
    <x v="1"/>
    <s v="Individual"/>
    <x v="0"/>
    <x v="2"/>
    <s v="46.3 bhp"/>
    <s v="62Nm@ 3000rpm"/>
  </r>
  <r>
    <s v="Hyundai Accent GLS 1.6"/>
    <x v="7"/>
    <x v="6"/>
    <n v="110000"/>
    <x v="15"/>
    <x v="3"/>
    <x v="2"/>
    <x v="1"/>
    <s v="Individual"/>
    <x v="0"/>
    <x v="12"/>
    <s v="94 bhp"/>
    <s v="12.5kgm@ 3500rpm"/>
  </r>
  <r>
    <s v="Chevrolet Cruze LTZ"/>
    <x v="3"/>
    <x v="17"/>
    <n v="550000"/>
    <x v="181"/>
    <x v="3"/>
    <x v="2"/>
    <x v="0"/>
    <s v="Individual"/>
    <x v="0"/>
    <x v="36"/>
    <s v="163.7 bhp"/>
    <s v="380Nm@ 2000rpm"/>
  </r>
  <r>
    <s v="Toyota Corolla Altis Diesel D4DJ"/>
    <x v="12"/>
    <x v="17"/>
    <n v="476999"/>
    <x v="13"/>
    <x v="3"/>
    <x v="2"/>
    <x v="0"/>
    <s v="Individual"/>
    <x v="0"/>
    <x v="47"/>
    <s v="87.2 bhp"/>
    <s v="205Nm@ 1800-2800rpm"/>
  </r>
  <r>
    <s v="Maruti Swift Vdi BSIII"/>
    <x v="2"/>
    <x v="15"/>
    <n v="185000"/>
    <x v="13"/>
    <x v="3"/>
    <x v="2"/>
    <x v="0"/>
    <s v="Individual"/>
    <x v="0"/>
    <x v="16"/>
    <s v="75 bhp"/>
    <s v="190Nm@ 2000rpm"/>
  </r>
  <r>
    <s v="Maruti Swift VDI BSIV"/>
    <x v="2"/>
    <x v="19"/>
    <n v="700000"/>
    <x v="152"/>
    <x v="3"/>
    <x v="2"/>
    <x v="0"/>
    <s v="Individual"/>
    <x v="0"/>
    <x v="16"/>
    <s v="74 bhp"/>
    <s v="190Nm@ 2000rpm"/>
  </r>
  <r>
    <s v="Maruti Eeco 5 STR With AC Plus HTR CNG"/>
    <x v="2"/>
    <x v="2"/>
    <n v="209000"/>
    <x v="311"/>
    <x v="3"/>
    <x v="2"/>
    <x v="2"/>
    <s v="Individual"/>
    <x v="0"/>
    <x v="10"/>
    <s v="73 bhp"/>
    <s v="101Nm@ 3000rpm"/>
  </r>
  <r>
    <s v="Hyundai i20 Asta 1.4 CRDi"/>
    <x v="7"/>
    <x v="19"/>
    <n v="600000"/>
    <x v="10"/>
    <x v="3"/>
    <x v="2"/>
    <x v="0"/>
    <s v="Individual"/>
    <x v="0"/>
    <x v="18"/>
    <s v="88.73 bhp"/>
    <s v="219.7Nm@ 1500-2750rpm"/>
  </r>
  <r>
    <s v="Tata Indica V2 2001-2011 DLS BSIII"/>
    <x v="1"/>
    <x v="16"/>
    <n v="60000"/>
    <x v="15"/>
    <x v="3"/>
    <x v="2"/>
    <x v="0"/>
    <s v="Individual"/>
    <x v="0"/>
    <x v="18"/>
    <s v="52.8 bhp"/>
    <s v="85Nm@ 2500rpm"/>
  </r>
  <r>
    <s v="Maruti Wagon R LXI Minor"/>
    <x v="2"/>
    <x v="15"/>
    <n v="90000"/>
    <x v="6"/>
    <x v="3"/>
    <x v="2"/>
    <x v="1"/>
    <s v="Individual"/>
    <x v="0"/>
    <x v="29"/>
    <s v="67 bhp"/>
    <s v="84Nm@ 3500rpm"/>
  </r>
  <r>
    <s v="Mahindra Scorpio M2DI"/>
    <x v="0"/>
    <x v="2"/>
    <n v="360000"/>
    <x v="10"/>
    <x v="3"/>
    <x v="2"/>
    <x v="0"/>
    <s v="Individual"/>
    <x v="0"/>
    <x v="24"/>
    <s v="115 bhp"/>
    <s v="277.5Nm@ 1700-2200rpm"/>
  </r>
  <r>
    <s v="Hyundai Verna CRDi SX"/>
    <x v="7"/>
    <x v="15"/>
    <n v="135000"/>
    <x v="295"/>
    <x v="3"/>
    <x v="2"/>
    <x v="0"/>
    <s v="Individual"/>
    <x v="0"/>
    <x v="37"/>
    <s v="110 bhp"/>
    <s v="24@ 1,900-2,750(kgm@ rpm)"/>
  </r>
  <r>
    <s v="Maruti Swift Dzire VDI"/>
    <x v="2"/>
    <x v="19"/>
    <n v="450000"/>
    <x v="312"/>
    <x v="0"/>
    <x v="2"/>
    <x v="0"/>
    <s v="Individual"/>
    <x v="0"/>
    <x v="16"/>
    <s v="74 bhp"/>
    <s v="190Nm@ 2000rpm"/>
  </r>
  <r>
    <s v="Hyundai i20 Sportz Diesel"/>
    <x v="7"/>
    <x v="4"/>
    <n v="225000"/>
    <x v="188"/>
    <x v="0"/>
    <x v="2"/>
    <x v="0"/>
    <s v="Individual"/>
    <x v="0"/>
    <x v="18"/>
    <s v="90 bhp"/>
    <s v="22.4 kgm at 1750-2750rpm"/>
  </r>
  <r>
    <s v="Maruti Swift VXI BSIII"/>
    <x v="2"/>
    <x v="15"/>
    <n v="130000"/>
    <x v="15"/>
    <x v="0"/>
    <x v="2"/>
    <x v="1"/>
    <s v="Individual"/>
    <x v="0"/>
    <x v="15"/>
    <s v="88.2 bhp"/>
    <s v="11.5@ 4,500(kgm@ rpm)"/>
  </r>
  <r>
    <s v="Hyundai Xcent 1.2 VTVT E Plus"/>
    <x v="7"/>
    <x v="8"/>
    <n v="440000"/>
    <x v="45"/>
    <x v="0"/>
    <x v="2"/>
    <x v="1"/>
    <s v="Individual"/>
    <x v="0"/>
    <x v="9"/>
    <s v="81.86 bhp"/>
    <s v="113.75nm@ 4000rpm"/>
  </r>
  <r>
    <s v="Maruti Wagon R LXI DUO BSIII"/>
    <x v="2"/>
    <x v="15"/>
    <n v="96000"/>
    <x v="108"/>
    <x v="0"/>
    <x v="2"/>
    <x v="3"/>
    <s v="Individual"/>
    <x v="0"/>
    <x v="29"/>
    <s v="57.5 bhp"/>
    <s v="7.8@ 4,500(kgm@ rpm)"/>
  </r>
  <r>
    <s v="Toyota Etios VXD"/>
    <x v="12"/>
    <x v="2"/>
    <n v="350000"/>
    <x v="13"/>
    <x v="0"/>
    <x v="2"/>
    <x v="0"/>
    <s v="Individual"/>
    <x v="0"/>
    <x v="47"/>
    <s v="67.1 bhp"/>
    <s v="170Nm@ 1800-2400rpm"/>
  </r>
  <r>
    <s v="Ford Figo Diesel Celebration Edition"/>
    <x v="8"/>
    <x v="9"/>
    <n v="200000"/>
    <x v="313"/>
    <x v="0"/>
    <x v="2"/>
    <x v="0"/>
    <s v="Individual"/>
    <x v="0"/>
    <x v="23"/>
    <s v="68.1 bhp"/>
    <s v="160Nm@ 2000rpm"/>
  </r>
  <r>
    <s v="Mahindra KUV 100 mFALCON G80 K8 5str"/>
    <x v="0"/>
    <x v="26"/>
    <n v="400000"/>
    <x v="11"/>
    <x v="0"/>
    <x v="2"/>
    <x v="1"/>
    <s v="Individual"/>
    <x v="0"/>
    <x v="42"/>
    <s v="82 bhp"/>
    <s v="115Nm@ 3500-3600rpm"/>
  </r>
  <r>
    <s v="Hyundai i20 2015-2017 Asta 1.4 CRDi"/>
    <x v="7"/>
    <x v="26"/>
    <n v="680000"/>
    <x v="10"/>
    <x v="0"/>
    <x v="2"/>
    <x v="0"/>
    <s v="Individual"/>
    <x v="0"/>
    <x v="18"/>
    <s v="88.73 bhp"/>
    <s v="219.7Nm@ 1500-2750rpm"/>
  </r>
  <r>
    <s v="Honda WR-V i-DTEC VX"/>
    <x v="6"/>
    <x v="8"/>
    <n v="950000"/>
    <x v="3"/>
    <x v="0"/>
    <x v="2"/>
    <x v="0"/>
    <s v="Individual"/>
    <x v="0"/>
    <x v="19"/>
    <s v="98.6 bhp"/>
    <s v="200Nm@ 1750rpm"/>
  </r>
  <r>
    <s v="Maruti Swift Dzire ZDI"/>
    <x v="2"/>
    <x v="23"/>
    <n v="525000"/>
    <x v="11"/>
    <x v="0"/>
    <x v="2"/>
    <x v="0"/>
    <s v="Individual"/>
    <x v="0"/>
    <x v="16"/>
    <s v="74 bhp"/>
    <s v="190Nm@ 2000rpm"/>
  </r>
  <r>
    <s v="Maruti SX4 ZDI"/>
    <x v="2"/>
    <x v="17"/>
    <n v="600000"/>
    <x v="145"/>
    <x v="0"/>
    <x v="2"/>
    <x v="0"/>
    <s v="Individual"/>
    <x v="0"/>
    <x v="16"/>
    <s v="88.8 bhp"/>
    <s v="200Nm@ 1750rpm"/>
  </r>
  <r>
    <s v="Tata Tigor 2017-2020 XZ"/>
    <x v="1"/>
    <x v="22"/>
    <n v="500000"/>
    <x v="4"/>
    <x v="0"/>
    <x v="2"/>
    <x v="1"/>
    <s v="Individual"/>
    <x v="0"/>
    <x v="14"/>
    <s v="83.81 bhp"/>
    <s v="114Nm@ 3500rpm"/>
  </r>
  <r>
    <s v="Maruti Baleno Delta 1.2"/>
    <x v="2"/>
    <x v="26"/>
    <n v="575000"/>
    <x v="45"/>
    <x v="0"/>
    <x v="2"/>
    <x v="1"/>
    <s v="Individual"/>
    <x v="0"/>
    <x v="9"/>
    <s v="83.1 bhp"/>
    <s v="115Nm@ 4000rpm"/>
  </r>
  <r>
    <s v="Maruti Alto 800 LXI"/>
    <x v="2"/>
    <x v="8"/>
    <n v="275000"/>
    <x v="24"/>
    <x v="0"/>
    <x v="2"/>
    <x v="1"/>
    <s v="Individual"/>
    <x v="0"/>
    <x v="2"/>
    <s v="47.3 bhp"/>
    <s v="69Nm@ 3500rpm"/>
  </r>
  <r>
    <s v="Maruti Wagon R LXI Minor"/>
    <x v="2"/>
    <x v="21"/>
    <n v="220000"/>
    <x v="15"/>
    <x v="0"/>
    <x v="2"/>
    <x v="1"/>
    <s v="Individual"/>
    <x v="0"/>
    <x v="29"/>
    <s v="67 bhp"/>
    <s v="84Nm@ 3500rpm"/>
  </r>
  <r>
    <s v="Maruti Vitara Brezza LDi Option"/>
    <x v="2"/>
    <x v="8"/>
    <n v="670000"/>
    <x v="8"/>
    <x v="0"/>
    <x v="2"/>
    <x v="0"/>
    <s v="Individual"/>
    <x v="0"/>
    <x v="16"/>
    <s v="88.5 bhp"/>
    <s v="200Nm@ 1750rpm"/>
  </r>
  <r>
    <s v="Hyundai i20 1.2 Asta Dual Tone"/>
    <x v="7"/>
    <x v="22"/>
    <n v="730000"/>
    <x v="314"/>
    <x v="0"/>
    <x v="2"/>
    <x v="1"/>
    <s v="Individual"/>
    <x v="0"/>
    <x v="9"/>
    <s v="81.83 bhp"/>
    <s v="114.7Nm@ 4000rpm"/>
  </r>
  <r>
    <s v="Maruti Vitara Brezza LDi"/>
    <x v="2"/>
    <x v="8"/>
    <n v="650000"/>
    <x v="315"/>
    <x v="0"/>
    <x v="2"/>
    <x v="0"/>
    <s v="Individual"/>
    <x v="0"/>
    <x v="16"/>
    <s v="88.5 bhp"/>
    <s v="200Nm@ 1750rpm"/>
  </r>
  <r>
    <s v="Maruti Alto K10 VXI Airbag"/>
    <x v="2"/>
    <x v="1"/>
    <n v="366000"/>
    <x v="38"/>
    <x v="0"/>
    <x v="2"/>
    <x v="1"/>
    <s v="Individual"/>
    <x v="0"/>
    <x v="7"/>
    <s v="67.1 bhp"/>
    <s v="90Nm@ 3500rpm"/>
  </r>
  <r>
    <s v="Hyundai Verna VTVT 1.6 SX Option"/>
    <x v="7"/>
    <x v="1"/>
    <n v="1149000"/>
    <x v="0"/>
    <x v="0"/>
    <x v="2"/>
    <x v="1"/>
    <s v="Individual"/>
    <x v="0"/>
    <x v="48"/>
    <s v="121.3 bhp"/>
    <s v="151Nm@ 4850rpm"/>
  </r>
  <r>
    <s v="Datsun GO D"/>
    <x v="21"/>
    <x v="26"/>
    <n v="150000"/>
    <x v="202"/>
    <x v="0"/>
    <x v="2"/>
    <x v="1"/>
    <s v="Individual"/>
    <x v="0"/>
    <x v="42"/>
    <s v="67 bhp"/>
    <s v="104Nm@ 4000rpm"/>
  </r>
  <r>
    <s v="Jeep Compass 1.4 Limited Plus BSIV"/>
    <x v="22"/>
    <x v="1"/>
    <n v="2100000"/>
    <x v="0"/>
    <x v="0"/>
    <x v="2"/>
    <x v="1"/>
    <s v="Individual"/>
    <x v="1"/>
    <x v="57"/>
    <s v="160.77 bhp"/>
    <s v="250Nm@ 1750-2500rpm"/>
  </r>
  <r>
    <s v="Honda City i VTEC VX"/>
    <x v="6"/>
    <x v="22"/>
    <n v="925000"/>
    <x v="143"/>
    <x v="0"/>
    <x v="2"/>
    <x v="1"/>
    <s v="Dealer"/>
    <x v="0"/>
    <x v="8"/>
    <s v="117.3 bhp"/>
    <s v="145Nm@ 4600rpm"/>
  </r>
  <r>
    <s v="Honda City V MT"/>
    <x v="6"/>
    <x v="9"/>
    <n v="425000"/>
    <x v="316"/>
    <x v="0"/>
    <x v="2"/>
    <x v="1"/>
    <s v="Dealer"/>
    <x v="0"/>
    <x v="8"/>
    <s v="116.3 bhp"/>
    <s v="146Nm@ 4800rpm"/>
  </r>
  <r>
    <s v="Maruti Swift Dzire VXi AT"/>
    <x v="2"/>
    <x v="22"/>
    <n v="675000"/>
    <x v="317"/>
    <x v="0"/>
    <x v="2"/>
    <x v="1"/>
    <s v="Dealer"/>
    <x v="1"/>
    <x v="9"/>
    <s v="83.14 bhp"/>
    <s v="115Nm@ 4000rpm"/>
  </r>
  <r>
    <s v="Maruti Vitara Brezza VDi"/>
    <x v="2"/>
    <x v="22"/>
    <n v="819999"/>
    <x v="318"/>
    <x v="0"/>
    <x v="2"/>
    <x v="0"/>
    <s v="Dealer"/>
    <x v="0"/>
    <x v="16"/>
    <s v="88.5 bhp"/>
    <s v="200Nm@ 1750rpm"/>
  </r>
  <r>
    <s v="Maruti Alto K10 VXI"/>
    <x v="2"/>
    <x v="22"/>
    <n v="390000"/>
    <x v="319"/>
    <x v="0"/>
    <x v="2"/>
    <x v="1"/>
    <s v="Dealer"/>
    <x v="0"/>
    <x v="7"/>
    <s v="67.05 bhp"/>
    <s v="90Nm@ 3500rpm"/>
  </r>
  <r>
    <s v="Honda Amaze S Diesel"/>
    <x v="6"/>
    <x v="23"/>
    <n v="425000"/>
    <x v="320"/>
    <x v="0"/>
    <x v="2"/>
    <x v="0"/>
    <s v="Dealer"/>
    <x v="0"/>
    <x v="19"/>
    <s v="98.63 bhp"/>
    <s v="200Nm@ 1750rpm"/>
  </r>
  <r>
    <s v="Honda City i DTEC S"/>
    <x v="6"/>
    <x v="23"/>
    <n v="600000"/>
    <x v="321"/>
    <x v="0"/>
    <x v="2"/>
    <x v="0"/>
    <s v="Dealer"/>
    <x v="0"/>
    <x v="19"/>
    <s v="98.6 bhp"/>
    <s v="200Nm@ 1750rpm"/>
  </r>
  <r>
    <s v="Maruti Ciaz Zeta"/>
    <x v="2"/>
    <x v="22"/>
    <n v="850000"/>
    <x v="90"/>
    <x v="0"/>
    <x v="2"/>
    <x v="1"/>
    <s v="Dealer"/>
    <x v="0"/>
    <x v="72"/>
    <s v="103.25 bhp"/>
    <s v="138Nm@ 4400rpm"/>
  </r>
  <r>
    <s v="Honda Jazz VX Diesel"/>
    <x v="6"/>
    <x v="23"/>
    <n v="525000"/>
    <x v="81"/>
    <x v="0"/>
    <x v="2"/>
    <x v="0"/>
    <s v="Dealer"/>
    <x v="0"/>
    <x v="19"/>
    <s v="98.6 bhp"/>
    <s v="200Nm@ 1750rpm"/>
  </r>
  <r>
    <s v="Toyota Corolla Altis 1.8 VL CVT"/>
    <x v="12"/>
    <x v="22"/>
    <n v="1590000"/>
    <x v="7"/>
    <x v="0"/>
    <x v="2"/>
    <x v="1"/>
    <s v="Dealer"/>
    <x v="1"/>
    <x v="60"/>
    <s v="138.03 bhp"/>
    <s v="173Nm@ 4000rpm"/>
  </r>
  <r>
    <s v="Audi A6 2.0 TDI  Design Edition"/>
    <x v="20"/>
    <x v="9"/>
    <n v="1689999"/>
    <x v="3"/>
    <x v="0"/>
    <x v="2"/>
    <x v="0"/>
    <s v="Dealer"/>
    <x v="1"/>
    <x v="55"/>
    <s v="187.74 bhp"/>
    <s v="400Nm@ 1750-3000rpm"/>
  </r>
  <r>
    <s v="Mercedes-Benz New C-Class 220 CDI AT"/>
    <x v="13"/>
    <x v="9"/>
    <n v="1425000"/>
    <x v="16"/>
    <x v="0"/>
    <x v="2"/>
    <x v="0"/>
    <s v="Dealer"/>
    <x v="1"/>
    <x v="61"/>
    <s v="170 bhp"/>
    <s v="400Nm@ 1400-2800rpm"/>
  </r>
  <r>
    <s v="Tata Manza ELAN Quadrajet BS IV"/>
    <x v="1"/>
    <x v="2"/>
    <n v="265000"/>
    <x v="15"/>
    <x v="0"/>
    <x v="2"/>
    <x v="0"/>
    <s v="Individual"/>
    <x v="0"/>
    <x v="16"/>
    <s v="88.8 bhp"/>
    <s v="200Nm@ 1750-3000rpm"/>
  </r>
  <r>
    <s v="Hyundai i20 Asta 1.4 CRDi"/>
    <x v="7"/>
    <x v="9"/>
    <n v="425000"/>
    <x v="12"/>
    <x v="0"/>
    <x v="2"/>
    <x v="0"/>
    <s v="Individual"/>
    <x v="0"/>
    <x v="18"/>
    <s v="88.76 bhp"/>
    <s v="219.6Nm@ 1500-2750rpm"/>
  </r>
  <r>
    <s v="Maruti Baleno Delta 1.2"/>
    <x v="2"/>
    <x v="1"/>
    <n v="650000"/>
    <x v="31"/>
    <x v="0"/>
    <x v="2"/>
    <x v="1"/>
    <s v="Individual"/>
    <x v="0"/>
    <x v="9"/>
    <s v="83.1 bhp"/>
    <s v="115Nm@ 4000rpm"/>
  </r>
  <r>
    <s v="Volkswagen Ameo 1.5 TDI Highline 16 Alloy"/>
    <x v="10"/>
    <x v="26"/>
    <n v="540000"/>
    <x v="11"/>
    <x v="0"/>
    <x v="2"/>
    <x v="0"/>
    <s v="Individual"/>
    <x v="0"/>
    <x v="19"/>
    <s v="108.495 bhp"/>
    <s v="250Nm@ 1500-3000rpm"/>
  </r>
  <r>
    <s v="Honda City i DTEC VX"/>
    <x v="6"/>
    <x v="23"/>
    <n v="630000"/>
    <x v="69"/>
    <x v="0"/>
    <x v="2"/>
    <x v="0"/>
    <s v="Individual"/>
    <x v="0"/>
    <x v="19"/>
    <s v="98.6 bhp"/>
    <s v="200Nm@ 1750rpm"/>
  </r>
  <r>
    <s v="Maruti Wagon R AMT VXI"/>
    <x v="2"/>
    <x v="22"/>
    <n v="448000"/>
    <x v="31"/>
    <x v="0"/>
    <x v="2"/>
    <x v="1"/>
    <s v="Individual"/>
    <x v="1"/>
    <x v="7"/>
    <s v="67 bhp"/>
    <s v="90Nm@ 3500rpm"/>
  </r>
  <r>
    <s v="Volkswagen Ameo 1.5 TDI Comfortline"/>
    <x v="10"/>
    <x v="8"/>
    <n v="500000"/>
    <x v="1"/>
    <x v="0"/>
    <x v="2"/>
    <x v="0"/>
    <s v="Individual"/>
    <x v="0"/>
    <x v="19"/>
    <s v="108.62 bhp"/>
    <s v="250Nm@ 1500-3000rpm"/>
  </r>
  <r>
    <s v="Maruti Vitara Brezza VDi"/>
    <x v="2"/>
    <x v="26"/>
    <n v="745000"/>
    <x v="8"/>
    <x v="0"/>
    <x v="2"/>
    <x v="0"/>
    <s v="Individual"/>
    <x v="0"/>
    <x v="16"/>
    <s v="88.5 bhp"/>
    <s v="200Nm@ 1750rpm"/>
  </r>
  <r>
    <s v="Maruti Vitara Brezza ZDi Plus AMT"/>
    <x v="2"/>
    <x v="1"/>
    <n v="1025000"/>
    <x v="322"/>
    <x v="0"/>
    <x v="2"/>
    <x v="0"/>
    <s v="Individual"/>
    <x v="1"/>
    <x v="16"/>
    <s v="88.5 bhp"/>
    <s v="200Nm@ 1750rpm"/>
  </r>
  <r>
    <s v="Maruti Swift VDI Deca"/>
    <x v="2"/>
    <x v="26"/>
    <n v="630000"/>
    <x v="8"/>
    <x v="0"/>
    <x v="2"/>
    <x v="0"/>
    <s v="Individual"/>
    <x v="0"/>
    <x v="16"/>
    <s v="74 bhp"/>
    <s v="190Nm@ 2000rpm"/>
  </r>
  <r>
    <s v="Volkswagen Vento Diesel Highline"/>
    <x v="10"/>
    <x v="9"/>
    <n v="450000"/>
    <x v="87"/>
    <x v="0"/>
    <x v="2"/>
    <x v="0"/>
    <s v="Individual"/>
    <x v="0"/>
    <x v="28"/>
    <s v="103.6 bhp"/>
    <s v="250Nm@ 1500-2500rpm"/>
  </r>
  <r>
    <s v="Ford EcoSport 1.5 TDCi Titanium Plus BSIV"/>
    <x v="8"/>
    <x v="23"/>
    <n v="610000"/>
    <x v="13"/>
    <x v="0"/>
    <x v="2"/>
    <x v="0"/>
    <s v="Individual"/>
    <x v="0"/>
    <x v="19"/>
    <s v="98.59 bhp"/>
    <s v="205Nm@ 1750-3250rpm"/>
  </r>
  <r>
    <s v="Maruti Celerio ZXI MT BSIV"/>
    <x v="2"/>
    <x v="8"/>
    <n v="484999"/>
    <x v="2"/>
    <x v="0"/>
    <x v="2"/>
    <x v="1"/>
    <s v="Dealer"/>
    <x v="0"/>
    <x v="7"/>
    <s v="67.04 bhp"/>
    <s v="90Nm@ 3500rpm"/>
  </r>
  <r>
    <s v="Datsun GO A Petrol"/>
    <x v="21"/>
    <x v="26"/>
    <n v="275000"/>
    <x v="91"/>
    <x v="0"/>
    <x v="2"/>
    <x v="1"/>
    <s v="Dealer"/>
    <x v="0"/>
    <x v="42"/>
    <s v="67.05 bhp"/>
    <s v="104Nm@ 4000rpm"/>
  </r>
  <r>
    <s v="Maruti Alto 800 VXI BSIV"/>
    <x v="2"/>
    <x v="26"/>
    <n v="315000"/>
    <x v="19"/>
    <x v="0"/>
    <x v="2"/>
    <x v="1"/>
    <s v="Dealer"/>
    <x v="0"/>
    <x v="2"/>
    <s v="47.3 bhp"/>
    <s v="69Nm@ 3500rpm"/>
  </r>
  <r>
    <s v="Maruti Alto 800 LXI BSIV"/>
    <x v="2"/>
    <x v="26"/>
    <n v="275000"/>
    <x v="218"/>
    <x v="0"/>
    <x v="2"/>
    <x v="1"/>
    <s v="Dealer"/>
    <x v="0"/>
    <x v="2"/>
    <s v="47.3 bhp"/>
    <s v="69Nm@ 3500rpm"/>
  </r>
  <r>
    <s v="Hyundai i10 Era 1.1"/>
    <x v="7"/>
    <x v="17"/>
    <n v="290000"/>
    <x v="24"/>
    <x v="0"/>
    <x v="2"/>
    <x v="1"/>
    <s v="Dealer"/>
    <x v="0"/>
    <x v="27"/>
    <s v="68.05 bhp"/>
    <s v="99.04Nm@ 4500rpm"/>
  </r>
  <r>
    <s v="Maruti Omni 8 Seater BSIV"/>
    <x v="2"/>
    <x v="8"/>
    <n v="280000"/>
    <x v="19"/>
    <x v="0"/>
    <x v="2"/>
    <x v="1"/>
    <s v="Dealer"/>
    <x v="0"/>
    <x v="2"/>
    <s v="35 bhp"/>
    <s v="6.1kgm@ 3000rpm"/>
  </r>
  <r>
    <s v="Maruti Wagon R LXI LPG BSIV"/>
    <x v="2"/>
    <x v="4"/>
    <n v="225000"/>
    <x v="128"/>
    <x v="0"/>
    <x v="2"/>
    <x v="3"/>
    <s v="Dealer"/>
    <x v="0"/>
    <x v="7"/>
    <s v="58.2 bhp"/>
    <s v="77Nm@ 3500rpm"/>
  </r>
  <r>
    <s v="Volkswagen Polo 1.2 MPI Comfortline"/>
    <x v="10"/>
    <x v="23"/>
    <n v="455000"/>
    <x v="202"/>
    <x v="0"/>
    <x v="2"/>
    <x v="1"/>
    <s v="Dealer"/>
    <x v="0"/>
    <x v="42"/>
    <s v="74 bhp"/>
    <s v="110Nm@ 3750rpm"/>
  </r>
  <r>
    <s v="Maruti Zen Estilo LXI BSIII"/>
    <x v="2"/>
    <x v="21"/>
    <n v="175000"/>
    <x v="323"/>
    <x v="0"/>
    <x v="2"/>
    <x v="1"/>
    <s v="Dealer"/>
    <x v="0"/>
    <x v="7"/>
    <s v="67.1 bhp"/>
    <s v="90Nm@ 3500rpm"/>
  </r>
  <r>
    <s v="Hyundai i20 Asta Optional with Sunroof 1.2"/>
    <x v="7"/>
    <x v="9"/>
    <n v="525000"/>
    <x v="324"/>
    <x v="0"/>
    <x v="2"/>
    <x v="1"/>
    <s v="Dealer"/>
    <x v="0"/>
    <x v="9"/>
    <s v="82.85 bhp"/>
    <s v="113.7Nm@ 4000rpm"/>
  </r>
  <r>
    <s v="Maruti Swift Dzire LDI"/>
    <x v="2"/>
    <x v="26"/>
    <n v="600000"/>
    <x v="61"/>
    <x v="0"/>
    <x v="2"/>
    <x v="0"/>
    <s v="Individual"/>
    <x v="0"/>
    <x v="16"/>
    <s v="74 bhp"/>
    <s v="190Nm@ 2000rpm"/>
  </r>
  <r>
    <s v="Hyundai Xcent 1.2 Kappa SX Option AT"/>
    <x v="7"/>
    <x v="26"/>
    <n v="565000"/>
    <x v="145"/>
    <x v="0"/>
    <x v="2"/>
    <x v="1"/>
    <s v="Dealer"/>
    <x v="1"/>
    <x v="9"/>
    <s v="82 bhp"/>
    <s v="114Nm@ 4000rpm"/>
  </r>
  <r>
    <s v="Hyundai i20 1.4 Asta Option"/>
    <x v="7"/>
    <x v="8"/>
    <n v="725000"/>
    <x v="6"/>
    <x v="0"/>
    <x v="2"/>
    <x v="0"/>
    <s v="Individual"/>
    <x v="0"/>
    <x v="18"/>
    <s v="88.73 bhp"/>
    <s v="219.7Nm@ 1500-2750rpm"/>
  </r>
  <r>
    <s v="Maruti Swift VXI"/>
    <x v="2"/>
    <x v="1"/>
    <n v="615000"/>
    <x v="2"/>
    <x v="0"/>
    <x v="2"/>
    <x v="1"/>
    <s v="Individual"/>
    <x v="0"/>
    <x v="9"/>
    <s v="81.80 bhp"/>
    <s v="113Nm@ 4200rpm"/>
  </r>
  <r>
    <s v="Maruti Baleno Zeta 1.2"/>
    <x v="2"/>
    <x v="22"/>
    <n v="610000"/>
    <x v="4"/>
    <x v="0"/>
    <x v="2"/>
    <x v="1"/>
    <s v="Individual"/>
    <x v="0"/>
    <x v="9"/>
    <s v="83.1 bhp"/>
    <s v="115Nm@ 4000rpm"/>
  </r>
  <r>
    <s v="Hyundai Verna VTVT 1.6 SX"/>
    <x v="7"/>
    <x v="8"/>
    <n v="866000"/>
    <x v="325"/>
    <x v="0"/>
    <x v="2"/>
    <x v="1"/>
    <s v="Individual"/>
    <x v="0"/>
    <x v="48"/>
    <s v="121.3 bhp"/>
    <s v="151Nm@ 4850rpm"/>
  </r>
  <r>
    <s v="Volkswagen Passat 1.8 TSI MT"/>
    <x v="10"/>
    <x v="4"/>
    <n v="700000"/>
    <x v="326"/>
    <x v="0"/>
    <x v="2"/>
    <x v="1"/>
    <s v="Individual"/>
    <x v="0"/>
    <x v="60"/>
    <s v="160 bhp"/>
    <s v="250Nm@ 1500~4500rpm"/>
  </r>
  <r>
    <s v="Tata Indica Vista Aura 1.2 Safire (ABS) BS IV"/>
    <x v="1"/>
    <x v="4"/>
    <n v="300000"/>
    <x v="167"/>
    <x v="0"/>
    <x v="2"/>
    <x v="1"/>
    <s v="Individual"/>
    <x v="0"/>
    <x v="54"/>
    <s v="65 bhp"/>
    <s v="96 Nm at 3000 rpm"/>
  </r>
  <r>
    <s v="Tata Indigo CS LS (TDI) BS-III"/>
    <x v="1"/>
    <x v="26"/>
    <n v="375000"/>
    <x v="10"/>
    <x v="0"/>
    <x v="2"/>
    <x v="0"/>
    <s v="Individual"/>
    <x v="0"/>
    <x v="20"/>
    <s v="69.01 bhp"/>
    <s v="135Nm@ 2500rpm"/>
  </r>
  <r>
    <s v="Hyundai i20 Magna 1.4 CRDi (Diesel)"/>
    <x v="7"/>
    <x v="9"/>
    <n v="451999"/>
    <x v="64"/>
    <x v="0"/>
    <x v="2"/>
    <x v="0"/>
    <s v="Individual"/>
    <x v="0"/>
    <x v="18"/>
    <s v="88.76 bhp"/>
    <s v="219.6Nm@ 1500-2750rpm"/>
  </r>
  <r>
    <s v="Maruti Celerio VXI"/>
    <x v="2"/>
    <x v="0"/>
    <n v="475000"/>
    <x v="327"/>
    <x v="0"/>
    <x v="2"/>
    <x v="1"/>
    <s v="Individual"/>
    <x v="0"/>
    <x v="7"/>
    <s v="67.04 bhp"/>
    <s v="90Nm@ 3500rpm"/>
  </r>
  <r>
    <s v="Maruti Vitara Brezza ZDi Plus Dual Tone"/>
    <x v="2"/>
    <x v="26"/>
    <n v="780000"/>
    <x v="12"/>
    <x v="0"/>
    <x v="2"/>
    <x v="0"/>
    <s v="Individual"/>
    <x v="0"/>
    <x v="16"/>
    <s v="88.5 bhp"/>
    <s v="200Nm@ 1750rpm"/>
  </r>
  <r>
    <s v="Maruti Swift Dzire VXI"/>
    <x v="2"/>
    <x v="8"/>
    <n v="595000"/>
    <x v="11"/>
    <x v="0"/>
    <x v="2"/>
    <x v="1"/>
    <s v="Individual"/>
    <x v="0"/>
    <x v="9"/>
    <s v="83.14 bhp"/>
    <s v="115Nm@ 4000rpm"/>
  </r>
  <r>
    <s v="Maruti Wagon R VXI BS IV"/>
    <x v="2"/>
    <x v="8"/>
    <n v="440000"/>
    <x v="4"/>
    <x v="0"/>
    <x v="2"/>
    <x v="1"/>
    <s v="Individual"/>
    <x v="0"/>
    <x v="7"/>
    <s v="67.04 bhp"/>
    <s v="90Nm@ 3500rpm"/>
  </r>
  <r>
    <s v="Hyundai Creta 1.6 CRDi SX"/>
    <x v="7"/>
    <x v="26"/>
    <n v="1140000"/>
    <x v="3"/>
    <x v="0"/>
    <x v="2"/>
    <x v="0"/>
    <s v="Individual"/>
    <x v="0"/>
    <x v="17"/>
    <s v="126.2 bhp"/>
    <s v="259.9Nm@ 1900-2750rpm"/>
  </r>
  <r>
    <s v="Ford EcoSport 1.5 Diesel Titanium Plus BSIV"/>
    <x v="8"/>
    <x v="8"/>
    <n v="850000"/>
    <x v="328"/>
    <x v="0"/>
    <x v="2"/>
    <x v="0"/>
    <s v="Individual"/>
    <x v="0"/>
    <x v="19"/>
    <s v="98.96 bhp"/>
    <s v="205Nm@ 1750-3250rpm"/>
  </r>
  <r>
    <s v="Renault KWID 1.0"/>
    <x v="11"/>
    <x v="22"/>
    <n v="350000"/>
    <x v="7"/>
    <x v="0"/>
    <x v="2"/>
    <x v="1"/>
    <s v="Individual"/>
    <x v="0"/>
    <x v="53"/>
    <s v="67 bhp"/>
    <s v="91Nm@ 4250rpm"/>
  </r>
  <r>
    <s v="Honda Amaze S i-VTEC"/>
    <x v="6"/>
    <x v="1"/>
    <n v="690000"/>
    <x v="329"/>
    <x v="0"/>
    <x v="2"/>
    <x v="1"/>
    <s v="Dealer"/>
    <x v="0"/>
    <x v="42"/>
    <s v="86.7 bhp"/>
    <s v="109Nm@ 4500rpm"/>
  </r>
  <r>
    <s v="Audi Q5 35TDI Premium Plus"/>
    <x v="20"/>
    <x v="22"/>
    <n v="3975000"/>
    <x v="330"/>
    <x v="0"/>
    <x v="2"/>
    <x v="0"/>
    <s v="Dealer"/>
    <x v="1"/>
    <x v="55"/>
    <s v="188 bhp"/>
    <s v="400nm@ 1750-30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Jeep Wrangler 2016-2019 3.6 4X4"/>
    <x v="22"/>
    <x v="8"/>
    <n v="4100000"/>
    <x v="331"/>
    <x v="0"/>
    <x v="2"/>
    <x v="1"/>
    <s v="Individual"/>
    <x v="1"/>
    <x v="88"/>
    <s v="280 bhp"/>
    <s v="347Nm@ 4300rpm"/>
  </r>
  <r>
    <s v="Mercedes-Benz S-Class S 350 CDI"/>
    <x v="13"/>
    <x v="8"/>
    <n v="6000000"/>
    <x v="332"/>
    <x v="0"/>
    <x v="2"/>
    <x v="0"/>
    <s v="Dealer"/>
    <x v="1"/>
    <x v="35"/>
    <s v="254.79 bhp"/>
    <s v="620Nm@ 1600-2400rpm"/>
  </r>
  <r>
    <s v="BMW 5 Series 520d Sport Line"/>
    <x v="4"/>
    <x v="22"/>
    <n v="3790000"/>
    <x v="333"/>
    <x v="0"/>
    <x v="2"/>
    <x v="0"/>
    <s v="Dealer"/>
    <x v="1"/>
    <x v="4"/>
    <s v="187.74 bhp"/>
    <s v="400Nm@ 1750-2500rpm"/>
  </r>
  <r>
    <s v="BMW X4 M Sport X xDrive20d"/>
    <x v="4"/>
    <x v="1"/>
    <n v="5800000"/>
    <x v="334"/>
    <x v="0"/>
    <x v="2"/>
    <x v="0"/>
    <s v="Dealer"/>
    <x v="1"/>
    <x v="4"/>
    <s v="190 bhp"/>
    <s v="400Nm@ 1750-2500rpm"/>
  </r>
  <r>
    <s v="Skoda Superb LK 1.8 TSI AT"/>
    <x v="15"/>
    <x v="22"/>
    <n v="1864999"/>
    <x v="3"/>
    <x v="0"/>
    <x v="2"/>
    <x v="1"/>
    <s v="Dealer"/>
    <x v="1"/>
    <x v="60"/>
    <s v="177.46 bhp"/>
    <s v="250@ 1250-5000rpm"/>
  </r>
  <r>
    <s v="Mercedes-Benz E-Class E250 Edition E"/>
    <x v="13"/>
    <x v="26"/>
    <n v="2700000"/>
    <x v="4"/>
    <x v="0"/>
    <x v="2"/>
    <x v="0"/>
    <s v="Dealer"/>
    <x v="1"/>
    <x v="61"/>
    <s v="204 bhp"/>
    <s v="500Nm@ 1600-1800rpm"/>
  </r>
  <r>
    <s v="MG Hector Sharp AT BSIV"/>
    <x v="25"/>
    <x v="1"/>
    <n v="1750000"/>
    <x v="215"/>
    <x v="0"/>
    <x v="2"/>
    <x v="1"/>
    <s v="Dealer"/>
    <x v="1"/>
    <x v="89"/>
    <s v="141 bhp"/>
    <s v="250Nm@ 1600-3600rpm"/>
  </r>
  <r>
    <s v="Honda City i-VTEC CVT VX"/>
    <x v="6"/>
    <x v="8"/>
    <n v="795000"/>
    <x v="211"/>
    <x v="0"/>
    <x v="2"/>
    <x v="1"/>
    <s v="Dealer"/>
    <x v="1"/>
    <x v="8"/>
    <s v="117.6 bhp"/>
    <s v="145Nm@ 4600rpm"/>
  </r>
  <r>
    <s v="Toyota Corolla Altis 1.8 G CVT"/>
    <x v="12"/>
    <x v="9"/>
    <n v="625000"/>
    <x v="99"/>
    <x v="0"/>
    <x v="2"/>
    <x v="1"/>
    <s v="Dealer"/>
    <x v="1"/>
    <x v="60"/>
    <s v="138.03 bhp"/>
    <s v="173Nm@ 4000rpm"/>
  </r>
  <r>
    <s v="Volvo XC40 D4 R-Design"/>
    <x v="5"/>
    <x v="22"/>
    <n v="3400000"/>
    <x v="43"/>
    <x v="0"/>
    <x v="2"/>
    <x v="0"/>
    <s v="Dealer"/>
    <x v="1"/>
    <x v="5"/>
    <s v="190 bhp"/>
    <s v="400Nm"/>
  </r>
  <r>
    <s v="Maruti Ciaz ZDi"/>
    <x v="2"/>
    <x v="23"/>
    <n v="535000"/>
    <x v="11"/>
    <x v="0"/>
    <x v="2"/>
    <x v="0"/>
    <s v="Dealer"/>
    <x v="0"/>
    <x v="16"/>
    <s v="88.5 bhp"/>
    <s v="200Nm@ 1750rpm"/>
  </r>
  <r>
    <s v="Mercedes-Benz S-Class S 350 CDI"/>
    <x v="13"/>
    <x v="8"/>
    <n v="5850000"/>
    <x v="129"/>
    <x v="0"/>
    <x v="2"/>
    <x v="0"/>
    <s v="Dealer"/>
    <x v="1"/>
    <x v="35"/>
    <s v="282 bhp"/>
    <s v="490Nm@ 1600rpm"/>
  </r>
  <r>
    <s v="Hyundai Elantra S"/>
    <x v="7"/>
    <x v="26"/>
    <n v="805000"/>
    <x v="182"/>
    <x v="0"/>
    <x v="2"/>
    <x v="1"/>
    <s v="Dealer"/>
    <x v="0"/>
    <x v="74"/>
    <s v="147.5 bhp"/>
    <s v="177.5Nm@ 47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Tata Nexon 1.2 Revotron XZ Plus Dual Tone"/>
    <x v="1"/>
    <x v="22"/>
    <n v="811000"/>
    <x v="336"/>
    <x v="0"/>
    <x v="2"/>
    <x v="1"/>
    <s v="Dealer"/>
    <x v="0"/>
    <x v="42"/>
    <s v="108.5 bhp"/>
    <s v="170Nm@ 1750-4000rpm"/>
  </r>
  <r>
    <s v="Volkswagen Vento Petrol Highline"/>
    <x v="10"/>
    <x v="2"/>
    <n v="375000"/>
    <x v="91"/>
    <x v="0"/>
    <x v="2"/>
    <x v="1"/>
    <s v="Individual"/>
    <x v="0"/>
    <x v="28"/>
    <s v="103.6 bhp"/>
    <s v="153Nm@ 3800rpm"/>
  </r>
  <r>
    <s v="Hyundai Elantra SX"/>
    <x v="7"/>
    <x v="17"/>
    <n v="550000"/>
    <x v="72"/>
    <x v="0"/>
    <x v="2"/>
    <x v="1"/>
    <s v="Individual"/>
    <x v="0"/>
    <x v="74"/>
    <s v="147.5 bhp"/>
    <s v="177.5Nm@ 47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Mercedes-Benz CLA 200 CGI Sport"/>
    <x v="13"/>
    <x v="22"/>
    <n v="2550000"/>
    <x v="20"/>
    <x v="0"/>
    <x v="2"/>
    <x v="1"/>
    <s v="Dealer"/>
    <x v="1"/>
    <x v="3"/>
    <s v="183 bhp"/>
    <s v="300Nm@ 1200-4000rpm"/>
  </r>
  <r>
    <s v="Mercedes-Benz New C-Class C 200 AVANTGARDE"/>
    <x v="13"/>
    <x v="8"/>
    <n v="2700000"/>
    <x v="337"/>
    <x v="0"/>
    <x v="2"/>
    <x v="1"/>
    <s v="Dealer"/>
    <x v="1"/>
    <x v="3"/>
    <s v="181.04 bhp"/>
    <s v="300Nm@ 1200-1400rpm"/>
  </r>
  <r>
    <s v="Honda City V AT"/>
    <x v="6"/>
    <x v="8"/>
    <n v="875000"/>
    <x v="20"/>
    <x v="0"/>
    <x v="2"/>
    <x v="1"/>
    <s v="Dealer"/>
    <x v="1"/>
    <x v="8"/>
    <s v="116.3 bhp"/>
    <s v="146Nm@ 4800rpm"/>
  </r>
  <r>
    <s v="Toyota Glanza V CVT"/>
    <x v="12"/>
    <x v="1"/>
    <n v="894999"/>
    <x v="338"/>
    <x v="0"/>
    <x v="2"/>
    <x v="1"/>
    <s v="Dealer"/>
    <x v="1"/>
    <x v="9"/>
    <s v="81.80 bhp"/>
    <s v="113Nm@ 4200rpm"/>
  </r>
  <r>
    <s v="Maruti Alto K10 VXI"/>
    <x v="2"/>
    <x v="2"/>
    <n v="175000"/>
    <x v="336"/>
    <x v="0"/>
    <x v="2"/>
    <x v="1"/>
    <s v="Dealer"/>
    <x v="0"/>
    <x v="7"/>
    <s v="67.05 bhp"/>
    <s v="90Nm@ 3500rpm"/>
  </r>
  <r>
    <s v="Maruti Swift VXI"/>
    <x v="2"/>
    <x v="17"/>
    <n v="340000"/>
    <x v="339"/>
    <x v="0"/>
    <x v="2"/>
    <x v="1"/>
    <s v="Dealer"/>
    <x v="0"/>
    <x v="9"/>
    <s v="81.80 bhp"/>
    <s v="113Nm@ 4200rpm"/>
  </r>
  <r>
    <s v="Tata Nexon 1.5 Revotorq XZA Plus DualTone"/>
    <x v="1"/>
    <x v="22"/>
    <n v="1025000"/>
    <x v="235"/>
    <x v="0"/>
    <x v="2"/>
    <x v="0"/>
    <s v="Dealer"/>
    <x v="1"/>
    <x v="8"/>
    <s v="108.5 bhp"/>
    <s v="260Nm@ 1500-2750rpm"/>
  </r>
  <r>
    <s v="BMW 3 Series 320d Luxury Line"/>
    <x v="4"/>
    <x v="26"/>
    <n v="2150000"/>
    <x v="31"/>
    <x v="0"/>
    <x v="2"/>
    <x v="0"/>
    <s v="Dealer"/>
    <x v="1"/>
    <x v="4"/>
    <s v="190 bhp"/>
    <s v="400Nm@ 1750-2500rpm"/>
  </r>
  <r>
    <s v="Toyota Camry 2.5 Hybrid"/>
    <x v="12"/>
    <x v="26"/>
    <n v="1900000"/>
    <x v="211"/>
    <x v="0"/>
    <x v="2"/>
    <x v="1"/>
    <s v="Dealer"/>
    <x v="1"/>
    <x v="90"/>
    <s v="157.7 bhp"/>
    <s v="213Nm@ 4500rpm"/>
  </r>
  <r>
    <s v="BMW 5 Series 520d Luxury Line"/>
    <x v="4"/>
    <x v="26"/>
    <n v="2900000"/>
    <x v="125"/>
    <x v="0"/>
    <x v="2"/>
    <x v="0"/>
    <s v="Dealer"/>
    <x v="1"/>
    <x v="4"/>
    <s v="190 bhp"/>
    <s v="400Nm@ 1750-2500rpm"/>
  </r>
  <r>
    <s v="Toyota Camry W4 (AT)"/>
    <x v="12"/>
    <x v="21"/>
    <n v="450000"/>
    <x v="340"/>
    <x v="0"/>
    <x v="2"/>
    <x v="1"/>
    <s v="Dealer"/>
    <x v="1"/>
    <x v="79"/>
    <s v="164.7 bhp"/>
    <s v="224Nm@ 4000rpm"/>
  </r>
  <r>
    <s v="Ford Figo Aspire 1.2 Ti-VCT Trend"/>
    <x v="8"/>
    <x v="22"/>
    <n v="575000"/>
    <x v="341"/>
    <x v="0"/>
    <x v="2"/>
    <x v="1"/>
    <s v="Individual"/>
    <x v="0"/>
    <x v="10"/>
    <s v="86.8 bhp"/>
    <s v="112Nm@ 4000rpm"/>
  </r>
  <r>
    <s v="Ford Figo Diesel LXI"/>
    <x v="8"/>
    <x v="2"/>
    <n v="160000"/>
    <x v="15"/>
    <x v="0"/>
    <x v="2"/>
    <x v="0"/>
    <s v="Individual"/>
    <x v="0"/>
    <x v="23"/>
    <s v="68 bhp"/>
    <s v="160Nm@ 2000rpm"/>
  </r>
  <r>
    <s v="Maruti Swift VXI Optional"/>
    <x v="2"/>
    <x v="23"/>
    <n v="515000"/>
    <x v="342"/>
    <x v="0"/>
    <x v="2"/>
    <x v="1"/>
    <s v="Individual"/>
    <x v="0"/>
    <x v="9"/>
    <s v="81.80 bhp"/>
    <s v="113Nm@ 4200rpm"/>
  </r>
  <r>
    <s v="Maruti Ritz VDi"/>
    <x v="2"/>
    <x v="4"/>
    <n v="220000"/>
    <x v="15"/>
    <x v="0"/>
    <x v="2"/>
    <x v="0"/>
    <s v="Individual"/>
    <x v="0"/>
    <x v="16"/>
    <s v="73.9 bhp"/>
    <s v="113Nm@ 4500rpm"/>
  </r>
  <r>
    <s v="Hyundai Grand i10 Magna"/>
    <x v="7"/>
    <x v="23"/>
    <n v="425000"/>
    <x v="8"/>
    <x v="0"/>
    <x v="2"/>
    <x v="1"/>
    <s v="Individual"/>
    <x v="0"/>
    <x v="9"/>
    <s v="82 bhp"/>
    <s v="114Nm@ 4000rpm"/>
  </r>
  <r>
    <s v="Volkswagen Ameo 1.0 MPI Trendline"/>
    <x v="10"/>
    <x v="1"/>
    <n v="480000"/>
    <x v="327"/>
    <x v="0"/>
    <x v="2"/>
    <x v="1"/>
    <s v="Individual"/>
    <x v="0"/>
    <x v="53"/>
    <s v="75 bhp"/>
    <s v="95Nm@ 3000-4300rpm"/>
  </r>
  <r>
    <s v="Maruti Swift Dzire VXI"/>
    <x v="2"/>
    <x v="19"/>
    <n v="487000"/>
    <x v="4"/>
    <x v="0"/>
    <x v="2"/>
    <x v="1"/>
    <s v="Individual"/>
    <x v="0"/>
    <x v="9"/>
    <s v="85.8 bhp"/>
    <s v="114Nm@ 4000rpm"/>
  </r>
  <r>
    <s v="Toyota Corolla Altis Diesel D4DG"/>
    <x v="12"/>
    <x v="4"/>
    <n v="300000"/>
    <x v="12"/>
    <x v="0"/>
    <x v="2"/>
    <x v="0"/>
    <s v="Individual"/>
    <x v="0"/>
    <x v="47"/>
    <s v="87.2 bhp"/>
    <s v="205Nm@ 1800-2800rpm"/>
  </r>
  <r>
    <s v="Daewoo Matiz SD"/>
    <x v="26"/>
    <x v="11"/>
    <n v="100000"/>
    <x v="12"/>
    <x v="0"/>
    <x v="2"/>
    <x v="1"/>
    <s v="Individual"/>
    <x v="0"/>
    <x v="2"/>
    <s v="53 bhp"/>
    <s v="71Nm@ 3500rpm"/>
  </r>
  <r>
    <s v="Tata Zest Quadrajet 1.3 75PS XM"/>
    <x v="1"/>
    <x v="8"/>
    <n v="490000"/>
    <x v="13"/>
    <x v="0"/>
    <x v="2"/>
    <x v="0"/>
    <s v="Individual"/>
    <x v="0"/>
    <x v="16"/>
    <s v="74 bhp"/>
    <s v="190Nm@ 1750-3000rpm"/>
  </r>
  <r>
    <s v="Maruti Zen LXI"/>
    <x v="2"/>
    <x v="20"/>
    <n v="85000"/>
    <x v="13"/>
    <x v="0"/>
    <x v="2"/>
    <x v="1"/>
    <s v="Individual"/>
    <x v="0"/>
    <x v="32"/>
    <s v="60 bhp"/>
    <s v="78Nm@ 4500rpm"/>
  </r>
  <r>
    <s v="Hyundai Getz GLS"/>
    <x v="7"/>
    <x v="20"/>
    <n v="65000"/>
    <x v="102"/>
    <x v="0"/>
    <x v="2"/>
    <x v="1"/>
    <s v="Individual"/>
    <x v="0"/>
    <x v="25"/>
    <s v="83 bhp"/>
    <s v="115Nm@ 3200rpm"/>
  </r>
  <r>
    <s v="Hyundai Elite i20 Sportz Plus BSIV"/>
    <x v="7"/>
    <x v="0"/>
    <n v="720000"/>
    <x v="0"/>
    <x v="0"/>
    <x v="2"/>
    <x v="1"/>
    <s v="Individual"/>
    <x v="0"/>
    <x v="9"/>
    <s v="81.86 bhp"/>
    <s v="117nm@ 4000rpm"/>
  </r>
  <r>
    <s v="Maruti Ciaz 1.3 Alpha"/>
    <x v="2"/>
    <x v="8"/>
    <n v="800000"/>
    <x v="332"/>
    <x v="0"/>
    <x v="2"/>
    <x v="0"/>
    <s v="Individual"/>
    <x v="0"/>
    <x v="16"/>
    <s v="88.5 bhp"/>
    <s v="200Nm@ 1750rpm"/>
  </r>
  <r>
    <s v="Tata Tigor 1.2 Revotron XZ"/>
    <x v="1"/>
    <x v="1"/>
    <n v="520000"/>
    <x v="127"/>
    <x v="0"/>
    <x v="2"/>
    <x v="1"/>
    <s v="Individual"/>
    <x v="0"/>
    <x v="14"/>
    <s v="84 bhp"/>
    <s v="114Nm@ 3500rpm"/>
  </r>
  <r>
    <s v="Honda City i VTEC S"/>
    <x v="6"/>
    <x v="23"/>
    <n v="600000"/>
    <x v="3"/>
    <x v="0"/>
    <x v="2"/>
    <x v="1"/>
    <s v="Individual"/>
    <x v="0"/>
    <x v="8"/>
    <s v="117.3 bhp"/>
    <s v="145Nm@ 4600rpm"/>
  </r>
  <r>
    <s v="Maruti Wagon R LXI CNG"/>
    <x v="2"/>
    <x v="26"/>
    <n v="360000"/>
    <x v="3"/>
    <x v="0"/>
    <x v="2"/>
    <x v="2"/>
    <s v="Individual"/>
    <x v="0"/>
    <x v="7"/>
    <s v="58.16 bhp"/>
    <s v="77Nm@ 3500rpm"/>
  </r>
  <r>
    <s v="Maruti Swift Dzire VXI"/>
    <x v="2"/>
    <x v="8"/>
    <n v="550000"/>
    <x v="3"/>
    <x v="0"/>
    <x v="2"/>
    <x v="1"/>
    <s v="Individual"/>
    <x v="0"/>
    <x v="9"/>
    <s v="83.14 bhp"/>
    <s v="115Nm@ 4000rpm"/>
  </r>
  <r>
    <s v="Hyundai i20 Sportz 1.2"/>
    <x v="7"/>
    <x v="9"/>
    <n v="375000"/>
    <x v="8"/>
    <x v="0"/>
    <x v="2"/>
    <x v="1"/>
    <s v="Individual"/>
    <x v="0"/>
    <x v="9"/>
    <s v="82.85 bhp"/>
    <s v="113.7Nm@ 4000rpm"/>
  </r>
  <r>
    <s v="Maruti Wagon R AMT VXI"/>
    <x v="2"/>
    <x v="22"/>
    <n v="420000"/>
    <x v="4"/>
    <x v="0"/>
    <x v="2"/>
    <x v="1"/>
    <s v="Individual"/>
    <x v="1"/>
    <x v="7"/>
    <s v="67 bhp"/>
    <s v="90Nm@ 3500rpm"/>
  </r>
  <r>
    <s v="Maruti Swift Dzire VXI 1.2"/>
    <x v="2"/>
    <x v="8"/>
    <n v="550000"/>
    <x v="35"/>
    <x v="0"/>
    <x v="2"/>
    <x v="1"/>
    <s v="Individual"/>
    <x v="0"/>
    <x v="9"/>
    <s v="81.80 bhp"/>
    <s v="113Nm@ 4200rpm"/>
  </r>
  <r>
    <s v="Maruti Alto 800 LXI"/>
    <x v="2"/>
    <x v="22"/>
    <n v="270000"/>
    <x v="35"/>
    <x v="0"/>
    <x v="2"/>
    <x v="1"/>
    <s v="Individual"/>
    <x v="0"/>
    <x v="2"/>
    <s v="47.3 bhp"/>
    <s v="69Nm@ 3500rpm"/>
  </r>
  <r>
    <s v="Maruti Swift Dzire AMT VXI BS IV"/>
    <x v="2"/>
    <x v="22"/>
    <n v="700000"/>
    <x v="117"/>
    <x v="0"/>
    <x v="2"/>
    <x v="1"/>
    <s v="Individual"/>
    <x v="1"/>
    <x v="9"/>
    <s v="81.80 bhp"/>
    <s v="113Nm@ 4200rpm"/>
  </r>
  <r>
    <s v="Maruti Swift VXI Optional"/>
    <x v="2"/>
    <x v="8"/>
    <n v="500000"/>
    <x v="35"/>
    <x v="0"/>
    <x v="2"/>
    <x v="1"/>
    <s v="Individual"/>
    <x v="0"/>
    <x v="9"/>
    <s v="81.80 bhp"/>
    <s v="113Nm@ 4200rpm"/>
  </r>
  <r>
    <s v="Maruti Swift Dzire VDI"/>
    <x v="2"/>
    <x v="22"/>
    <n v="700000"/>
    <x v="3"/>
    <x v="0"/>
    <x v="2"/>
    <x v="0"/>
    <s v="Individual"/>
    <x v="0"/>
    <x v="16"/>
    <s v="74.02 bhp"/>
    <s v="190Nm@ 2000rpm"/>
  </r>
  <r>
    <s v="Maruti Wagon R VXI BS IV"/>
    <x v="2"/>
    <x v="23"/>
    <n v="290000"/>
    <x v="12"/>
    <x v="0"/>
    <x v="2"/>
    <x v="1"/>
    <s v="Individual"/>
    <x v="0"/>
    <x v="7"/>
    <s v="67.04 bhp"/>
    <s v="90Nm@ 3500rpm"/>
  </r>
  <r>
    <s v="Toyota Corolla Altis 1.8 VL AT"/>
    <x v="12"/>
    <x v="17"/>
    <n v="550000"/>
    <x v="10"/>
    <x v="0"/>
    <x v="2"/>
    <x v="1"/>
    <s v="Individual"/>
    <x v="1"/>
    <x v="49"/>
    <s v="138.1 bhp"/>
    <s v="173Nm@ 4000rpm"/>
  </r>
  <r>
    <s v="Honda Brio S MT"/>
    <x v="6"/>
    <x v="17"/>
    <n v="265000"/>
    <x v="12"/>
    <x v="0"/>
    <x v="2"/>
    <x v="1"/>
    <s v="Individual"/>
    <x v="0"/>
    <x v="42"/>
    <s v="86.8 bhp"/>
    <s v="109Nm@ 4500rpm"/>
  </r>
  <r>
    <s v="Maruti Baleno Alpha Automatic"/>
    <x v="2"/>
    <x v="22"/>
    <n v="830000"/>
    <x v="0"/>
    <x v="0"/>
    <x v="2"/>
    <x v="1"/>
    <s v="Individual"/>
    <x v="1"/>
    <x v="9"/>
    <s v="83.1 bhp"/>
    <s v="115Nm@ 4000rpm"/>
  </r>
  <r>
    <s v="Renault KWID RXT"/>
    <x v="11"/>
    <x v="22"/>
    <n v="335000"/>
    <x v="31"/>
    <x v="0"/>
    <x v="2"/>
    <x v="1"/>
    <s v="Individual"/>
    <x v="0"/>
    <x v="56"/>
    <s v="53.3 bhp"/>
    <s v="72Nm@ 4386rpm"/>
  </r>
  <r>
    <s v="Maruti Vitara Brezza VDi Option"/>
    <x v="2"/>
    <x v="8"/>
    <n v="775000"/>
    <x v="103"/>
    <x v="0"/>
    <x v="2"/>
    <x v="0"/>
    <s v="Individual"/>
    <x v="0"/>
    <x v="16"/>
    <s v="88.5 bhp"/>
    <s v="200Nm@ 1750rpm"/>
  </r>
  <r>
    <s v="Hyundai Xcent 1.2 VTVT SX"/>
    <x v="7"/>
    <x v="0"/>
    <n v="524000"/>
    <x v="19"/>
    <x v="0"/>
    <x v="2"/>
    <x v="1"/>
    <s v="Individual"/>
    <x v="0"/>
    <x v="9"/>
    <s v="81.86 bhp"/>
    <s v="113.75nm@ 4000rpm"/>
  </r>
  <r>
    <s v="Maruti Alto 800 LXI"/>
    <x v="2"/>
    <x v="23"/>
    <n v="245000"/>
    <x v="11"/>
    <x v="0"/>
    <x v="2"/>
    <x v="1"/>
    <s v="Individual"/>
    <x v="0"/>
    <x v="2"/>
    <s v="47.3 bhp"/>
    <s v="69Nm@ 3500rpm"/>
  </r>
  <r>
    <s v="Tata Zest Revotron 1.2 XT"/>
    <x v="1"/>
    <x v="22"/>
    <n v="520000"/>
    <x v="12"/>
    <x v="0"/>
    <x v="2"/>
    <x v="1"/>
    <s v="Individual"/>
    <x v="0"/>
    <x v="51"/>
    <s v="88.7 bhp"/>
    <s v="140Nm@ 1500-4000rpm"/>
  </r>
  <r>
    <s v="Nissan Sunny XL"/>
    <x v="9"/>
    <x v="19"/>
    <n v="550000"/>
    <x v="332"/>
    <x v="0"/>
    <x v="2"/>
    <x v="1"/>
    <s v="Individual"/>
    <x v="0"/>
    <x v="19"/>
    <s v="97.7 bhp"/>
    <s v="134Nm@ 4000rpm"/>
  </r>
  <r>
    <s v="Ford EcoSport 1.5 Petrol Titanium Plus BSIV"/>
    <x v="8"/>
    <x v="22"/>
    <n v="910000"/>
    <x v="38"/>
    <x v="0"/>
    <x v="2"/>
    <x v="1"/>
    <s v="Individual"/>
    <x v="0"/>
    <x v="8"/>
    <s v="121.36 bhp"/>
    <s v="150Nm@ 4500rpm"/>
  </r>
  <r>
    <s v="Nissan Micra Active XV S"/>
    <x v="9"/>
    <x v="23"/>
    <n v="300000"/>
    <x v="1"/>
    <x v="0"/>
    <x v="2"/>
    <x v="1"/>
    <s v="Individual"/>
    <x v="0"/>
    <x v="42"/>
    <s v="67.04 bhp"/>
    <s v="104Nm@ 4000rpm"/>
  </r>
  <r>
    <s v="Maruti Wagon R LXI Optional"/>
    <x v="2"/>
    <x v="26"/>
    <n v="350000"/>
    <x v="50"/>
    <x v="0"/>
    <x v="2"/>
    <x v="1"/>
    <s v="Individual"/>
    <x v="0"/>
    <x v="7"/>
    <s v="67.04 bhp"/>
    <s v="90Nm@ 3500rpm"/>
  </r>
  <r>
    <s v="Hyundai Creta 1.6 CRDi SX Plus Dual Tone"/>
    <x v="7"/>
    <x v="8"/>
    <n v="1100000"/>
    <x v="332"/>
    <x v="0"/>
    <x v="2"/>
    <x v="0"/>
    <s v="Individual"/>
    <x v="0"/>
    <x v="17"/>
    <s v="126.2 bhp"/>
    <s v="259.9Nm@ 1900-2750rpm"/>
  </r>
  <r>
    <s v="Renault KWID RXT"/>
    <x v="11"/>
    <x v="26"/>
    <n v="270000"/>
    <x v="128"/>
    <x v="0"/>
    <x v="2"/>
    <x v="1"/>
    <s v="Individual"/>
    <x v="0"/>
    <x v="56"/>
    <s v="53.3 bhp"/>
    <s v="72Nm@ 4386rpm"/>
  </r>
  <r>
    <s v="Maruti Eeco 5 Seater AC BSIV"/>
    <x v="2"/>
    <x v="8"/>
    <n v="409999"/>
    <x v="343"/>
    <x v="0"/>
    <x v="2"/>
    <x v="1"/>
    <s v="Individual"/>
    <x v="0"/>
    <x v="10"/>
    <s v="73 bhp"/>
    <s v="101Nm@ 3000rpm"/>
  </r>
  <r>
    <s v="Hyundai Santro Xing GLS"/>
    <x v="7"/>
    <x v="2"/>
    <n v="165000"/>
    <x v="103"/>
    <x v="0"/>
    <x v="2"/>
    <x v="1"/>
    <s v="Individual"/>
    <x v="0"/>
    <x v="27"/>
    <s v="62.1 bhp"/>
    <s v="96.1Nm@ 3000rpm"/>
  </r>
  <r>
    <s v="Maruti Swift Dzire VDI"/>
    <x v="2"/>
    <x v="9"/>
    <n v="550000"/>
    <x v="8"/>
    <x v="0"/>
    <x v="2"/>
    <x v="0"/>
    <s v="Individual"/>
    <x v="0"/>
    <x v="16"/>
    <s v="74 bhp"/>
    <s v="190Nm@ 2000rpm"/>
  </r>
  <r>
    <s v="Honda Amaze S CVT Petrol BSIV"/>
    <x v="6"/>
    <x v="1"/>
    <n v="680000"/>
    <x v="38"/>
    <x v="0"/>
    <x v="2"/>
    <x v="1"/>
    <s v="Individual"/>
    <x v="1"/>
    <x v="14"/>
    <s v="88.76 bhp"/>
    <s v="110Nm@ 4800rpm"/>
  </r>
  <r>
    <s v="Maruti Swift LXI Optional-O"/>
    <x v="2"/>
    <x v="23"/>
    <n v="350000"/>
    <x v="10"/>
    <x v="0"/>
    <x v="2"/>
    <x v="1"/>
    <s v="Individual"/>
    <x v="0"/>
    <x v="9"/>
    <s v="83.11 bhp"/>
    <s v="113Nm@ 4200rpm"/>
  </r>
  <r>
    <s v="Tata Indica Vista TDI LS"/>
    <x v="1"/>
    <x v="9"/>
    <n v="170000"/>
    <x v="344"/>
    <x v="0"/>
    <x v="2"/>
    <x v="0"/>
    <s v="Individual"/>
    <x v="0"/>
    <x v="20"/>
    <s v="70 bhp"/>
    <s v="135.4Nm@ 2500rpm"/>
  </r>
  <r>
    <s v="Hyundai i20 2015-2017 Asta 1.4 CRDi"/>
    <x v="7"/>
    <x v="8"/>
    <n v="800000"/>
    <x v="99"/>
    <x v="0"/>
    <x v="2"/>
    <x v="0"/>
    <s v="Individual"/>
    <x v="0"/>
    <x v="18"/>
    <s v="88.73 bhp"/>
    <s v="219.7Nm@ 1500-2750rpm"/>
  </r>
  <r>
    <s v="Maruti Ignis 1.3 Alpha"/>
    <x v="2"/>
    <x v="8"/>
    <n v="500000"/>
    <x v="103"/>
    <x v="0"/>
    <x v="2"/>
    <x v="0"/>
    <s v="Individual"/>
    <x v="0"/>
    <x v="16"/>
    <s v="74 bhp"/>
    <s v="190Nm@ 2000rpm"/>
  </r>
  <r>
    <s v="Hyundai Verna 1.6 CRDI"/>
    <x v="7"/>
    <x v="9"/>
    <n v="530000"/>
    <x v="195"/>
    <x v="0"/>
    <x v="2"/>
    <x v="0"/>
    <s v="Individual"/>
    <x v="0"/>
    <x v="17"/>
    <s v="126.3 bhp"/>
    <s v="259.9Nm@ 1900-2750rpm"/>
  </r>
  <r>
    <s v="Maruti Swift Dzire VDI"/>
    <x v="2"/>
    <x v="17"/>
    <n v="360000"/>
    <x v="345"/>
    <x v="0"/>
    <x v="2"/>
    <x v="0"/>
    <s v="Individual"/>
    <x v="0"/>
    <x v="16"/>
    <s v="74 bhp"/>
    <s v="190Nm@ 2000rpm"/>
  </r>
  <r>
    <s v="Maruti Swift Dzire LDi"/>
    <x v="2"/>
    <x v="17"/>
    <n v="310000"/>
    <x v="15"/>
    <x v="0"/>
    <x v="2"/>
    <x v="0"/>
    <s v="Individual"/>
    <x v="0"/>
    <x v="16"/>
    <s v="73.9 bhp"/>
    <s v="190Nm@ 2000rpm"/>
  </r>
  <r>
    <s v="Maruti Swift Dzire ZDi"/>
    <x v="2"/>
    <x v="17"/>
    <n v="340000"/>
    <x v="6"/>
    <x v="0"/>
    <x v="2"/>
    <x v="0"/>
    <s v="Individual"/>
    <x v="0"/>
    <x v="16"/>
    <s v="73.9 bhp"/>
    <s v="190Nm@ 2000rpm"/>
  </r>
  <r>
    <s v="Tata Tiago 1.05 Revotorq XZ"/>
    <x v="1"/>
    <x v="26"/>
    <n v="380000"/>
    <x v="8"/>
    <x v="0"/>
    <x v="2"/>
    <x v="0"/>
    <s v="Individual"/>
    <x v="0"/>
    <x v="81"/>
    <s v="69 bhp"/>
    <s v="140Nm@ 1800-3000rpm"/>
  </r>
  <r>
    <s v="Hyundai Elite i20 Magna Plus BSIV"/>
    <x v="7"/>
    <x v="1"/>
    <n v="610000"/>
    <x v="132"/>
    <x v="0"/>
    <x v="2"/>
    <x v="1"/>
    <s v="Individual"/>
    <x v="0"/>
    <x v="9"/>
    <s v="81.86 bhp"/>
    <s v="117nm@ 4000rpm"/>
  </r>
  <r>
    <s v="Maruti Swift Dzire VXI"/>
    <x v="2"/>
    <x v="23"/>
    <n v="525000"/>
    <x v="35"/>
    <x v="0"/>
    <x v="2"/>
    <x v="1"/>
    <s v="Individual"/>
    <x v="0"/>
    <x v="9"/>
    <s v="83.14 bhp"/>
    <s v="115Nm@ 4000rpm"/>
  </r>
  <r>
    <s v="Maruti Swift Dzire ZDi"/>
    <x v="2"/>
    <x v="17"/>
    <n v="320000"/>
    <x v="346"/>
    <x v="0"/>
    <x v="2"/>
    <x v="0"/>
    <s v="Individual"/>
    <x v="0"/>
    <x v="16"/>
    <s v="73.9 bhp"/>
    <s v="190Nm@ 2000rpm"/>
  </r>
  <r>
    <s v="Maruti Swift 1.2 DLX (Only Delhi)"/>
    <x v="2"/>
    <x v="19"/>
    <n v="375000"/>
    <x v="1"/>
    <x v="0"/>
    <x v="2"/>
    <x v="1"/>
    <s v="Individual"/>
    <x v="0"/>
    <x v="9"/>
    <s v="81.80 bhp"/>
    <s v="113Nm@ 4200rpm"/>
  </r>
  <r>
    <s v="Datsun GO D Petrol"/>
    <x v="21"/>
    <x v="1"/>
    <n v="300000"/>
    <x v="11"/>
    <x v="0"/>
    <x v="2"/>
    <x v="1"/>
    <s v="Individual"/>
    <x v="0"/>
    <x v="42"/>
    <s v="67.05 bhp"/>
    <s v="104Nm@ 4000rpm"/>
  </r>
  <r>
    <s v="Tata Tiago Wizz 1.05 Revotorq"/>
    <x v="1"/>
    <x v="8"/>
    <n v="350000"/>
    <x v="15"/>
    <x v="0"/>
    <x v="2"/>
    <x v="0"/>
    <s v="Individual"/>
    <x v="0"/>
    <x v="81"/>
    <s v="69 bhp"/>
    <s v="140Nm@ 1800-3000rpm"/>
  </r>
  <r>
    <s v="Tata Zest Revotron 1.2 XT"/>
    <x v="1"/>
    <x v="23"/>
    <n v="380000"/>
    <x v="11"/>
    <x v="0"/>
    <x v="2"/>
    <x v="1"/>
    <s v="Individual"/>
    <x v="0"/>
    <x v="51"/>
    <s v="88.7 bhp"/>
    <s v="140Nm@ 1500-4000rpm"/>
  </r>
  <r>
    <s v="Honda Brio Exclusive Edition"/>
    <x v="6"/>
    <x v="19"/>
    <n v="335000"/>
    <x v="347"/>
    <x v="0"/>
    <x v="2"/>
    <x v="1"/>
    <s v="Dealer"/>
    <x v="0"/>
    <x v="42"/>
    <s v="86.8 bhp"/>
    <s v="109Nm@ 4500rpm"/>
  </r>
  <r>
    <s v="Hyundai Grand i10 AT Asta"/>
    <x v="7"/>
    <x v="23"/>
    <n v="465000"/>
    <x v="348"/>
    <x v="0"/>
    <x v="2"/>
    <x v="1"/>
    <s v="Dealer"/>
    <x v="1"/>
    <x v="9"/>
    <s v="82 bhp"/>
    <s v="114Nm@ 4000rpm"/>
  </r>
  <r>
    <s v="Tata Manza Club Class Quadrajet90 LX"/>
    <x v="1"/>
    <x v="17"/>
    <n v="290000"/>
    <x v="12"/>
    <x v="0"/>
    <x v="2"/>
    <x v="0"/>
    <s v="Individual"/>
    <x v="0"/>
    <x v="16"/>
    <s v="88.76 bhp"/>
    <s v="200Nm@ 1750-3000rpm"/>
  </r>
  <r>
    <s v="Mercedes-Benz GL-Class 220d 4MATIC Sport"/>
    <x v="13"/>
    <x v="22"/>
    <n v="4600000"/>
    <x v="349"/>
    <x v="0"/>
    <x v="2"/>
    <x v="0"/>
    <s v="Individual"/>
    <x v="1"/>
    <x v="61"/>
    <s v="170 bhp"/>
    <s v="400Nm@ 1400-2800rpm"/>
  </r>
  <r>
    <s v="Hyundai Grand i10 Sportz"/>
    <x v="7"/>
    <x v="8"/>
    <n v="450000"/>
    <x v="4"/>
    <x v="0"/>
    <x v="2"/>
    <x v="1"/>
    <s v="Individual"/>
    <x v="0"/>
    <x v="9"/>
    <s v="82 bhp"/>
    <s v="114Nm@ 4000rpm"/>
  </r>
  <r>
    <s v="Hyundai Grand i10 Sportz"/>
    <x v="7"/>
    <x v="8"/>
    <n v="450000"/>
    <x v="4"/>
    <x v="0"/>
    <x v="2"/>
    <x v="1"/>
    <s v="Individual"/>
    <x v="0"/>
    <x v="9"/>
    <s v="82 bhp"/>
    <s v="114Nm@ 4000rpm"/>
  </r>
  <r>
    <s v="Hyundai i10 Sportz AT"/>
    <x v="7"/>
    <x v="9"/>
    <n v="290000"/>
    <x v="3"/>
    <x v="0"/>
    <x v="2"/>
    <x v="1"/>
    <s v="Individual"/>
    <x v="1"/>
    <x v="9"/>
    <s v="78.9 bhp"/>
    <s v="111.8Nm@ 4000rpm"/>
  </r>
  <r>
    <s v="Maruti Swift VXI Deca"/>
    <x v="2"/>
    <x v="26"/>
    <n v="520000"/>
    <x v="35"/>
    <x v="0"/>
    <x v="2"/>
    <x v="1"/>
    <s v="Individual"/>
    <x v="0"/>
    <x v="9"/>
    <s v="81.80 bhp"/>
    <s v="113Nm@ 4200rpm"/>
  </r>
  <r>
    <s v="Hyundai i10 Sportz AT"/>
    <x v="7"/>
    <x v="2"/>
    <n v="265000"/>
    <x v="35"/>
    <x v="0"/>
    <x v="2"/>
    <x v="1"/>
    <s v="Individual"/>
    <x v="1"/>
    <x v="9"/>
    <s v="78.9 bhp"/>
    <s v="111.8Nm@ 4000rpm"/>
  </r>
  <r>
    <s v="Hyundai Verna 1.6 SX VTVT (O)"/>
    <x v="7"/>
    <x v="19"/>
    <n v="500000"/>
    <x v="8"/>
    <x v="0"/>
    <x v="2"/>
    <x v="1"/>
    <s v="Individual"/>
    <x v="0"/>
    <x v="48"/>
    <s v="121.3 bhp"/>
    <s v="154.9Nm@ 4200rpm"/>
  </r>
  <r>
    <s v="Hyundai i20 Active 1.2"/>
    <x v="7"/>
    <x v="23"/>
    <n v="525000"/>
    <x v="3"/>
    <x v="0"/>
    <x v="2"/>
    <x v="1"/>
    <s v="Individual"/>
    <x v="0"/>
    <x v="9"/>
    <s v="81.86 bhp"/>
    <s v="114.73Nm@ 4000rpm"/>
  </r>
  <r>
    <s v="Maruti Baleno Zeta"/>
    <x v="2"/>
    <x v="1"/>
    <n v="675000"/>
    <x v="283"/>
    <x v="0"/>
    <x v="2"/>
    <x v="1"/>
    <s v="Individual"/>
    <x v="0"/>
    <x v="9"/>
    <s v="81.80 bhp"/>
    <s v="113Nm@ 4200rpm"/>
  </r>
  <r>
    <s v="Hyundai i20 1.2 Asta"/>
    <x v="7"/>
    <x v="4"/>
    <n v="300000"/>
    <x v="8"/>
    <x v="0"/>
    <x v="2"/>
    <x v="1"/>
    <s v="Individual"/>
    <x v="0"/>
    <x v="9"/>
    <s v="80 bhp"/>
    <s v="11.4 kgm at 4,000 rpm"/>
  </r>
  <r>
    <s v="Maruti Swift Dzire VDI"/>
    <x v="2"/>
    <x v="8"/>
    <n v="650000"/>
    <x v="7"/>
    <x v="0"/>
    <x v="2"/>
    <x v="0"/>
    <s v="Individual"/>
    <x v="0"/>
    <x v="16"/>
    <s v="74 bhp"/>
    <s v="190Nm@ 2000rpm"/>
  </r>
  <r>
    <s v="Tata Tigor 1.2 Revotron XZA"/>
    <x v="1"/>
    <x v="22"/>
    <n v="645000"/>
    <x v="2"/>
    <x v="0"/>
    <x v="2"/>
    <x v="1"/>
    <s v="Individual"/>
    <x v="1"/>
    <x v="14"/>
    <s v="84 bhp"/>
    <s v="114Nm@ 3500rpm"/>
  </r>
  <r>
    <s v="Honda City i-DTEC VX"/>
    <x v="6"/>
    <x v="8"/>
    <n v="1300000"/>
    <x v="31"/>
    <x v="0"/>
    <x v="2"/>
    <x v="0"/>
    <s v="Individual"/>
    <x v="0"/>
    <x v="19"/>
    <s v="97.9 bhp"/>
    <s v="200Nm@ 1750rpm"/>
  </r>
  <r>
    <s v="Honda City i-DTEC VX"/>
    <x v="6"/>
    <x v="8"/>
    <n v="1250000"/>
    <x v="237"/>
    <x v="0"/>
    <x v="2"/>
    <x v="0"/>
    <s v="Individual"/>
    <x v="0"/>
    <x v="19"/>
    <s v="97.9 bhp"/>
    <s v="200Nm@ 1750rpm"/>
  </r>
  <r>
    <s v="Honda City i VTEC VX"/>
    <x v="6"/>
    <x v="19"/>
    <n v="725000"/>
    <x v="15"/>
    <x v="0"/>
    <x v="2"/>
    <x v="1"/>
    <s v="Individual"/>
    <x v="0"/>
    <x v="8"/>
    <s v="117.3 bhp"/>
    <s v="145Nm@ 4600rpm"/>
  </r>
  <r>
    <s v="Renault KWID RXL"/>
    <x v="11"/>
    <x v="26"/>
    <n v="229999"/>
    <x v="11"/>
    <x v="0"/>
    <x v="2"/>
    <x v="1"/>
    <s v="Individual"/>
    <x v="0"/>
    <x v="56"/>
    <s v="53.3 bhp"/>
    <s v="72Nm@ 4386rpm"/>
  </r>
  <r>
    <s v="Maruti Wagon R VXI BS IV"/>
    <x v="2"/>
    <x v="8"/>
    <n v="409999"/>
    <x v="129"/>
    <x v="0"/>
    <x v="2"/>
    <x v="1"/>
    <s v="Individual"/>
    <x v="0"/>
    <x v="7"/>
    <s v="67.04 bhp"/>
    <s v="90Nm@ 3500rpm"/>
  </r>
  <r>
    <s v="Hyundai Creta 1.4 CRDi S Plus"/>
    <x v="7"/>
    <x v="22"/>
    <n v="1210000"/>
    <x v="7"/>
    <x v="0"/>
    <x v="2"/>
    <x v="0"/>
    <s v="Individual"/>
    <x v="0"/>
    <x v="18"/>
    <s v="88.7 bhp"/>
    <s v="219.7Nm@ 1500-2750rpm"/>
  </r>
  <r>
    <s v="Tata Tiago 1.2 Revotron XZ"/>
    <x v="1"/>
    <x v="8"/>
    <n v="400000"/>
    <x v="219"/>
    <x v="0"/>
    <x v="2"/>
    <x v="1"/>
    <s v="Individual"/>
    <x v="0"/>
    <x v="14"/>
    <s v="84 bhp"/>
    <s v="114Nm@ 3500rpm"/>
  </r>
  <r>
    <s v="Hyundai Grand i10 1.2 CRDi Sportz"/>
    <x v="7"/>
    <x v="22"/>
    <n v="520000"/>
    <x v="49"/>
    <x v="0"/>
    <x v="2"/>
    <x v="0"/>
    <s v="Individual"/>
    <x v="0"/>
    <x v="64"/>
    <s v="73.97 bhp"/>
    <s v="190.24nm@ 1750-2250rpm"/>
  </r>
  <r>
    <s v="Maruti Baleno Zeta Automatic"/>
    <x v="2"/>
    <x v="26"/>
    <n v="650000"/>
    <x v="3"/>
    <x v="0"/>
    <x v="2"/>
    <x v="1"/>
    <s v="Individual"/>
    <x v="1"/>
    <x v="9"/>
    <s v="83.1 bhp"/>
    <s v="115Nm@ 4000rpm"/>
  </r>
  <r>
    <s v="Maruti Swift Dzire VXi AT"/>
    <x v="2"/>
    <x v="17"/>
    <n v="420000"/>
    <x v="15"/>
    <x v="0"/>
    <x v="2"/>
    <x v="1"/>
    <s v="Individual"/>
    <x v="1"/>
    <x v="9"/>
    <s v="85.8 bhp"/>
    <s v="114Nm@ 4000rpm"/>
  </r>
  <r>
    <s v="Maruti Swift LXI Option"/>
    <x v="2"/>
    <x v="19"/>
    <n v="400000"/>
    <x v="3"/>
    <x v="0"/>
    <x v="2"/>
    <x v="1"/>
    <s v="Individual"/>
    <x v="0"/>
    <x v="9"/>
    <s v="81.80 bhp"/>
    <s v="113Nm@ 4200rpm"/>
  </r>
  <r>
    <s v="Maruti Celerio LXI"/>
    <x v="2"/>
    <x v="8"/>
    <n v="351000"/>
    <x v="297"/>
    <x v="0"/>
    <x v="2"/>
    <x v="1"/>
    <s v="Individual"/>
    <x v="0"/>
    <x v="7"/>
    <s v="67.04 bhp"/>
    <s v="90Nm@ 3500rpm"/>
  </r>
  <r>
    <s v="Nissan Micra Diesel XV"/>
    <x v="9"/>
    <x v="2"/>
    <n v="250000"/>
    <x v="3"/>
    <x v="0"/>
    <x v="2"/>
    <x v="0"/>
    <s v="Individual"/>
    <x v="0"/>
    <x v="11"/>
    <s v="63.1 bhp"/>
    <s v="160Nm@ 2000rpm"/>
  </r>
  <r>
    <s v="Nissan Micra Diesel XV"/>
    <x v="9"/>
    <x v="2"/>
    <n v="275000"/>
    <x v="45"/>
    <x v="0"/>
    <x v="2"/>
    <x v="0"/>
    <s v="Individual"/>
    <x v="0"/>
    <x v="11"/>
    <s v="63.1 bhp"/>
    <s v="160Nm@ 2000rpm"/>
  </r>
  <r>
    <s v="Mahindra XUV300 W8 Option BSIV"/>
    <x v="0"/>
    <x v="1"/>
    <n v="1090000"/>
    <x v="283"/>
    <x v="0"/>
    <x v="2"/>
    <x v="1"/>
    <s v="Dealer"/>
    <x v="0"/>
    <x v="9"/>
    <s v="110 bhp"/>
    <s v="200Nm@ 2000-3500rpm"/>
  </r>
  <r>
    <s v="Hyundai Creta 1.6 CRDi AT SX Plus"/>
    <x v="7"/>
    <x v="8"/>
    <n v="1100000"/>
    <x v="41"/>
    <x v="0"/>
    <x v="2"/>
    <x v="0"/>
    <s v="Individual"/>
    <x v="1"/>
    <x v="17"/>
    <s v="126.2 bhp"/>
    <s v="259.9Nm@ 1900-2750rpm"/>
  </r>
  <r>
    <s v="Maruti Swift VXI BSIV"/>
    <x v="2"/>
    <x v="22"/>
    <n v="610000"/>
    <x v="73"/>
    <x v="0"/>
    <x v="2"/>
    <x v="1"/>
    <s v="Dealer"/>
    <x v="0"/>
    <x v="9"/>
    <s v="81.80 bhp"/>
    <s v="113Nm@ 4200rpm"/>
  </r>
  <r>
    <s v="Datsun GO T Option BSIV"/>
    <x v="21"/>
    <x v="26"/>
    <n v="335000"/>
    <x v="11"/>
    <x v="0"/>
    <x v="2"/>
    <x v="1"/>
    <s v="Dealer"/>
    <x v="0"/>
    <x v="42"/>
    <s v="67 bhp"/>
    <s v="104Nm@ 4000rpm"/>
  </r>
  <r>
    <s v="Hyundai Grand i10 Asta"/>
    <x v="7"/>
    <x v="23"/>
    <n v="434999"/>
    <x v="11"/>
    <x v="0"/>
    <x v="2"/>
    <x v="1"/>
    <s v="Dealer"/>
    <x v="0"/>
    <x v="9"/>
    <s v="82 bhp"/>
    <s v="114Nm@ 4000rpm"/>
  </r>
  <r>
    <s v="Renault KWID RXL"/>
    <x v="11"/>
    <x v="22"/>
    <n v="390000"/>
    <x v="327"/>
    <x v="0"/>
    <x v="2"/>
    <x v="1"/>
    <s v="Dealer"/>
    <x v="0"/>
    <x v="56"/>
    <s v="53.26 bhp"/>
    <s v="72Nm@ 4386rpm"/>
  </r>
  <r>
    <s v="Honda Brio 1.2 VX MT"/>
    <x v="6"/>
    <x v="17"/>
    <n v="325000"/>
    <x v="11"/>
    <x v="0"/>
    <x v="2"/>
    <x v="1"/>
    <s v="Dealer"/>
    <x v="0"/>
    <x v="42"/>
    <s v="86.8 bhp"/>
    <s v="109Nm@ 4500rpm"/>
  </r>
  <r>
    <s v="Volkswagen Ameo 1.2 MPI Comfortline Plus"/>
    <x v="10"/>
    <x v="1"/>
    <n v="640000"/>
    <x v="2"/>
    <x v="0"/>
    <x v="2"/>
    <x v="1"/>
    <s v="Dealer"/>
    <x v="0"/>
    <x v="42"/>
    <s v="73.75 bhp"/>
    <s v="110Nm@ 3750rpm"/>
  </r>
  <r>
    <s v="Nissan Sunny XV Special Edition"/>
    <x v="9"/>
    <x v="17"/>
    <n v="450000"/>
    <x v="335"/>
    <x v="0"/>
    <x v="2"/>
    <x v="1"/>
    <s v="Dealer"/>
    <x v="0"/>
    <x v="19"/>
    <s v="97.7 bhp"/>
    <s v="134Nm@ 4000rpm"/>
  </r>
  <r>
    <s v="Hyundai i10 Sportz"/>
    <x v="7"/>
    <x v="21"/>
    <n v="215000"/>
    <x v="12"/>
    <x v="0"/>
    <x v="2"/>
    <x v="1"/>
    <s v="Dealer"/>
    <x v="0"/>
    <x v="9"/>
    <s v="78.9 bhp"/>
    <s v="111.8Nm@ 4000rpm"/>
  </r>
  <r>
    <s v="Renault Duster 85PS Diesel RxL"/>
    <x v="11"/>
    <x v="19"/>
    <n v="570000"/>
    <x v="11"/>
    <x v="0"/>
    <x v="2"/>
    <x v="0"/>
    <s v="Dealer"/>
    <x v="0"/>
    <x v="11"/>
    <s v="83.8 bhp"/>
    <s v="200Nm@ 1900rpm"/>
  </r>
  <r>
    <s v="Hyundai Elantra SX AT"/>
    <x v="7"/>
    <x v="9"/>
    <n v="690000"/>
    <x v="51"/>
    <x v="0"/>
    <x v="2"/>
    <x v="1"/>
    <s v="Dealer"/>
    <x v="1"/>
    <x v="74"/>
    <s v="147.5 bhp"/>
    <s v="177.5Nm@ 4700rpm"/>
  </r>
  <r>
    <s v="Mercedes-Benz New C-Class 220 CDI AT"/>
    <x v="13"/>
    <x v="9"/>
    <n v="1550000"/>
    <x v="7"/>
    <x v="0"/>
    <x v="2"/>
    <x v="0"/>
    <s v="Individual"/>
    <x v="1"/>
    <x v="61"/>
    <s v="170 bhp"/>
    <s v="400Nm@ 1400-2800rpm"/>
  </r>
  <r>
    <s v="Nissan Micra Diesel XL"/>
    <x v="9"/>
    <x v="9"/>
    <n v="250000"/>
    <x v="15"/>
    <x v="0"/>
    <x v="2"/>
    <x v="0"/>
    <s v="Individual"/>
    <x v="0"/>
    <x v="11"/>
    <s v="63.1 bhp"/>
    <s v="160Nm@ 2000rpm"/>
  </r>
  <r>
    <s v="Maruti Wagon R LXI"/>
    <x v="2"/>
    <x v="20"/>
    <n v="65000"/>
    <x v="4"/>
    <x v="0"/>
    <x v="2"/>
    <x v="1"/>
    <s v="Individual"/>
    <x v="0"/>
    <x v="7"/>
    <s v="67.1 bhp"/>
    <s v="90Nm@ 3500rpm"/>
  </r>
  <r>
    <s v="Renault KWID RXT"/>
    <x v="11"/>
    <x v="26"/>
    <n v="300000"/>
    <x v="31"/>
    <x v="0"/>
    <x v="2"/>
    <x v="1"/>
    <s v="Individual"/>
    <x v="0"/>
    <x v="56"/>
    <s v="53.3 bhp"/>
    <s v="72Nm@ 4386rpm"/>
  </r>
  <r>
    <s v="Volkswagen GTI 1.8 TSI"/>
    <x v="10"/>
    <x v="26"/>
    <n v="800000"/>
    <x v="8"/>
    <x v="0"/>
    <x v="2"/>
    <x v="1"/>
    <s v="Individual"/>
    <x v="1"/>
    <x v="60"/>
    <s v="189.3 bhp"/>
    <s v="250Nm@ 1250-53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aruti Swift Dzire VDI"/>
    <x v="2"/>
    <x v="23"/>
    <n v="480000"/>
    <x v="13"/>
    <x v="0"/>
    <x v="2"/>
    <x v="0"/>
    <s v="Individual"/>
    <x v="0"/>
    <x v="16"/>
    <s v="74 bhp"/>
    <s v="190Nm@ 2000rpm"/>
  </r>
  <r>
    <s v="Maruti Alto 800 VXI"/>
    <x v="2"/>
    <x v="26"/>
    <n v="240000"/>
    <x v="3"/>
    <x v="0"/>
    <x v="2"/>
    <x v="1"/>
    <s v="Individual"/>
    <x v="0"/>
    <x v="2"/>
    <s v="47.3 bhp"/>
    <s v="69Nm@ 3500rpm"/>
  </r>
  <r>
    <s v="Honda City i-VTEC CVT V"/>
    <x v="6"/>
    <x v="22"/>
    <n v="1085000"/>
    <x v="360"/>
    <x v="0"/>
    <x v="2"/>
    <x v="1"/>
    <s v="Individual"/>
    <x v="1"/>
    <x v="8"/>
    <s v="117.6 bhp"/>
    <s v="145Nm@ 4600rpm"/>
  </r>
  <r>
    <s v="Maruti Swift Dzire AMT VDI"/>
    <x v="2"/>
    <x v="8"/>
    <n v="750000"/>
    <x v="215"/>
    <x v="0"/>
    <x v="2"/>
    <x v="0"/>
    <s v="Individual"/>
    <x v="1"/>
    <x v="16"/>
    <s v="74.02 bhp"/>
    <s v="190Nm@ 2000rpm"/>
  </r>
  <r>
    <s v="Maruti Eeco CNG 5 Seater AC"/>
    <x v="2"/>
    <x v="0"/>
    <n v="409999"/>
    <x v="4"/>
    <x v="0"/>
    <x v="2"/>
    <x v="2"/>
    <s v="Individual"/>
    <x v="0"/>
    <x v="10"/>
    <s v="61.7 bhp"/>
    <s v="85Nm@ 3000rpm"/>
  </r>
  <r>
    <s v="Maruti Alto K10 LXI"/>
    <x v="2"/>
    <x v="4"/>
    <n v="150000"/>
    <x v="1"/>
    <x v="0"/>
    <x v="2"/>
    <x v="1"/>
    <s v="Individual"/>
    <x v="0"/>
    <x v="7"/>
    <s v="67.1 bhp"/>
    <s v="90Nm@ 3500rpm"/>
  </r>
  <r>
    <s v="Tata Tiago 1.2 Revotron XE"/>
    <x v="1"/>
    <x v="22"/>
    <n v="325000"/>
    <x v="10"/>
    <x v="0"/>
    <x v="2"/>
    <x v="1"/>
    <s v="Individual"/>
    <x v="0"/>
    <x v="14"/>
    <s v="84 bhp"/>
    <s v="114Nm@ 35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Honda Amaze S CVT Diesel BSIV"/>
    <x v="6"/>
    <x v="1"/>
    <n v="700000"/>
    <x v="11"/>
    <x v="0"/>
    <x v="2"/>
    <x v="0"/>
    <s v="Individual"/>
    <x v="1"/>
    <x v="19"/>
    <s v="78.9 bhp"/>
    <s v="160Nm@ 1750rpm"/>
  </r>
  <r>
    <s v="Hyundai Creta 1.4 CRDi Base"/>
    <x v="7"/>
    <x v="8"/>
    <n v="950000"/>
    <x v="45"/>
    <x v="0"/>
    <x v="2"/>
    <x v="0"/>
    <s v="Individual"/>
    <x v="0"/>
    <x v="18"/>
    <s v="88.7 bhp"/>
    <s v="219.7Nm@ 1500-2750rpm"/>
  </r>
  <r>
    <s v="Toyota Etios Liva Diesel"/>
    <x v="12"/>
    <x v="9"/>
    <n v="450000"/>
    <x v="41"/>
    <x v="0"/>
    <x v="2"/>
    <x v="0"/>
    <s v="Individual"/>
    <x v="0"/>
    <x v="47"/>
    <s v="67.1 bhp"/>
    <s v="170Nm@ 1800-2400rpm"/>
  </r>
  <r>
    <s v="Maruti Swift Dzire ZDI Plus"/>
    <x v="2"/>
    <x v="8"/>
    <n v="900000"/>
    <x v="3"/>
    <x v="0"/>
    <x v="2"/>
    <x v="0"/>
    <s v="Individual"/>
    <x v="0"/>
    <x v="16"/>
    <s v="74.02 bhp"/>
    <s v="190Nm@ 2000rpm"/>
  </r>
  <r>
    <s v="Maruti Swift VDI Optional"/>
    <x v="2"/>
    <x v="26"/>
    <n v="600000"/>
    <x v="129"/>
    <x v="0"/>
    <x v="2"/>
    <x v="0"/>
    <s v="Individual"/>
    <x v="0"/>
    <x v="16"/>
    <s v="74 bhp"/>
    <s v="190Nm@ 2000rpm"/>
  </r>
  <r>
    <s v="Hyundai Xcent 1.2 Kappa S Option"/>
    <x v="7"/>
    <x v="23"/>
    <n v="409999"/>
    <x v="77"/>
    <x v="0"/>
    <x v="2"/>
    <x v="1"/>
    <s v="Individual"/>
    <x v="0"/>
    <x v="9"/>
    <s v="81.86 bhp"/>
    <s v="113.75Nm@ 4000rpm"/>
  </r>
  <r>
    <s v="Maruti Celerio VXI"/>
    <x v="2"/>
    <x v="19"/>
    <n v="320000"/>
    <x v="3"/>
    <x v="0"/>
    <x v="2"/>
    <x v="1"/>
    <s v="Individual"/>
    <x v="0"/>
    <x v="7"/>
    <s v="67.04 bhp"/>
    <s v="90Nm@ 3500rpm"/>
  </r>
  <r>
    <s v="Ford Figo Diesel EXI"/>
    <x v="8"/>
    <x v="23"/>
    <n v="292000"/>
    <x v="8"/>
    <x v="0"/>
    <x v="2"/>
    <x v="0"/>
    <s v="Individual"/>
    <x v="0"/>
    <x v="23"/>
    <s v="68.05 bhp"/>
    <s v="160Nm@ 2000rpm"/>
  </r>
  <r>
    <s v="Ford Figo 1.2P Titanium Plus MT"/>
    <x v="8"/>
    <x v="26"/>
    <n v="550000"/>
    <x v="128"/>
    <x v="0"/>
    <x v="2"/>
    <x v="1"/>
    <s v="Individual"/>
    <x v="0"/>
    <x v="10"/>
    <s v="86.8 bhp"/>
    <s v="112Nm@ 4000rpm"/>
  </r>
  <r>
    <s v="Maruti Celerio ZXI"/>
    <x v="2"/>
    <x v="19"/>
    <n v="385000"/>
    <x v="7"/>
    <x v="0"/>
    <x v="2"/>
    <x v="1"/>
    <s v="Individual"/>
    <x v="0"/>
    <x v="7"/>
    <s v="67.04 bhp"/>
    <s v="90Nm@ 3500rpm"/>
  </r>
  <r>
    <s v="Hyundai Creta 1.6 VTVT S"/>
    <x v="7"/>
    <x v="26"/>
    <n v="800000"/>
    <x v="7"/>
    <x v="0"/>
    <x v="2"/>
    <x v="1"/>
    <s v="Individual"/>
    <x v="0"/>
    <x v="48"/>
    <s v="121.3 bhp"/>
    <s v="151Nm@ 4850rpm"/>
  </r>
  <r>
    <s v="Maruti Swift Dzire VXI 1.2"/>
    <x v="2"/>
    <x v="1"/>
    <n v="675000"/>
    <x v="2"/>
    <x v="0"/>
    <x v="2"/>
    <x v="1"/>
    <s v="Individual"/>
    <x v="0"/>
    <x v="9"/>
    <s v="81.80 bhp"/>
    <s v="113Nm@ 4200rpm"/>
  </r>
  <r>
    <s v="Ford EcoSport 1.5 Diesel Titanium Plus BSIV"/>
    <x v="8"/>
    <x v="22"/>
    <n v="950000"/>
    <x v="31"/>
    <x v="0"/>
    <x v="2"/>
    <x v="0"/>
    <s v="Individual"/>
    <x v="0"/>
    <x v="19"/>
    <s v="98.96 bhp"/>
    <s v="205Nm@ 1750-3250rpm"/>
  </r>
  <r>
    <s v="Hyundai i20 Asta 1.4 CRDi"/>
    <x v="7"/>
    <x v="17"/>
    <n v="525000"/>
    <x v="15"/>
    <x v="0"/>
    <x v="2"/>
    <x v="0"/>
    <s v="Individual"/>
    <x v="0"/>
    <x v="18"/>
    <s v="88.73 bhp"/>
    <s v="219.7Nm@ 1500-2750rpm"/>
  </r>
  <r>
    <s v="Honda Amaze S CVT Diesel BSIV"/>
    <x v="6"/>
    <x v="1"/>
    <n v="700000"/>
    <x v="11"/>
    <x v="0"/>
    <x v="2"/>
    <x v="0"/>
    <s v="Individual"/>
    <x v="1"/>
    <x v="19"/>
    <s v="78.9 bhp"/>
    <s v="160Nm@ 1750rpm"/>
  </r>
  <r>
    <s v="Nissan Terrano XL Plus 85 PS"/>
    <x v="9"/>
    <x v="23"/>
    <n v="580000"/>
    <x v="13"/>
    <x v="0"/>
    <x v="2"/>
    <x v="0"/>
    <s v="Individual"/>
    <x v="0"/>
    <x v="11"/>
    <s v="83.8 bhp"/>
    <s v="200Nm@ 1900rpm"/>
  </r>
  <r>
    <s v="Datsun RediGO 1.0 S"/>
    <x v="21"/>
    <x v="0"/>
    <n v="350000"/>
    <x v="361"/>
    <x v="0"/>
    <x v="2"/>
    <x v="1"/>
    <s v="Individual"/>
    <x v="0"/>
    <x v="53"/>
    <s v="67 bhp"/>
    <s v="91Nm@ 4250rpm"/>
  </r>
  <r>
    <s v="Hyundai i20 Magna 1.2"/>
    <x v="7"/>
    <x v="23"/>
    <n v="600000"/>
    <x v="4"/>
    <x v="0"/>
    <x v="2"/>
    <x v="1"/>
    <s v="Individual"/>
    <x v="0"/>
    <x v="9"/>
    <s v="81.83 bhp"/>
    <s v="114.7Nm@ 4000rpm"/>
  </r>
  <r>
    <s v="Maruti Baleno Alpha 1.3"/>
    <x v="2"/>
    <x v="8"/>
    <n v="735000"/>
    <x v="8"/>
    <x v="0"/>
    <x v="2"/>
    <x v="0"/>
    <s v="Individual"/>
    <x v="0"/>
    <x v="16"/>
    <s v="74 bhp"/>
    <s v="190Nm@ 2000rpm"/>
  </r>
  <r>
    <s v="Renault Duster 110PS Diesel RxZ"/>
    <x v="11"/>
    <x v="22"/>
    <n v="1050000"/>
    <x v="20"/>
    <x v="0"/>
    <x v="2"/>
    <x v="0"/>
    <s v="Dealer"/>
    <x v="0"/>
    <x v="11"/>
    <s v="108.45 bhp"/>
    <s v="245Nm@ 1750rpm"/>
  </r>
  <r>
    <s v="Maruti SX4 S Cross 2015-2017 DDiS 200 Zeta"/>
    <x v="2"/>
    <x v="8"/>
    <n v="800000"/>
    <x v="12"/>
    <x v="0"/>
    <x v="2"/>
    <x v="0"/>
    <s v="Individual"/>
    <x v="0"/>
    <x v="16"/>
    <s v="88.5 bhp"/>
    <s v="200Nm@ 1750rpm"/>
  </r>
  <r>
    <s v="Nissan Micra Active XL Petrol"/>
    <x v="9"/>
    <x v="26"/>
    <n v="370000"/>
    <x v="4"/>
    <x v="0"/>
    <x v="2"/>
    <x v="1"/>
    <s v="Individual"/>
    <x v="0"/>
    <x v="42"/>
    <s v="67.04 bhp"/>
    <s v="104Nm@ 4000rpm"/>
  </r>
  <r>
    <s v="Tata Indigo CS LX DiCOR"/>
    <x v="1"/>
    <x v="4"/>
    <n v="140000"/>
    <x v="11"/>
    <x v="0"/>
    <x v="2"/>
    <x v="0"/>
    <s v="Individual"/>
    <x v="0"/>
    <x v="20"/>
    <s v="70 bhp"/>
    <s v="14.3@ 1,800-3,000(kgm@ rpm)"/>
  </r>
  <r>
    <s v="Hyundai i10 Magna 1.1L"/>
    <x v="7"/>
    <x v="16"/>
    <n v="229999"/>
    <x v="3"/>
    <x v="0"/>
    <x v="2"/>
    <x v="1"/>
    <s v="Individual"/>
    <x v="0"/>
    <x v="27"/>
    <s v="68.05 bhp"/>
    <s v="99.04Nm@ 4500rpm"/>
  </r>
  <r>
    <s v="Maruti Wagon R VXI BSIII"/>
    <x v="2"/>
    <x v="2"/>
    <n v="200000"/>
    <x v="1"/>
    <x v="0"/>
    <x v="2"/>
    <x v="1"/>
    <s v="Individual"/>
    <x v="0"/>
    <x v="7"/>
    <s v="67.1 bhp"/>
    <s v="90Nm@ 3500rpm"/>
  </r>
  <r>
    <s v="Hyundai Verna 1.6 CRDi S"/>
    <x v="7"/>
    <x v="23"/>
    <n v="560000"/>
    <x v="295"/>
    <x v="0"/>
    <x v="2"/>
    <x v="0"/>
    <s v="Individual"/>
    <x v="0"/>
    <x v="17"/>
    <s v="126.2 bhp"/>
    <s v="259.9Nm@ 1900-2750rpm"/>
  </r>
  <r>
    <s v="Maruti Swift VDI BSIV"/>
    <x v="2"/>
    <x v="8"/>
    <n v="585000"/>
    <x v="13"/>
    <x v="0"/>
    <x v="2"/>
    <x v="0"/>
    <s v="Individual"/>
    <x v="0"/>
    <x v="16"/>
    <s v="74 bhp"/>
    <s v="190Nm@ 2000rpm"/>
  </r>
  <r>
    <s v="Hyundai Verna 1.6 VTVT S Option"/>
    <x v="7"/>
    <x v="26"/>
    <n v="760000"/>
    <x v="35"/>
    <x v="0"/>
    <x v="2"/>
    <x v="1"/>
    <s v="Individual"/>
    <x v="0"/>
    <x v="48"/>
    <s v="121.4 bhp"/>
    <s v="154.9Nm@ 4200rpm"/>
  </r>
  <r>
    <s v="Kia Seltos HTE D"/>
    <x v="27"/>
    <x v="1"/>
    <n v="643000"/>
    <x v="2"/>
    <x v="0"/>
    <x v="2"/>
    <x v="0"/>
    <s v="Individual"/>
    <x v="0"/>
    <x v="37"/>
    <s v="113.4 bhp"/>
    <s v="250nm@ 1500-2750rpm"/>
  </r>
  <r>
    <s v="Hyundai Xcent 1.2 VTVT S"/>
    <x v="7"/>
    <x v="22"/>
    <n v="500000"/>
    <x v="12"/>
    <x v="0"/>
    <x v="2"/>
    <x v="1"/>
    <s v="Individual"/>
    <x v="0"/>
    <x v="9"/>
    <s v="81.86 bhp"/>
    <s v="113.75nm@ 4000rpm"/>
  </r>
  <r>
    <s v="Honda Brio 1.2 S MT"/>
    <x v="6"/>
    <x v="26"/>
    <n v="425000"/>
    <x v="43"/>
    <x v="0"/>
    <x v="2"/>
    <x v="1"/>
    <s v="Individual"/>
    <x v="0"/>
    <x v="42"/>
    <s v="86.8 bhp"/>
    <s v="109Nm@ 4500rpm"/>
  </r>
  <r>
    <s v="Maruti Alto 800 LXI"/>
    <x v="2"/>
    <x v="19"/>
    <n v="250000"/>
    <x v="7"/>
    <x v="0"/>
    <x v="2"/>
    <x v="1"/>
    <s v="Individual"/>
    <x v="0"/>
    <x v="2"/>
    <s v="47.3 bhp"/>
    <s v="69Nm@ 3500rpm"/>
  </r>
  <r>
    <s v="Maruti Celerio LDi"/>
    <x v="2"/>
    <x v="26"/>
    <n v="285000"/>
    <x v="8"/>
    <x v="0"/>
    <x v="2"/>
    <x v="0"/>
    <s v="Individual"/>
    <x v="0"/>
    <x v="69"/>
    <s v="47 bhp"/>
    <s v="125Nm@ 2000rpm"/>
  </r>
  <r>
    <s v="Toyota Etios Liva GD"/>
    <x v="12"/>
    <x v="9"/>
    <n v="409999"/>
    <x v="45"/>
    <x v="0"/>
    <x v="2"/>
    <x v="0"/>
    <s v="Individual"/>
    <x v="0"/>
    <x v="47"/>
    <s v="67.06 bhp"/>
    <s v="170Nm@ 1800-2400rpm"/>
  </r>
  <r>
    <s v="Hyundai Grand i10 AT Asta"/>
    <x v="7"/>
    <x v="23"/>
    <n v="400000"/>
    <x v="11"/>
    <x v="0"/>
    <x v="2"/>
    <x v="1"/>
    <s v="Individual"/>
    <x v="1"/>
    <x v="9"/>
    <s v="82 bhp"/>
    <s v="114Nm@ 4000rpm"/>
  </r>
  <r>
    <s v="Maruti Swift Dzire VDI"/>
    <x v="2"/>
    <x v="1"/>
    <n v="700000"/>
    <x v="31"/>
    <x v="0"/>
    <x v="2"/>
    <x v="0"/>
    <s v="Individual"/>
    <x v="0"/>
    <x v="16"/>
    <s v="74.02 bhp"/>
    <s v="190Nm@ 2000rpm"/>
  </r>
  <r>
    <s v="Honda Civic 1.8 V AT"/>
    <x v="6"/>
    <x v="15"/>
    <n v="350000"/>
    <x v="13"/>
    <x v="0"/>
    <x v="2"/>
    <x v="1"/>
    <s v="Individual"/>
    <x v="1"/>
    <x v="26"/>
    <s v="130 bhp"/>
    <s v="172Nm@ 4300rpm"/>
  </r>
  <r>
    <s v="Maruti Alto 800 VXI"/>
    <x v="2"/>
    <x v="8"/>
    <n v="268000"/>
    <x v="7"/>
    <x v="0"/>
    <x v="2"/>
    <x v="1"/>
    <s v="Individual"/>
    <x v="0"/>
    <x v="2"/>
    <s v="47.3 bhp"/>
    <s v="69Nm@ 3500rpm"/>
  </r>
  <r>
    <s v="Maruti Alto 800 VXI"/>
    <x v="2"/>
    <x v="26"/>
    <n v="270000"/>
    <x v="3"/>
    <x v="0"/>
    <x v="2"/>
    <x v="1"/>
    <s v="Individual"/>
    <x v="0"/>
    <x v="2"/>
    <s v="47.3 bhp"/>
    <s v="69Nm@ 3500rpm"/>
  </r>
  <r>
    <s v="Chevrolet Beat Diesel LT"/>
    <x v="3"/>
    <x v="9"/>
    <n v="300000"/>
    <x v="3"/>
    <x v="0"/>
    <x v="2"/>
    <x v="0"/>
    <s v="Individual"/>
    <x v="0"/>
    <x v="38"/>
    <s v="57.6 bhp"/>
    <s v="150Nm@ 1750rpm"/>
  </r>
  <r>
    <s v="Tata Tiago 1.2 Revotron XZ"/>
    <x v="1"/>
    <x v="8"/>
    <n v="450000"/>
    <x v="13"/>
    <x v="0"/>
    <x v="2"/>
    <x v="1"/>
    <s v="Individual"/>
    <x v="0"/>
    <x v="14"/>
    <s v="84 bhp"/>
    <s v="114Nm@ 3500rpm"/>
  </r>
  <r>
    <s v="Maruti Swift Dzire VDI"/>
    <x v="2"/>
    <x v="26"/>
    <n v="561000"/>
    <x v="31"/>
    <x v="0"/>
    <x v="2"/>
    <x v="0"/>
    <s v="Individual"/>
    <x v="0"/>
    <x v="16"/>
    <s v="74 bhp"/>
    <s v="190Nm@ 2000rpm"/>
  </r>
  <r>
    <s v="Maruti Swift Dzire VDI"/>
    <x v="2"/>
    <x v="22"/>
    <n v="755000"/>
    <x v="38"/>
    <x v="0"/>
    <x v="2"/>
    <x v="0"/>
    <s v="Individual"/>
    <x v="0"/>
    <x v="16"/>
    <s v="74.02 bhp"/>
    <s v="190Nm@ 2000rpm"/>
  </r>
  <r>
    <s v="Datsun RediGO S"/>
    <x v="21"/>
    <x v="8"/>
    <n v="235000"/>
    <x v="7"/>
    <x v="0"/>
    <x v="2"/>
    <x v="1"/>
    <s v="Individual"/>
    <x v="0"/>
    <x v="56"/>
    <s v="53.64 bhp"/>
    <s v="72Nm@ 4386rpm"/>
  </r>
  <r>
    <s v="Maruti Alto K10 LXI"/>
    <x v="2"/>
    <x v="2"/>
    <n v="165000"/>
    <x v="13"/>
    <x v="0"/>
    <x v="2"/>
    <x v="1"/>
    <s v="Individual"/>
    <x v="0"/>
    <x v="7"/>
    <s v="67.1 bhp"/>
    <s v="90Nm@ 3500rpm"/>
  </r>
  <r>
    <s v="Tata Indica V2 DLX BSII"/>
    <x v="1"/>
    <x v="2"/>
    <n v="110000"/>
    <x v="3"/>
    <x v="0"/>
    <x v="2"/>
    <x v="0"/>
    <s v="Individual"/>
    <x v="0"/>
    <x v="18"/>
    <s v="53.5 bhp"/>
    <s v="8.5@ 2,500(kgm@ rpm)"/>
  </r>
  <r>
    <s v="Hyundai i20 Asta Option 1.2"/>
    <x v="7"/>
    <x v="26"/>
    <n v="540000"/>
    <x v="218"/>
    <x v="0"/>
    <x v="2"/>
    <x v="1"/>
    <s v="Individual"/>
    <x v="0"/>
    <x v="9"/>
    <s v="81.83 bhp"/>
    <s v="114.7Nm@ 4000rpm"/>
  </r>
  <r>
    <s v="Hyundai EON Era Plus"/>
    <x v="7"/>
    <x v="9"/>
    <n v="180000"/>
    <x v="12"/>
    <x v="0"/>
    <x v="2"/>
    <x v="1"/>
    <s v="Individual"/>
    <x v="0"/>
    <x v="30"/>
    <s v="55.2 bhp"/>
    <s v="74.5Nm@ 4000rpm"/>
  </r>
  <r>
    <s v="Maruti Swift Dzire 1.2 Vxi BSIV"/>
    <x v="2"/>
    <x v="17"/>
    <n v="450000"/>
    <x v="31"/>
    <x v="0"/>
    <x v="2"/>
    <x v="1"/>
    <s v="Individual"/>
    <x v="0"/>
    <x v="9"/>
    <s v="85.8 bhp"/>
    <s v="114Nm@ 4000rpm"/>
  </r>
  <r>
    <s v="Maruti Swift Dzire VXI"/>
    <x v="2"/>
    <x v="19"/>
    <n v="450000"/>
    <x v="31"/>
    <x v="0"/>
    <x v="2"/>
    <x v="1"/>
    <s v="Individual"/>
    <x v="0"/>
    <x v="9"/>
    <s v="85.8 bhp"/>
    <s v="114Nm@ 4000rpm"/>
  </r>
  <r>
    <s v="Chevrolet Beat LT"/>
    <x v="3"/>
    <x v="23"/>
    <n v="200000"/>
    <x v="3"/>
    <x v="0"/>
    <x v="2"/>
    <x v="1"/>
    <s v="Individual"/>
    <x v="0"/>
    <x v="14"/>
    <s v="76.8 bhp"/>
    <s v="106.5Nm@ 4400rpm"/>
  </r>
  <r>
    <s v="Tata Tiago 1.2 Revotron XZ"/>
    <x v="1"/>
    <x v="8"/>
    <n v="425000"/>
    <x v="202"/>
    <x v="0"/>
    <x v="2"/>
    <x v="1"/>
    <s v="Individual"/>
    <x v="0"/>
    <x v="14"/>
    <s v="84 bhp"/>
    <s v="114Nm@ 3500rpm"/>
  </r>
  <r>
    <s v="Chevrolet Sail 1.2 LS ABS"/>
    <x v="3"/>
    <x v="26"/>
    <n v="400000"/>
    <x v="31"/>
    <x v="0"/>
    <x v="2"/>
    <x v="1"/>
    <s v="Individual"/>
    <x v="0"/>
    <x v="14"/>
    <s v="82.4 bhp"/>
    <s v="108.5Nm@ 5000rpm"/>
  </r>
  <r>
    <s v="Jeep Compass 2.0 Longitude Option BSIV"/>
    <x v="22"/>
    <x v="22"/>
    <n v="1600000"/>
    <x v="127"/>
    <x v="0"/>
    <x v="2"/>
    <x v="0"/>
    <s v="Individual"/>
    <x v="0"/>
    <x v="82"/>
    <s v="170 bhp"/>
    <s v="350Nm@ 1750-2500rpm"/>
  </r>
  <r>
    <s v="Honda City i VTEC VX"/>
    <x v="6"/>
    <x v="23"/>
    <n v="900000"/>
    <x v="43"/>
    <x v="0"/>
    <x v="2"/>
    <x v="1"/>
    <s v="Individual"/>
    <x v="0"/>
    <x v="8"/>
    <s v="117.3 bhp"/>
    <s v="145Nm@ 4600rpm"/>
  </r>
  <r>
    <s v="Volkswagen Vento Diesel Highline"/>
    <x v="10"/>
    <x v="17"/>
    <n v="450000"/>
    <x v="13"/>
    <x v="0"/>
    <x v="2"/>
    <x v="0"/>
    <s v="Individual"/>
    <x v="0"/>
    <x v="28"/>
    <s v="103.6 bhp"/>
    <s v="250Nm@ 1500-2500rpm"/>
  </r>
  <r>
    <s v="Maruti Alto K10 2010-2014 VXI"/>
    <x v="2"/>
    <x v="2"/>
    <n v="210000"/>
    <x v="25"/>
    <x v="0"/>
    <x v="2"/>
    <x v="1"/>
    <s v="Individual"/>
    <x v="0"/>
    <x v="7"/>
    <s v="67.1 bhp"/>
    <s v="90Nm@ 3500rpm"/>
  </r>
  <r>
    <s v="Hyundai i20 1.2 Asta Option"/>
    <x v="7"/>
    <x v="22"/>
    <n v="801000"/>
    <x v="35"/>
    <x v="0"/>
    <x v="2"/>
    <x v="1"/>
    <s v="Individual"/>
    <x v="0"/>
    <x v="9"/>
    <s v="81.83 bhp"/>
    <s v="114.7Nm@ 4000rpm"/>
  </r>
  <r>
    <s v="Chevrolet Sail 1.2 LS"/>
    <x v="3"/>
    <x v="23"/>
    <n v="220000"/>
    <x v="1"/>
    <x v="0"/>
    <x v="2"/>
    <x v="1"/>
    <s v="Individual"/>
    <x v="0"/>
    <x v="14"/>
    <s v="82.4 bhp"/>
    <s v="108.5Nm@ 5000rpm"/>
  </r>
  <r>
    <s v="Tata Zest Revotron 1.2T XM"/>
    <x v="1"/>
    <x v="23"/>
    <n v="340000"/>
    <x v="6"/>
    <x v="0"/>
    <x v="2"/>
    <x v="1"/>
    <s v="Individual"/>
    <x v="0"/>
    <x v="51"/>
    <s v="88.7 bhp"/>
    <s v="140Nm@ 1500-4000rpm"/>
  </r>
  <r>
    <s v="Maruti Alto 800 LXI"/>
    <x v="2"/>
    <x v="23"/>
    <n v="236000"/>
    <x v="12"/>
    <x v="0"/>
    <x v="2"/>
    <x v="1"/>
    <s v="Individual"/>
    <x v="0"/>
    <x v="2"/>
    <s v="47.3 bhp"/>
    <s v="69Nm@ 3500rpm"/>
  </r>
  <r>
    <s v="Maruti Wagon R VXI BS IV"/>
    <x v="2"/>
    <x v="23"/>
    <n v="390000"/>
    <x v="11"/>
    <x v="0"/>
    <x v="2"/>
    <x v="1"/>
    <s v="Individual"/>
    <x v="0"/>
    <x v="7"/>
    <s v="67.04 bhp"/>
    <s v="90Nm@ 3500rpm"/>
  </r>
  <r>
    <s v="Maruti Vitara Brezza ZDi Plus Dual Tone"/>
    <x v="2"/>
    <x v="8"/>
    <n v="775000"/>
    <x v="19"/>
    <x v="0"/>
    <x v="2"/>
    <x v="0"/>
    <s v="Dealer"/>
    <x v="0"/>
    <x v="16"/>
    <s v="88.5 bhp"/>
    <s v="200Nm@ 1750rpm"/>
  </r>
  <r>
    <s v="Hyundai Creta 1.6 CRDi SX"/>
    <x v="7"/>
    <x v="26"/>
    <n v="850000"/>
    <x v="46"/>
    <x v="0"/>
    <x v="2"/>
    <x v="0"/>
    <s v="Individual"/>
    <x v="0"/>
    <x v="17"/>
    <s v="126.2 bhp"/>
    <s v="259.9Nm@ 1900-2750rpm"/>
  </r>
  <r>
    <s v="Maruti Vitara Brezza VDi"/>
    <x v="2"/>
    <x v="22"/>
    <n v="750000"/>
    <x v="0"/>
    <x v="0"/>
    <x v="2"/>
    <x v="0"/>
    <s v="Individual"/>
    <x v="0"/>
    <x v="16"/>
    <s v="88.5 bhp"/>
    <s v="200Nm@ 1750rpm"/>
  </r>
  <r>
    <s v="Hyundai i20 1.2 Spotz"/>
    <x v="7"/>
    <x v="22"/>
    <n v="570000"/>
    <x v="7"/>
    <x v="0"/>
    <x v="2"/>
    <x v="1"/>
    <s v="Individual"/>
    <x v="0"/>
    <x v="9"/>
    <s v="81.83 bhp"/>
    <s v="114.7Nm@ 4000rpm"/>
  </r>
  <r>
    <s v="Hyundai Grand i10 1.2 Kappa Sportz BSIV"/>
    <x v="7"/>
    <x v="22"/>
    <n v="580000"/>
    <x v="19"/>
    <x v="0"/>
    <x v="2"/>
    <x v="1"/>
    <s v="Individual"/>
    <x v="0"/>
    <x v="9"/>
    <s v="81.86 bhp"/>
    <s v="113.75nm@ 4000rpm"/>
  </r>
  <r>
    <s v="Honda Jazz 1.2 VX i VTEC"/>
    <x v="6"/>
    <x v="26"/>
    <n v="484999"/>
    <x v="31"/>
    <x v="0"/>
    <x v="2"/>
    <x v="1"/>
    <s v="Individual"/>
    <x v="0"/>
    <x v="14"/>
    <s v="88.7 bhp"/>
    <s v="110Nm@ 4800rpm"/>
  </r>
  <r>
    <s v="Hyundai Verna S"/>
    <x v="7"/>
    <x v="17"/>
    <n v="415000"/>
    <x v="12"/>
    <x v="0"/>
    <x v="2"/>
    <x v="1"/>
    <s v="Dealer"/>
    <x v="0"/>
    <x v="8"/>
    <s v="113.42 bhp"/>
    <s v="144.15nm@ 4500rpm"/>
  </r>
  <r>
    <s v="Nissan Micra XV CVT"/>
    <x v="9"/>
    <x v="23"/>
    <n v="325000"/>
    <x v="3"/>
    <x v="0"/>
    <x v="2"/>
    <x v="1"/>
    <s v="Individual"/>
    <x v="1"/>
    <x v="42"/>
    <s v="76 bhp"/>
    <s v="104Nm@ 4400rpm"/>
  </r>
  <r>
    <s v="Ford Figo Aspire 1.2 Ti-VCT Trend"/>
    <x v="8"/>
    <x v="22"/>
    <n v="550000"/>
    <x v="362"/>
    <x v="0"/>
    <x v="2"/>
    <x v="1"/>
    <s v="Individual"/>
    <x v="0"/>
    <x v="10"/>
    <s v="86.8 bhp"/>
    <s v="112Nm@ 4000rpm"/>
  </r>
  <r>
    <s v="Hyundai EON Sportz"/>
    <x v="7"/>
    <x v="8"/>
    <n v="300000"/>
    <x v="2"/>
    <x v="0"/>
    <x v="2"/>
    <x v="1"/>
    <s v="Individual"/>
    <x v="0"/>
    <x v="30"/>
    <s v="55.2 bhp"/>
    <s v="74.5Nm@ 4000rpm"/>
  </r>
  <r>
    <s v="Datsun RediGO T Option"/>
    <x v="21"/>
    <x v="22"/>
    <n v="217000"/>
    <x v="7"/>
    <x v="0"/>
    <x v="2"/>
    <x v="1"/>
    <s v="Individual"/>
    <x v="0"/>
    <x v="56"/>
    <s v="53.64 bhp"/>
    <s v="72Nm@ 4386rpm"/>
  </r>
  <r>
    <s v="Ford Freestyle Titanium Petrol BSIV"/>
    <x v="8"/>
    <x v="22"/>
    <n v="700000"/>
    <x v="363"/>
    <x v="0"/>
    <x v="2"/>
    <x v="1"/>
    <s v="Individual"/>
    <x v="0"/>
    <x v="62"/>
    <s v="94.68 bhp"/>
    <s v="120Nm@ 4250rpm"/>
  </r>
  <r>
    <s v="Ford EcoSport 1.5 Diesel Trend BSIV"/>
    <x v="8"/>
    <x v="19"/>
    <n v="484999"/>
    <x v="148"/>
    <x v="0"/>
    <x v="2"/>
    <x v="0"/>
    <s v="Dealer"/>
    <x v="0"/>
    <x v="19"/>
    <s v="98.96 bhp"/>
    <s v="205Nm@ 1750-3250rpm"/>
  </r>
  <r>
    <s v="Nissan Sunny XL D"/>
    <x v="9"/>
    <x v="22"/>
    <n v="670000"/>
    <x v="4"/>
    <x v="0"/>
    <x v="2"/>
    <x v="0"/>
    <s v="Individual"/>
    <x v="0"/>
    <x v="11"/>
    <s v="84.8 bhp"/>
    <s v="200Nm@ 2000rpm"/>
  </r>
  <r>
    <s v="Maruti SX4 S Cross 2015-2017 DDiS 200 Zeta"/>
    <x v="2"/>
    <x v="26"/>
    <n v="675000"/>
    <x v="73"/>
    <x v="0"/>
    <x v="2"/>
    <x v="0"/>
    <s v="Individual"/>
    <x v="0"/>
    <x v="16"/>
    <s v="88.5 bhp"/>
    <s v="200Nm@ 1750rpm"/>
  </r>
  <r>
    <s v="Jeep Compass 2.0 Limited"/>
    <x v="22"/>
    <x v="8"/>
    <n v="1650000"/>
    <x v="3"/>
    <x v="0"/>
    <x v="2"/>
    <x v="0"/>
    <s v="Individual"/>
    <x v="0"/>
    <x v="82"/>
    <s v="170 bhp"/>
    <s v="350Nm@ 1750-2500rpm"/>
  </r>
  <r>
    <s v="Hyundai Verna 1.6 CRDi EX AT"/>
    <x v="7"/>
    <x v="9"/>
    <n v="525000"/>
    <x v="103"/>
    <x v="0"/>
    <x v="2"/>
    <x v="0"/>
    <s v="Individual"/>
    <x v="1"/>
    <x v="17"/>
    <s v="126.3 bhp"/>
    <s v="259.9Nm@ 1900-2750rpm"/>
  </r>
  <r>
    <s v="Maruti Swift Dzire VXI 1.2"/>
    <x v="2"/>
    <x v="0"/>
    <n v="730000"/>
    <x v="364"/>
    <x v="0"/>
    <x v="2"/>
    <x v="1"/>
    <s v="Individual"/>
    <x v="0"/>
    <x v="9"/>
    <s v="81.80 bhp"/>
    <s v="113Nm@ 4200rpm"/>
  </r>
  <r>
    <s v="Maruti Wagon R VXI Optional"/>
    <x v="2"/>
    <x v="23"/>
    <n v="400000"/>
    <x v="11"/>
    <x v="0"/>
    <x v="2"/>
    <x v="1"/>
    <s v="Individual"/>
    <x v="0"/>
    <x v="7"/>
    <s v="67.04 bhp"/>
    <s v="90Nm@ 3500rpm"/>
  </r>
  <r>
    <s v="Chevrolet Beat Diesel LS"/>
    <x v="3"/>
    <x v="26"/>
    <n v="375000"/>
    <x v="365"/>
    <x v="0"/>
    <x v="2"/>
    <x v="0"/>
    <s v="Dealer"/>
    <x v="0"/>
    <x v="38"/>
    <s v="56.3 bhp"/>
    <s v="142.5Nm@ 1750rpm"/>
  </r>
  <r>
    <s v="Volkswagen Ameo 1.5 TDI Comfortline"/>
    <x v="10"/>
    <x v="8"/>
    <n v="700000"/>
    <x v="366"/>
    <x v="0"/>
    <x v="2"/>
    <x v="0"/>
    <s v="Dealer"/>
    <x v="0"/>
    <x v="19"/>
    <s v="108.62 bhp"/>
    <s v="250Nm@ 1500-3000rpm"/>
  </r>
  <r>
    <s v="Renault KWID RXT"/>
    <x v="11"/>
    <x v="26"/>
    <n v="300000"/>
    <x v="367"/>
    <x v="0"/>
    <x v="2"/>
    <x v="1"/>
    <s v="Dealer"/>
    <x v="0"/>
    <x v="56"/>
    <s v="53.3 bhp"/>
    <s v="72Nm@ 4386rpm"/>
  </r>
  <r>
    <s v="Maruti Zen Estilo VXI BSIV"/>
    <x v="2"/>
    <x v="4"/>
    <n v="225000"/>
    <x v="368"/>
    <x v="0"/>
    <x v="2"/>
    <x v="1"/>
    <s v="Dealer"/>
    <x v="0"/>
    <x v="7"/>
    <s v="67.1 bhp"/>
    <s v="90Nm@ 3500rpm"/>
  </r>
  <r>
    <s v="Maruti Zen Estilo LXI BSIII"/>
    <x v="2"/>
    <x v="4"/>
    <n v="200000"/>
    <x v="369"/>
    <x v="0"/>
    <x v="2"/>
    <x v="1"/>
    <s v="Dealer"/>
    <x v="0"/>
    <x v="7"/>
    <s v="67.1 bhp"/>
    <s v="90Nm@ 3500rpm"/>
  </r>
  <r>
    <s v="Hyundai Verna 1.6 SX"/>
    <x v="7"/>
    <x v="2"/>
    <n v="400000"/>
    <x v="370"/>
    <x v="0"/>
    <x v="2"/>
    <x v="0"/>
    <s v="Dealer"/>
    <x v="0"/>
    <x v="17"/>
    <s v="126.32 bhp"/>
    <s v="259.8Nm@ 1900-2750rpm"/>
  </r>
  <r>
    <s v="Honda Amaze VX i-DTEC"/>
    <x v="6"/>
    <x v="9"/>
    <n v="500000"/>
    <x v="371"/>
    <x v="0"/>
    <x v="2"/>
    <x v="0"/>
    <s v="Dealer"/>
    <x v="0"/>
    <x v="19"/>
    <s v="98.6 bhp"/>
    <s v="200Nm@ 1750rpm"/>
  </r>
  <r>
    <s v="Maruti Swift VXI BSIV"/>
    <x v="2"/>
    <x v="23"/>
    <n v="500000"/>
    <x v="372"/>
    <x v="0"/>
    <x v="2"/>
    <x v="1"/>
    <s v="Dealer"/>
    <x v="0"/>
    <x v="9"/>
    <s v="81.80 bhp"/>
    <s v="113Nm@ 4200rpm"/>
  </r>
  <r>
    <s v="Hyundai Grand i10 1.2 Kappa Magna AT"/>
    <x v="7"/>
    <x v="22"/>
    <n v="580000"/>
    <x v="31"/>
    <x v="0"/>
    <x v="2"/>
    <x v="1"/>
    <s v="Individual"/>
    <x v="1"/>
    <x v="9"/>
    <s v="81.86 bhp"/>
    <s v="113.75nm@ 4000rpm"/>
  </r>
  <r>
    <s v="Hyundai i10 Sportz 1.1L"/>
    <x v="7"/>
    <x v="2"/>
    <n v="200000"/>
    <x v="1"/>
    <x v="0"/>
    <x v="2"/>
    <x v="1"/>
    <s v="Individual"/>
    <x v="0"/>
    <x v="27"/>
    <s v="68.05 bhp"/>
    <s v="99.04Nm@ 4500rpm"/>
  </r>
  <r>
    <s v="Tata Indigo CS LX (TDI) BS-III"/>
    <x v="1"/>
    <x v="26"/>
    <n v="260000"/>
    <x v="12"/>
    <x v="0"/>
    <x v="2"/>
    <x v="0"/>
    <s v="Individual"/>
    <x v="0"/>
    <x v="20"/>
    <s v="69.01 bhp"/>
    <s v="135Nm@ 2500rpm"/>
  </r>
  <r>
    <s v="Renault KWID 1.0 RXT Optional"/>
    <x v="11"/>
    <x v="26"/>
    <n v="350000"/>
    <x v="7"/>
    <x v="0"/>
    <x v="2"/>
    <x v="1"/>
    <s v="Individual"/>
    <x v="0"/>
    <x v="53"/>
    <s v="67 bhp"/>
    <s v="91Nm@ 4250rpm"/>
  </r>
  <r>
    <s v="Maruti Swift Dzire LDI"/>
    <x v="2"/>
    <x v="23"/>
    <n v="370000"/>
    <x v="87"/>
    <x v="0"/>
    <x v="2"/>
    <x v="0"/>
    <s v="Individual"/>
    <x v="0"/>
    <x v="16"/>
    <s v="74 bhp"/>
    <s v="190Nm@ 2000rpm"/>
  </r>
  <r>
    <s v="Maruti Alto 800 LXI"/>
    <x v="2"/>
    <x v="9"/>
    <n v="200000"/>
    <x v="257"/>
    <x v="0"/>
    <x v="2"/>
    <x v="1"/>
    <s v="Individual"/>
    <x v="0"/>
    <x v="2"/>
    <s v="47.3 bhp"/>
    <s v="69Nm@ 3500rpm"/>
  </r>
  <r>
    <s v="Tata Tiago NRG Petrol"/>
    <x v="1"/>
    <x v="1"/>
    <n v="550000"/>
    <x v="2"/>
    <x v="0"/>
    <x v="2"/>
    <x v="1"/>
    <s v="Individual"/>
    <x v="0"/>
    <x v="14"/>
    <s v="83.81 bhp"/>
    <s v="114Nm@ 3500rpm"/>
  </r>
  <r>
    <s v="Maruti Wagon R LXI BS IV"/>
    <x v="2"/>
    <x v="2"/>
    <n v="196000"/>
    <x v="6"/>
    <x v="0"/>
    <x v="2"/>
    <x v="1"/>
    <s v="Individual"/>
    <x v="0"/>
    <x v="7"/>
    <s v="67.1 bhp"/>
    <s v="90Nm@ 3500rpm"/>
  </r>
  <r>
    <s v="Tata Bolt Revotron XE"/>
    <x v="1"/>
    <x v="23"/>
    <n v="299000"/>
    <x v="283"/>
    <x v="0"/>
    <x v="2"/>
    <x v="1"/>
    <s v="Individual"/>
    <x v="0"/>
    <x v="51"/>
    <s v="88.7 bhp"/>
    <s v="140Nm@ 1500-4000rpm"/>
  </r>
  <r>
    <s v="Maruti Alto K10 VXI"/>
    <x v="2"/>
    <x v="8"/>
    <n v="300000"/>
    <x v="31"/>
    <x v="0"/>
    <x v="2"/>
    <x v="1"/>
    <s v="Individual"/>
    <x v="0"/>
    <x v="7"/>
    <s v="67.05 bhp"/>
    <s v="90Nm@ 3500rpm"/>
  </r>
  <r>
    <s v="Maruti Alto K10 VXI"/>
    <x v="2"/>
    <x v="26"/>
    <n v="300000"/>
    <x v="7"/>
    <x v="0"/>
    <x v="2"/>
    <x v="1"/>
    <s v="Individual"/>
    <x v="0"/>
    <x v="7"/>
    <s v="67.05 bhp"/>
    <s v="90Nm@ 3500rpm"/>
  </r>
  <r>
    <s v="Hyundai Grand i10 1.2 CRDi Asta"/>
    <x v="7"/>
    <x v="1"/>
    <n v="750000"/>
    <x v="35"/>
    <x v="0"/>
    <x v="2"/>
    <x v="0"/>
    <s v="Individual"/>
    <x v="0"/>
    <x v="64"/>
    <s v="73.97 bhp"/>
    <s v="190.24nm@ 1750-2250rpm"/>
  </r>
  <r>
    <s v="Renault KWID RXT"/>
    <x v="11"/>
    <x v="26"/>
    <n v="260000"/>
    <x v="12"/>
    <x v="0"/>
    <x v="2"/>
    <x v="1"/>
    <s v="Individual"/>
    <x v="0"/>
    <x v="56"/>
    <s v="53.3 bhp"/>
    <s v="72Nm@ 4386rpm"/>
  </r>
  <r>
    <s v="Maruti Alto K10 VXI"/>
    <x v="2"/>
    <x v="23"/>
    <n v="250000"/>
    <x v="73"/>
    <x v="0"/>
    <x v="2"/>
    <x v="1"/>
    <s v="Individual"/>
    <x v="0"/>
    <x v="7"/>
    <s v="67.05 bhp"/>
    <s v="90Nm@ 3500rpm"/>
  </r>
  <r>
    <s v="Maruti Swift Dzire VDI"/>
    <x v="2"/>
    <x v="19"/>
    <n v="420000"/>
    <x v="1"/>
    <x v="0"/>
    <x v="2"/>
    <x v="0"/>
    <s v="Individual"/>
    <x v="0"/>
    <x v="16"/>
    <s v="74 bhp"/>
    <s v="190Nm@ 2000rpm"/>
  </r>
  <r>
    <s v="Hyundai EON Era Plus"/>
    <x v="7"/>
    <x v="23"/>
    <n v="235000"/>
    <x v="3"/>
    <x v="0"/>
    <x v="2"/>
    <x v="1"/>
    <s v="Individual"/>
    <x v="0"/>
    <x v="30"/>
    <s v="55.2 bhp"/>
    <s v="74.5Nm@ 4000rpm"/>
  </r>
  <r>
    <s v="Maruti Alto K10 VXI"/>
    <x v="2"/>
    <x v="1"/>
    <n v="360000"/>
    <x v="7"/>
    <x v="0"/>
    <x v="2"/>
    <x v="1"/>
    <s v="Individual"/>
    <x v="0"/>
    <x v="7"/>
    <s v="67.05 bhp"/>
    <s v="90Nm@ 3500rpm"/>
  </r>
  <r>
    <s v="Ford EcoSport 1.5 TDCi Titanium BSIV"/>
    <x v="8"/>
    <x v="26"/>
    <n v="650000"/>
    <x v="104"/>
    <x v="0"/>
    <x v="2"/>
    <x v="0"/>
    <s v="Individual"/>
    <x v="0"/>
    <x v="19"/>
    <s v="98.59 bhp"/>
    <s v="205Nm@ 1750-3250rpm"/>
  </r>
  <r>
    <s v="Maruti Wagon R VXI Optional"/>
    <x v="2"/>
    <x v="26"/>
    <n v="350000"/>
    <x v="1"/>
    <x v="0"/>
    <x v="2"/>
    <x v="1"/>
    <s v="Individual"/>
    <x v="0"/>
    <x v="7"/>
    <s v="67.04 bhp"/>
    <s v="90Nm@ 3500rpm"/>
  </r>
  <r>
    <s v="Tata Bolt Quadrajet XE"/>
    <x v="1"/>
    <x v="8"/>
    <n v="450000"/>
    <x v="3"/>
    <x v="0"/>
    <x v="2"/>
    <x v="0"/>
    <s v="Individual"/>
    <x v="0"/>
    <x v="16"/>
    <s v="74 bhp"/>
    <s v="190Nm@ 1750-3000rpm"/>
  </r>
  <r>
    <s v="Maruti Wagon R VXI BS IV"/>
    <x v="2"/>
    <x v="2"/>
    <n v="270000"/>
    <x v="11"/>
    <x v="0"/>
    <x v="2"/>
    <x v="1"/>
    <s v="Individual"/>
    <x v="0"/>
    <x v="7"/>
    <s v="67.1 bhp"/>
    <s v="90Nm@ 3500rpm"/>
  </r>
  <r>
    <s v="Maruti Wagon R VXI BS IV"/>
    <x v="2"/>
    <x v="17"/>
    <n v="275000"/>
    <x v="35"/>
    <x v="0"/>
    <x v="2"/>
    <x v="1"/>
    <s v="Individual"/>
    <x v="0"/>
    <x v="7"/>
    <s v="67.1 bhp"/>
    <s v="90Nm@ 35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Fiat Grande Punto Sport 90BHP"/>
    <x v="14"/>
    <x v="9"/>
    <n v="400000"/>
    <x v="13"/>
    <x v="0"/>
    <x v="2"/>
    <x v="0"/>
    <s v="Individual"/>
    <x v="0"/>
    <x v="16"/>
    <s v="92 bhp"/>
    <s v="209Nm@ 2000rpm"/>
  </r>
  <r>
    <s v="Maruti S-Cross 2017-2020 Zeta DDiS 200 SH"/>
    <x v="2"/>
    <x v="22"/>
    <n v="950000"/>
    <x v="373"/>
    <x v="0"/>
    <x v="2"/>
    <x v="0"/>
    <s v="Individual"/>
    <x v="0"/>
    <x v="16"/>
    <s v="88.5 bhp"/>
    <s v="200Nm@ 1750rpm"/>
  </r>
  <r>
    <s v="Maruti Swift Dzire VXI 1.2"/>
    <x v="2"/>
    <x v="1"/>
    <n v="655000"/>
    <x v="7"/>
    <x v="0"/>
    <x v="2"/>
    <x v="1"/>
    <s v="Individual"/>
    <x v="0"/>
    <x v="9"/>
    <s v="81.80 bhp"/>
    <s v="113Nm@ 4200rpm"/>
  </r>
  <r>
    <s v="Toyota Yaris V CVT BSIV"/>
    <x v="12"/>
    <x v="22"/>
    <n v="1100000"/>
    <x v="7"/>
    <x v="0"/>
    <x v="2"/>
    <x v="1"/>
    <s v="Individual"/>
    <x v="1"/>
    <x v="31"/>
    <s v="105.5 bhp"/>
    <s v="140Nm@ 4200rpm"/>
  </r>
  <r>
    <s v="Mercedes-Benz E-Class E250 CDI Avantgarde"/>
    <x v="13"/>
    <x v="26"/>
    <n v="3000000"/>
    <x v="11"/>
    <x v="0"/>
    <x v="2"/>
    <x v="0"/>
    <s v="Individual"/>
    <x v="1"/>
    <x v="61"/>
    <s v="204 bhp"/>
    <s v="500Nm@ 1600-1800rpm"/>
  </r>
  <r>
    <s v="Ford Figo 1.2P Titanium Opt MT"/>
    <x v="8"/>
    <x v="26"/>
    <n v="370000"/>
    <x v="12"/>
    <x v="0"/>
    <x v="2"/>
    <x v="1"/>
    <s v="Individual"/>
    <x v="0"/>
    <x v="10"/>
    <s v="86.8 bhp"/>
    <s v="112Nm@ 4000rpm"/>
  </r>
  <r>
    <s v="Hyundai Santro Xing GLS"/>
    <x v="7"/>
    <x v="19"/>
    <n v="238000"/>
    <x v="12"/>
    <x v="0"/>
    <x v="2"/>
    <x v="1"/>
    <s v="Individual"/>
    <x v="0"/>
    <x v="27"/>
    <s v="62.1 bhp"/>
    <s v="96.1Nm@ 3000rpm"/>
  </r>
  <r>
    <s v="Hyundai Santro Xing GLS"/>
    <x v="7"/>
    <x v="9"/>
    <n v="200000"/>
    <x v="13"/>
    <x v="0"/>
    <x v="2"/>
    <x v="1"/>
    <s v="Individual"/>
    <x v="0"/>
    <x v="27"/>
    <s v="62.1 bhp"/>
    <s v="96.1Nm@ 3000rpm"/>
  </r>
  <r>
    <s v="Hyundai i10 Era"/>
    <x v="7"/>
    <x v="4"/>
    <n v="210000"/>
    <x v="35"/>
    <x v="0"/>
    <x v="2"/>
    <x v="1"/>
    <s v="Individual"/>
    <x v="0"/>
    <x v="27"/>
    <s v="68.05 bhp"/>
    <s v="99.04Nm@ 4500rpm"/>
  </r>
  <r>
    <s v="Tata Indigo CS LS (TDI) BS-III"/>
    <x v="1"/>
    <x v="23"/>
    <n v="350000"/>
    <x v="73"/>
    <x v="0"/>
    <x v="2"/>
    <x v="0"/>
    <s v="Individual"/>
    <x v="0"/>
    <x v="20"/>
    <s v="69.01 bhp"/>
    <s v="135Nm@ 2500rpm"/>
  </r>
  <r>
    <s v="Maruti Swift Dzire VDI"/>
    <x v="2"/>
    <x v="8"/>
    <n v="680000"/>
    <x v="11"/>
    <x v="0"/>
    <x v="2"/>
    <x v="0"/>
    <s v="Individual"/>
    <x v="0"/>
    <x v="16"/>
    <s v="74.02 bhp"/>
    <s v="190Nm@ 2000rpm"/>
  </r>
  <r>
    <s v="Renault KWID 1.0 RXT Optional"/>
    <x v="11"/>
    <x v="26"/>
    <n v="300000"/>
    <x v="3"/>
    <x v="0"/>
    <x v="2"/>
    <x v="1"/>
    <s v="Individual"/>
    <x v="0"/>
    <x v="53"/>
    <s v="67 bhp"/>
    <s v="91Nm@ 4250rpm"/>
  </r>
  <r>
    <s v="Hyundai EON Era Plus"/>
    <x v="7"/>
    <x v="23"/>
    <n v="290000"/>
    <x v="331"/>
    <x v="0"/>
    <x v="2"/>
    <x v="1"/>
    <s v="Individual"/>
    <x v="0"/>
    <x v="30"/>
    <s v="55.2 bhp"/>
    <s v="74.5Nm@ 4000rpm"/>
  </r>
  <r>
    <s v="Maruti Celerio VXI"/>
    <x v="2"/>
    <x v="26"/>
    <n v="395000"/>
    <x v="3"/>
    <x v="0"/>
    <x v="2"/>
    <x v="1"/>
    <s v="Individual"/>
    <x v="0"/>
    <x v="7"/>
    <s v="67.04 bhp"/>
    <s v="90Nm@ 3500rpm"/>
  </r>
  <r>
    <s v="Hyundai i20 Asta 1.4 CRDi"/>
    <x v="7"/>
    <x v="23"/>
    <n v="715000"/>
    <x v="3"/>
    <x v="0"/>
    <x v="2"/>
    <x v="0"/>
    <s v="Individual"/>
    <x v="0"/>
    <x v="18"/>
    <s v="88.73 bhp"/>
    <s v="219.7Nm@ 1500-2750rpm"/>
  </r>
  <r>
    <s v="Hyundai Elite i20 Magna Plus BSIV"/>
    <x v="7"/>
    <x v="1"/>
    <n v="600000"/>
    <x v="2"/>
    <x v="0"/>
    <x v="2"/>
    <x v="1"/>
    <s v="Individual"/>
    <x v="0"/>
    <x v="9"/>
    <s v="81.86 bhp"/>
    <s v="117nm@ 4000rpm"/>
  </r>
  <r>
    <s v="Datsun GO Anniversary Edition"/>
    <x v="21"/>
    <x v="8"/>
    <n v="385000"/>
    <x v="31"/>
    <x v="0"/>
    <x v="2"/>
    <x v="1"/>
    <s v="Individual"/>
    <x v="0"/>
    <x v="42"/>
    <s v="67.06 bhp"/>
    <s v="104Nm@ 4000rpm"/>
  </r>
  <r>
    <s v="Hyundai i20 Sportz 1.4 CRDi"/>
    <x v="7"/>
    <x v="17"/>
    <n v="335000"/>
    <x v="69"/>
    <x v="0"/>
    <x v="2"/>
    <x v="0"/>
    <s v="Individual"/>
    <x v="0"/>
    <x v="18"/>
    <s v="88.76 bhp"/>
    <s v="219.6Nm@ 1750-2750rpm"/>
  </r>
  <r>
    <s v="Maruti Celerio LXI"/>
    <x v="2"/>
    <x v="19"/>
    <n v="300000"/>
    <x v="4"/>
    <x v="0"/>
    <x v="2"/>
    <x v="1"/>
    <s v="Individual"/>
    <x v="0"/>
    <x v="7"/>
    <s v="67.04 bhp"/>
    <s v="90Nm@ 3500rpm"/>
  </r>
  <r>
    <s v="Tata Manza Club Class Quadrajet90 VX"/>
    <x v="1"/>
    <x v="9"/>
    <n v="280000"/>
    <x v="1"/>
    <x v="0"/>
    <x v="2"/>
    <x v="0"/>
    <s v="Individual"/>
    <x v="0"/>
    <x v="16"/>
    <s v="88.76 bhp"/>
    <s v="200Nm@ 1750-3000rpm"/>
  </r>
  <r>
    <s v="Hyundai Xcent 1.2 VTVT E Plus"/>
    <x v="7"/>
    <x v="22"/>
    <n v="500000"/>
    <x v="2"/>
    <x v="0"/>
    <x v="2"/>
    <x v="1"/>
    <s v="Individual"/>
    <x v="0"/>
    <x v="9"/>
    <s v="81.86 bhp"/>
    <s v="113.75nm@ 4000rpm"/>
  </r>
  <r>
    <s v="Ford Freestyle Titanium Plus Petrol BSIV"/>
    <x v="8"/>
    <x v="1"/>
    <n v="700000"/>
    <x v="374"/>
    <x v="0"/>
    <x v="2"/>
    <x v="1"/>
    <s v="Individual"/>
    <x v="0"/>
    <x v="62"/>
    <s v="94.68 bhp"/>
    <s v="120Nm@ 4250rpm"/>
  </r>
  <r>
    <s v="Hyundai Grand i10 1.2 Kappa Magna AT"/>
    <x v="7"/>
    <x v="22"/>
    <n v="531000"/>
    <x v="35"/>
    <x v="0"/>
    <x v="2"/>
    <x v="1"/>
    <s v="Individual"/>
    <x v="1"/>
    <x v="9"/>
    <s v="81.86 bhp"/>
    <s v="113.75nm@ 4000rpm"/>
  </r>
  <r>
    <s v="Renault KWID 1.0 RXT Optional"/>
    <x v="11"/>
    <x v="8"/>
    <n v="300000"/>
    <x v="4"/>
    <x v="0"/>
    <x v="2"/>
    <x v="1"/>
    <s v="Individual"/>
    <x v="0"/>
    <x v="53"/>
    <s v="67 bhp"/>
    <s v="91Nm@ 4250rpm"/>
  </r>
  <r>
    <s v="Maruti Swift VXI Optional"/>
    <x v="2"/>
    <x v="23"/>
    <n v="450000"/>
    <x v="31"/>
    <x v="0"/>
    <x v="2"/>
    <x v="1"/>
    <s v="Individual"/>
    <x v="0"/>
    <x v="9"/>
    <s v="81.80 bhp"/>
    <s v="113Nm@ 4200rpm"/>
  </r>
  <r>
    <s v="Hyundai Grand i10 1.2 Kappa Magna BSIV"/>
    <x v="7"/>
    <x v="22"/>
    <n v="450000"/>
    <x v="31"/>
    <x v="0"/>
    <x v="2"/>
    <x v="1"/>
    <s v="Individual"/>
    <x v="0"/>
    <x v="9"/>
    <s v="81.86 bhp"/>
    <s v="113.75nm@ 4000rpm"/>
  </r>
  <r>
    <s v="Tata Tiago 1.05 Revotorq XM"/>
    <x v="1"/>
    <x v="8"/>
    <n v="360000"/>
    <x v="3"/>
    <x v="0"/>
    <x v="2"/>
    <x v="0"/>
    <s v="Individual"/>
    <x v="0"/>
    <x v="81"/>
    <s v="69 bhp"/>
    <s v="140Nm@ 1800-3000rpm"/>
  </r>
  <r>
    <s v="Maruti Alto K10 VXI"/>
    <x v="2"/>
    <x v="0"/>
    <n v="390000"/>
    <x v="374"/>
    <x v="0"/>
    <x v="2"/>
    <x v="1"/>
    <s v="Individual"/>
    <x v="0"/>
    <x v="7"/>
    <s v="67.05 bhp"/>
    <s v="90Nm@ 3500rpm"/>
  </r>
  <r>
    <s v="Tata Indigo eCS VX BSIV"/>
    <x v="1"/>
    <x v="9"/>
    <n v="300000"/>
    <x v="13"/>
    <x v="0"/>
    <x v="2"/>
    <x v="0"/>
    <s v="Individual"/>
    <x v="0"/>
    <x v="18"/>
    <s v="69 bhp"/>
    <s v="140Nm@ 1800-3000rpm"/>
  </r>
  <r>
    <s v="Ford Figo Aspire 1.2 Ti-VCT Titanium"/>
    <x v="8"/>
    <x v="8"/>
    <n v="565000"/>
    <x v="1"/>
    <x v="0"/>
    <x v="2"/>
    <x v="1"/>
    <s v="Individual"/>
    <x v="0"/>
    <x v="10"/>
    <s v="86.8 bhp"/>
    <s v="112Nm@ 4000rpm"/>
  </r>
  <r>
    <s v="Hyundai Grand i10 1.2 Kappa Sportz BSIV"/>
    <x v="7"/>
    <x v="1"/>
    <n v="600000"/>
    <x v="35"/>
    <x v="0"/>
    <x v="2"/>
    <x v="1"/>
    <s v="Individual"/>
    <x v="0"/>
    <x v="9"/>
    <s v="81.86 bhp"/>
    <s v="113.75nm@ 4000rpm"/>
  </r>
  <r>
    <s v="Honda Amaze i-VTEC Privilege Edition"/>
    <x v="6"/>
    <x v="8"/>
    <n v="490000"/>
    <x v="1"/>
    <x v="0"/>
    <x v="2"/>
    <x v="1"/>
    <s v="Individual"/>
    <x v="0"/>
    <x v="42"/>
    <s v="86.7 bhp"/>
    <s v="109Nm@ 4500rpm"/>
  </r>
  <r>
    <s v="Maruti Alto K10 VXI"/>
    <x v="2"/>
    <x v="26"/>
    <n v="298000"/>
    <x v="8"/>
    <x v="0"/>
    <x v="2"/>
    <x v="1"/>
    <s v="Individual"/>
    <x v="0"/>
    <x v="7"/>
    <s v="67.05 bhp"/>
    <s v="90Nm@ 3500rpm"/>
  </r>
  <r>
    <s v="Tata Indica Vista Quadrajet ZX"/>
    <x v="1"/>
    <x v="17"/>
    <n v="250000"/>
    <x v="11"/>
    <x v="0"/>
    <x v="2"/>
    <x v="0"/>
    <s v="Individual"/>
    <x v="0"/>
    <x v="16"/>
    <s v="74 bhp"/>
    <s v="190Nm@ 1750-3000rpm"/>
  </r>
  <r>
    <s v="Hyundai Grand i10 Sportz"/>
    <x v="7"/>
    <x v="8"/>
    <n v="500000"/>
    <x v="35"/>
    <x v="0"/>
    <x v="2"/>
    <x v="1"/>
    <s v="Individual"/>
    <x v="0"/>
    <x v="9"/>
    <s v="82 bhp"/>
    <s v="114Nm@ 4000rpm"/>
  </r>
  <r>
    <s v="Ford Freestyle Trend Petrol BSIV"/>
    <x v="8"/>
    <x v="1"/>
    <n v="681000"/>
    <x v="2"/>
    <x v="0"/>
    <x v="2"/>
    <x v="1"/>
    <s v="Individual"/>
    <x v="0"/>
    <x v="62"/>
    <s v="94.68 bhp"/>
    <s v="120Nm@ 4250rpm"/>
  </r>
  <r>
    <s v="Datsun RediGO Sport"/>
    <x v="21"/>
    <x v="8"/>
    <n v="229999"/>
    <x v="1"/>
    <x v="0"/>
    <x v="2"/>
    <x v="1"/>
    <s v="Individual"/>
    <x v="0"/>
    <x v="56"/>
    <s v="53 bhp"/>
    <s v="72Nm@ 4388rpm"/>
  </r>
  <r>
    <s v="Maruti Swift Dzire VXI"/>
    <x v="2"/>
    <x v="19"/>
    <n v="500000"/>
    <x v="45"/>
    <x v="0"/>
    <x v="2"/>
    <x v="1"/>
    <s v="Individual"/>
    <x v="0"/>
    <x v="9"/>
    <s v="85.8 bhp"/>
    <s v="114Nm@ 4000rpm"/>
  </r>
  <r>
    <s v="Tata Indigo CS LS (TDI) BS III"/>
    <x v="1"/>
    <x v="9"/>
    <n v="175000"/>
    <x v="15"/>
    <x v="0"/>
    <x v="2"/>
    <x v="0"/>
    <s v="Individual"/>
    <x v="0"/>
    <x v="18"/>
    <s v="69 bhp"/>
    <s v="135Nm@ 2500rpm"/>
  </r>
  <r>
    <s v="Ford Freestyle Titanium Petrol BSIV"/>
    <x v="8"/>
    <x v="1"/>
    <n v="720000"/>
    <x v="2"/>
    <x v="0"/>
    <x v="2"/>
    <x v="1"/>
    <s v="Individual"/>
    <x v="0"/>
    <x v="62"/>
    <s v="94.68 bhp"/>
    <s v="120Nm@ 4250rpm"/>
  </r>
  <r>
    <s v="Renault KWID 1.0 RXT Optional"/>
    <x v="11"/>
    <x v="22"/>
    <n v="400000"/>
    <x v="12"/>
    <x v="0"/>
    <x v="2"/>
    <x v="1"/>
    <s v="Individual"/>
    <x v="0"/>
    <x v="53"/>
    <s v="67 bhp"/>
    <s v="91Nm@ 4250rpm"/>
  </r>
  <r>
    <s v="Maruti Wagon R VXI BS IV"/>
    <x v="2"/>
    <x v="23"/>
    <n v="430000"/>
    <x v="0"/>
    <x v="0"/>
    <x v="2"/>
    <x v="1"/>
    <s v="Individual"/>
    <x v="0"/>
    <x v="7"/>
    <s v="67.04 bhp"/>
    <s v="90Nm@ 3500rpm"/>
  </r>
  <r>
    <s v="Maruti Swift VXI Optional"/>
    <x v="2"/>
    <x v="8"/>
    <n v="573000"/>
    <x v="31"/>
    <x v="0"/>
    <x v="2"/>
    <x v="1"/>
    <s v="Individual"/>
    <x v="0"/>
    <x v="9"/>
    <s v="81.80 bhp"/>
    <s v="113Nm@ 4200rpm"/>
  </r>
  <r>
    <s v="Hyundai EON D Lite Plus"/>
    <x v="7"/>
    <x v="23"/>
    <n v="210000"/>
    <x v="11"/>
    <x v="0"/>
    <x v="2"/>
    <x v="1"/>
    <s v="Individual"/>
    <x v="0"/>
    <x v="30"/>
    <s v="55.2 bhp"/>
    <s v="74.5Nm@ 4000rpm"/>
  </r>
  <r>
    <s v="Renault Duster 110PS Diesel RxZ"/>
    <x v="11"/>
    <x v="23"/>
    <n v="600000"/>
    <x v="12"/>
    <x v="0"/>
    <x v="2"/>
    <x v="0"/>
    <s v="Individual"/>
    <x v="0"/>
    <x v="11"/>
    <s v="108.45 bhp"/>
    <s v="248Nm@ 2250rpm"/>
  </r>
  <r>
    <s v="Tata Tigor 1.2 Revotron XT"/>
    <x v="1"/>
    <x v="1"/>
    <n v="550000"/>
    <x v="38"/>
    <x v="0"/>
    <x v="2"/>
    <x v="1"/>
    <s v="Individual"/>
    <x v="0"/>
    <x v="14"/>
    <s v="84 bhp"/>
    <s v="114Nm@ 3500rpm"/>
  </r>
  <r>
    <s v="Honda Amaze VX Diesel BSIV"/>
    <x v="6"/>
    <x v="1"/>
    <n v="800000"/>
    <x v="2"/>
    <x v="0"/>
    <x v="2"/>
    <x v="0"/>
    <s v="Individual"/>
    <x v="0"/>
    <x v="19"/>
    <s v="98.63 bhp"/>
    <s v="200Nm@ 1750rpm"/>
  </r>
  <r>
    <s v="Hyundai i20 Asta 1.2"/>
    <x v="7"/>
    <x v="23"/>
    <n v="630000"/>
    <x v="4"/>
    <x v="0"/>
    <x v="2"/>
    <x v="1"/>
    <s v="Individual"/>
    <x v="0"/>
    <x v="9"/>
    <s v="81.83 bhp"/>
    <s v="114.7Nm@ 4000rpm"/>
  </r>
  <r>
    <s v="Maruti Alto Std"/>
    <x v="2"/>
    <x v="16"/>
    <n v="95000"/>
    <x v="15"/>
    <x v="0"/>
    <x v="2"/>
    <x v="1"/>
    <s v="Individual"/>
    <x v="0"/>
    <x v="2"/>
    <s v="46.3 bhp"/>
    <s v="62Nm@ 3000rpm"/>
  </r>
  <r>
    <s v="Hyundai EON Era Plus"/>
    <x v="7"/>
    <x v="17"/>
    <n v="244000"/>
    <x v="218"/>
    <x v="0"/>
    <x v="2"/>
    <x v="1"/>
    <s v="Individual"/>
    <x v="0"/>
    <x v="30"/>
    <s v="55.2 bhp"/>
    <s v="74.5Nm@ 4000rpm"/>
  </r>
  <r>
    <s v="Maruti Baleno Alpha 1.2"/>
    <x v="2"/>
    <x v="26"/>
    <n v="660000"/>
    <x v="12"/>
    <x v="0"/>
    <x v="2"/>
    <x v="1"/>
    <s v="Individual"/>
    <x v="0"/>
    <x v="9"/>
    <s v="83.1 bhp"/>
    <s v="115Nm@ 4000rpm"/>
  </r>
  <r>
    <s v="Hyundai i20 Magna"/>
    <x v="7"/>
    <x v="4"/>
    <n v="270000"/>
    <x v="12"/>
    <x v="0"/>
    <x v="2"/>
    <x v="1"/>
    <s v="Individual"/>
    <x v="0"/>
    <x v="9"/>
    <s v="80 bhp"/>
    <s v="11.4 kgm at 4,000 rpm"/>
  </r>
  <r>
    <s v="Maruti Ritz VDi"/>
    <x v="2"/>
    <x v="17"/>
    <n v="280000"/>
    <x v="375"/>
    <x v="0"/>
    <x v="2"/>
    <x v="0"/>
    <s v="Individual"/>
    <x v="0"/>
    <x v="16"/>
    <s v="73.94 bhp"/>
    <s v="190Nm@ 2000rpm"/>
  </r>
  <r>
    <s v="Hyundai Creta 1.6 CRDi SX"/>
    <x v="7"/>
    <x v="8"/>
    <n v="1050000"/>
    <x v="12"/>
    <x v="0"/>
    <x v="2"/>
    <x v="0"/>
    <s v="Individual"/>
    <x v="0"/>
    <x v="17"/>
    <s v="126.2 bhp"/>
    <s v="259.9Nm@ 1900-2750rpm"/>
  </r>
  <r>
    <s v="Maruti Swift Dzire VXI"/>
    <x v="2"/>
    <x v="8"/>
    <n v="525000"/>
    <x v="8"/>
    <x v="0"/>
    <x v="2"/>
    <x v="1"/>
    <s v="Individual"/>
    <x v="0"/>
    <x v="9"/>
    <s v="83.14 bhp"/>
    <s v="115Nm@ 4000rpm"/>
  </r>
  <r>
    <s v="Hyundai Verna 1.6 CRDi S"/>
    <x v="7"/>
    <x v="8"/>
    <n v="850000"/>
    <x v="4"/>
    <x v="0"/>
    <x v="2"/>
    <x v="0"/>
    <s v="Individual"/>
    <x v="0"/>
    <x v="17"/>
    <s v="126.2 bhp"/>
    <s v="259.9Nm@ 1900-2750rpm"/>
  </r>
  <r>
    <s v="Maruti Alto 800 LXI"/>
    <x v="2"/>
    <x v="23"/>
    <n v="241000"/>
    <x v="38"/>
    <x v="0"/>
    <x v="2"/>
    <x v="1"/>
    <s v="Individual"/>
    <x v="0"/>
    <x v="2"/>
    <s v="47.3 bhp"/>
    <s v="69Nm@ 3500rpm"/>
  </r>
  <r>
    <s v="Maruti Alto 800 LXI"/>
    <x v="2"/>
    <x v="23"/>
    <n v="235000"/>
    <x v="35"/>
    <x v="0"/>
    <x v="2"/>
    <x v="1"/>
    <s v="Individual"/>
    <x v="0"/>
    <x v="2"/>
    <s v="47.3 bhp"/>
    <s v="69Nm@ 3500rpm"/>
  </r>
  <r>
    <s v="Ford EcoSport 1.5 TDCi Titanium Plus BSIV"/>
    <x v="8"/>
    <x v="23"/>
    <n v="615000"/>
    <x v="1"/>
    <x v="0"/>
    <x v="2"/>
    <x v="0"/>
    <s v="Individual"/>
    <x v="0"/>
    <x v="19"/>
    <s v="98.59 bhp"/>
    <s v="205Nm@ 1750-3250rpm"/>
  </r>
  <r>
    <s v="Maruti Wagon R Stingray VXI"/>
    <x v="2"/>
    <x v="19"/>
    <n v="350000"/>
    <x v="4"/>
    <x v="0"/>
    <x v="2"/>
    <x v="1"/>
    <s v="Individual"/>
    <x v="0"/>
    <x v="7"/>
    <s v="67.04 bhp"/>
    <s v="90Nm@ 3500rpm"/>
  </r>
  <r>
    <s v="Maruti Wagon R Stingray VXI"/>
    <x v="2"/>
    <x v="19"/>
    <n v="380000"/>
    <x v="4"/>
    <x v="0"/>
    <x v="2"/>
    <x v="1"/>
    <s v="Individual"/>
    <x v="0"/>
    <x v="7"/>
    <s v="67.04 bhp"/>
    <s v="90Nm@ 3500rpm"/>
  </r>
  <r>
    <s v="Maruti Zen Estilo LXI BS IV"/>
    <x v="2"/>
    <x v="4"/>
    <n v="220000"/>
    <x v="11"/>
    <x v="0"/>
    <x v="2"/>
    <x v="1"/>
    <s v="Individual"/>
    <x v="0"/>
    <x v="7"/>
    <s v="67.1 bhp"/>
    <s v="90Nm@ 3500rpm"/>
  </r>
  <r>
    <s v="Hyundai i10 Sportz 1.1L"/>
    <x v="7"/>
    <x v="23"/>
    <n v="360000"/>
    <x v="35"/>
    <x v="0"/>
    <x v="2"/>
    <x v="1"/>
    <s v="Individual"/>
    <x v="0"/>
    <x v="27"/>
    <s v="68.05 bhp"/>
    <s v="99.04Nm@ 4500rpm"/>
  </r>
  <r>
    <s v="Hyundai Grand i10 1.2 Kappa Sportz BSIV"/>
    <x v="7"/>
    <x v="1"/>
    <n v="550000"/>
    <x v="38"/>
    <x v="0"/>
    <x v="2"/>
    <x v="1"/>
    <s v="Individual"/>
    <x v="0"/>
    <x v="9"/>
    <s v="81.86 bhp"/>
    <s v="113.75nm@ 4000rpm"/>
  </r>
  <r>
    <s v="Hyundai i10 Sportz 1.1L"/>
    <x v="7"/>
    <x v="26"/>
    <n v="425000"/>
    <x v="38"/>
    <x v="0"/>
    <x v="2"/>
    <x v="1"/>
    <s v="Individual"/>
    <x v="0"/>
    <x v="27"/>
    <s v="68.05 bhp"/>
    <s v="99.04Nm@ 4500rpm"/>
  </r>
  <r>
    <s v="Maruti Swift Dzire VDI"/>
    <x v="2"/>
    <x v="8"/>
    <n v="620000"/>
    <x v="376"/>
    <x v="0"/>
    <x v="2"/>
    <x v="0"/>
    <s v="Individual"/>
    <x v="0"/>
    <x v="16"/>
    <s v="74.02 bhp"/>
    <s v="190Nm@ 2000rpm"/>
  </r>
  <r>
    <s v="Maruti Alto LX"/>
    <x v="2"/>
    <x v="21"/>
    <n v="120000"/>
    <x v="46"/>
    <x v="0"/>
    <x v="2"/>
    <x v="1"/>
    <s v="Individual"/>
    <x v="0"/>
    <x v="2"/>
    <s v="46.3 bhp"/>
    <s v="62Nm@ 3000rpm"/>
  </r>
  <r>
    <s v="Maruti Swift Dzire VDI"/>
    <x v="2"/>
    <x v="8"/>
    <n v="625000"/>
    <x v="149"/>
    <x v="0"/>
    <x v="2"/>
    <x v="0"/>
    <s v="Individual"/>
    <x v="0"/>
    <x v="16"/>
    <s v="74.02 bhp"/>
    <s v="190Nm@ 2000rpm"/>
  </r>
  <r>
    <s v="Tata Indigo GLX"/>
    <x v="1"/>
    <x v="2"/>
    <n v="150000"/>
    <x v="61"/>
    <x v="0"/>
    <x v="2"/>
    <x v="1"/>
    <s v="Individual"/>
    <x v="0"/>
    <x v="18"/>
    <s v="85 bhp"/>
    <s v="12@ 3,500(kgm@ rpm)"/>
  </r>
  <r>
    <s v="Renault KWID 1.0 RXT Optional"/>
    <x v="11"/>
    <x v="8"/>
    <n v="300000"/>
    <x v="4"/>
    <x v="0"/>
    <x v="2"/>
    <x v="1"/>
    <s v="Individual"/>
    <x v="0"/>
    <x v="53"/>
    <s v="67 bhp"/>
    <s v="91Nm@ 4250rpm"/>
  </r>
  <r>
    <s v="Chevrolet Sail Hatchback Petrol"/>
    <x v="3"/>
    <x v="9"/>
    <n v="229999"/>
    <x v="25"/>
    <x v="0"/>
    <x v="2"/>
    <x v="1"/>
    <s v="Individual"/>
    <x v="0"/>
    <x v="14"/>
    <s v="84.8 bhp"/>
    <s v="113Nm@ 5000rpm"/>
  </r>
  <r>
    <s v="Hyundai i20 Asta Option 1.2"/>
    <x v="7"/>
    <x v="26"/>
    <n v="576000"/>
    <x v="4"/>
    <x v="0"/>
    <x v="2"/>
    <x v="1"/>
    <s v="Individual"/>
    <x v="0"/>
    <x v="9"/>
    <s v="81.83 bhp"/>
    <s v="114.7Nm@ 4000rpm"/>
  </r>
  <r>
    <s v="Renault KWID RXT"/>
    <x v="11"/>
    <x v="26"/>
    <n v="265000"/>
    <x v="3"/>
    <x v="0"/>
    <x v="2"/>
    <x v="1"/>
    <s v="Individual"/>
    <x v="0"/>
    <x v="56"/>
    <s v="53.3 bhp"/>
    <s v="72Nm@ 4386rpm"/>
  </r>
  <r>
    <s v="Hyundai Verna 1.6 VGT CRDi"/>
    <x v="7"/>
    <x v="2"/>
    <n v="300000"/>
    <x v="1"/>
    <x v="0"/>
    <x v="2"/>
    <x v="0"/>
    <s v="Individual"/>
    <x v="0"/>
    <x v="17"/>
    <s v="126.32 bhp"/>
    <s v="259.8Nm@ 1900-2750rpm"/>
  </r>
  <r>
    <s v="Tata Tigor 1.05 Revotorq XZ"/>
    <x v="1"/>
    <x v="8"/>
    <n v="420000"/>
    <x v="6"/>
    <x v="0"/>
    <x v="2"/>
    <x v="0"/>
    <s v="Individual"/>
    <x v="0"/>
    <x v="81"/>
    <s v="69 bhp"/>
    <s v="140Nm@ 1800-3000rpm"/>
  </r>
  <r>
    <s v="Renault KWID RXT"/>
    <x v="11"/>
    <x v="8"/>
    <n v="290000"/>
    <x v="24"/>
    <x v="0"/>
    <x v="2"/>
    <x v="1"/>
    <s v="Individual"/>
    <x v="0"/>
    <x v="56"/>
    <s v="53.3 bhp"/>
    <s v="72Nm@ 4386rpm"/>
  </r>
  <r>
    <s v="Hyundai EON Era"/>
    <x v="7"/>
    <x v="2"/>
    <n v="160000"/>
    <x v="21"/>
    <x v="0"/>
    <x v="2"/>
    <x v="1"/>
    <s v="Individual"/>
    <x v="0"/>
    <x v="30"/>
    <s v="55.2 bhp"/>
    <s v="74.5Nm@ 4000rpm"/>
  </r>
  <r>
    <s v="Maruti Swift Dzire ZDI"/>
    <x v="2"/>
    <x v="8"/>
    <n v="695000"/>
    <x v="3"/>
    <x v="0"/>
    <x v="2"/>
    <x v="0"/>
    <s v="Individual"/>
    <x v="0"/>
    <x v="16"/>
    <s v="74 bhp"/>
    <s v="190Nm@ 2000rpm"/>
  </r>
  <r>
    <s v="Maruti Wagon R Duo Lxi"/>
    <x v="2"/>
    <x v="17"/>
    <n v="231000"/>
    <x v="8"/>
    <x v="0"/>
    <x v="2"/>
    <x v="3"/>
    <s v="Individual"/>
    <x v="0"/>
    <x v="7"/>
    <s v="58.2 bhp"/>
    <s v="77Nm@ 3500rpm"/>
  </r>
  <r>
    <s v="Toyota Corolla Altis D-4D J"/>
    <x v="12"/>
    <x v="23"/>
    <n v="1050000"/>
    <x v="12"/>
    <x v="0"/>
    <x v="2"/>
    <x v="0"/>
    <s v="Individual"/>
    <x v="0"/>
    <x v="47"/>
    <s v="87.2 bhp"/>
    <s v="205Nm@ 1800-2800rpm"/>
  </r>
  <r>
    <s v="Hyundai i20 Sportz 1.2"/>
    <x v="7"/>
    <x v="9"/>
    <n v="400000"/>
    <x v="8"/>
    <x v="0"/>
    <x v="2"/>
    <x v="1"/>
    <s v="Individual"/>
    <x v="0"/>
    <x v="9"/>
    <s v="82.85 bhp"/>
    <s v="113.7Nm@ 4000rpm"/>
  </r>
  <r>
    <s v="Hyundai i20 2015-2017 Sportz 1.2"/>
    <x v="7"/>
    <x v="26"/>
    <n v="500000"/>
    <x v="11"/>
    <x v="0"/>
    <x v="2"/>
    <x v="1"/>
    <s v="Individual"/>
    <x v="0"/>
    <x v="9"/>
    <s v="81.83 bhp"/>
    <s v="114.7Nm@ 4000rpm"/>
  </r>
  <r>
    <s v="Maruti Celerio VXI"/>
    <x v="2"/>
    <x v="23"/>
    <n v="350000"/>
    <x v="7"/>
    <x v="0"/>
    <x v="2"/>
    <x v="1"/>
    <s v="Individual"/>
    <x v="0"/>
    <x v="7"/>
    <s v="67.04 bhp"/>
    <s v="90Nm@ 3500rpm"/>
  </r>
  <r>
    <s v="Mahindra Scorpio Getaway"/>
    <x v="0"/>
    <x v="26"/>
    <n v="750000"/>
    <x v="15"/>
    <x v="0"/>
    <x v="2"/>
    <x v="0"/>
    <s v="Individual"/>
    <x v="0"/>
    <x v="24"/>
    <s v="120 bhp"/>
    <s v="280Nm@ 1800-2800rpm"/>
  </r>
  <r>
    <s v="Renault KWID RXT"/>
    <x v="11"/>
    <x v="26"/>
    <n v="261000"/>
    <x v="13"/>
    <x v="0"/>
    <x v="2"/>
    <x v="1"/>
    <s v="Individual"/>
    <x v="0"/>
    <x v="56"/>
    <s v="53.3 bhp"/>
    <s v="72Nm@ 4386rpm"/>
  </r>
  <r>
    <s v="Chevrolet Sail 1.2 LS ABS"/>
    <x v="3"/>
    <x v="23"/>
    <n v="371000"/>
    <x v="11"/>
    <x v="0"/>
    <x v="2"/>
    <x v="1"/>
    <s v="Individual"/>
    <x v="0"/>
    <x v="14"/>
    <s v="82.4 bhp"/>
    <s v="108.5Nm@ 5000rpm"/>
  </r>
  <r>
    <s v="Skoda Octavia Ambition 2.0 TDI MT"/>
    <x v="15"/>
    <x v="23"/>
    <n v="900000"/>
    <x v="227"/>
    <x v="0"/>
    <x v="2"/>
    <x v="0"/>
    <s v="Individual"/>
    <x v="0"/>
    <x v="55"/>
    <s v="141 bhp"/>
    <s v="320Nm@ 1750-3000rpm"/>
  </r>
  <r>
    <s v="Honda WR-V i-DTEC VX"/>
    <x v="6"/>
    <x v="8"/>
    <n v="900000"/>
    <x v="11"/>
    <x v="0"/>
    <x v="2"/>
    <x v="0"/>
    <s v="Individual"/>
    <x v="0"/>
    <x v="19"/>
    <s v="98.6 bhp"/>
    <s v="200Nm@ 1750rpm"/>
  </r>
  <r>
    <s v="Maruti Vitara Brezza VDi"/>
    <x v="2"/>
    <x v="8"/>
    <n v="750000"/>
    <x v="11"/>
    <x v="0"/>
    <x v="2"/>
    <x v="0"/>
    <s v="Individual"/>
    <x v="0"/>
    <x v="16"/>
    <s v="88.5 bhp"/>
    <s v="200Nm@ 1750rpm"/>
  </r>
  <r>
    <s v="Hyundai Elite i20 Petrol Asta Option"/>
    <x v="7"/>
    <x v="1"/>
    <n v="750000"/>
    <x v="31"/>
    <x v="0"/>
    <x v="2"/>
    <x v="1"/>
    <s v="Individual"/>
    <x v="0"/>
    <x v="9"/>
    <s v="81.86 bhp"/>
    <s v="114.73nm@ 4000rpm"/>
  </r>
  <r>
    <s v="Hyundai i20 1.2 Sportz"/>
    <x v="7"/>
    <x v="2"/>
    <n v="315000"/>
    <x v="1"/>
    <x v="0"/>
    <x v="2"/>
    <x v="1"/>
    <s v="Individual"/>
    <x v="0"/>
    <x v="9"/>
    <s v="80 bhp"/>
    <s v="11.4 kgm at 4,000 rpm"/>
  </r>
  <r>
    <s v="Toyota Etios GD"/>
    <x v="12"/>
    <x v="9"/>
    <n v="409999"/>
    <x v="13"/>
    <x v="0"/>
    <x v="2"/>
    <x v="0"/>
    <s v="Individual"/>
    <x v="0"/>
    <x v="47"/>
    <s v="67.04 bhp"/>
    <s v="170Nm@ 1800-2400rpm"/>
  </r>
  <r>
    <s v="Hyundai Grand i10 1.2 Kappa Sportz BSIV"/>
    <x v="7"/>
    <x v="22"/>
    <n v="580000"/>
    <x v="19"/>
    <x v="0"/>
    <x v="2"/>
    <x v="1"/>
    <s v="Individual"/>
    <x v="0"/>
    <x v="9"/>
    <s v="81.86 bhp"/>
    <s v="113.75nm@ 4000rpm"/>
  </r>
  <r>
    <s v="Hyundai i20 Sportz 1.2"/>
    <x v="7"/>
    <x v="9"/>
    <n v="340000"/>
    <x v="8"/>
    <x v="0"/>
    <x v="2"/>
    <x v="1"/>
    <s v="Individual"/>
    <x v="0"/>
    <x v="9"/>
    <s v="82.85 bhp"/>
    <s v="113.7Nm@ 4000rpm"/>
  </r>
  <r>
    <s v="Hyundai EON Magna Plus"/>
    <x v="7"/>
    <x v="23"/>
    <n v="270000"/>
    <x v="149"/>
    <x v="0"/>
    <x v="2"/>
    <x v="1"/>
    <s v="Individual"/>
    <x v="0"/>
    <x v="30"/>
    <s v="55.2 bhp"/>
    <s v="74.5Nm@ 4000rpm"/>
  </r>
  <r>
    <s v="Tata Zest Quadrajet 1.3 75PS XE"/>
    <x v="1"/>
    <x v="8"/>
    <n v="280000"/>
    <x v="1"/>
    <x v="0"/>
    <x v="2"/>
    <x v="0"/>
    <s v="Individual"/>
    <x v="0"/>
    <x v="16"/>
    <s v="74 bhp"/>
    <s v="190Nm@ 1750-3000rpm"/>
  </r>
  <r>
    <s v="Tata Indica Vista Quadrajet VX"/>
    <x v="1"/>
    <x v="17"/>
    <n v="130000"/>
    <x v="12"/>
    <x v="0"/>
    <x v="2"/>
    <x v="0"/>
    <s v="Individual"/>
    <x v="0"/>
    <x v="16"/>
    <s v="74 bhp"/>
    <s v="190Nm@ 1750-3000rpm"/>
  </r>
  <r>
    <s v="Hyundai EON Era Plus"/>
    <x v="7"/>
    <x v="19"/>
    <n v="260000"/>
    <x v="377"/>
    <x v="0"/>
    <x v="2"/>
    <x v="1"/>
    <s v="Individual"/>
    <x v="0"/>
    <x v="30"/>
    <s v="55.2 bhp"/>
    <s v="74.5Nm@ 4000rpm"/>
  </r>
  <r>
    <s v="Hyundai Grand i10 1.2 CRDi Asta"/>
    <x v="7"/>
    <x v="22"/>
    <n v="710000"/>
    <x v="8"/>
    <x v="0"/>
    <x v="2"/>
    <x v="0"/>
    <s v="Individual"/>
    <x v="0"/>
    <x v="64"/>
    <s v="73.97 bhp"/>
    <s v="190.24nm@ 1750-2250rpm"/>
  </r>
  <r>
    <s v="Maruti Alto 800 VXI Plus"/>
    <x v="2"/>
    <x v="0"/>
    <n v="370000"/>
    <x v="38"/>
    <x v="0"/>
    <x v="2"/>
    <x v="1"/>
    <s v="Individual"/>
    <x v="0"/>
    <x v="2"/>
    <s v="47.3 bhp"/>
    <s v="69Nm@ 3500rpm"/>
  </r>
  <r>
    <s v="Renault KWID RXT Optional"/>
    <x v="11"/>
    <x v="22"/>
    <n v="340000"/>
    <x v="2"/>
    <x v="0"/>
    <x v="2"/>
    <x v="1"/>
    <s v="Individual"/>
    <x v="0"/>
    <x v="56"/>
    <s v="53.3 bhp"/>
    <s v="72Nm@ 4386rpm"/>
  </r>
  <r>
    <s v="Hyundai i20 Active SX Diesel"/>
    <x v="7"/>
    <x v="22"/>
    <n v="750000"/>
    <x v="31"/>
    <x v="0"/>
    <x v="2"/>
    <x v="0"/>
    <s v="Individual"/>
    <x v="0"/>
    <x v="18"/>
    <s v="88.76 bhp"/>
    <s v="219.66nm@ 1500-2750rpm"/>
  </r>
  <r>
    <s v="Tata Tigor 1.05 Revotorq XZ Option"/>
    <x v="1"/>
    <x v="8"/>
    <n v="550000"/>
    <x v="3"/>
    <x v="0"/>
    <x v="2"/>
    <x v="0"/>
    <s v="Individual"/>
    <x v="0"/>
    <x v="81"/>
    <s v="69 bhp"/>
    <s v="140Nm@ 1800-3000rpm"/>
  </r>
  <r>
    <s v="Honda City i DTEC VX Option"/>
    <x v="6"/>
    <x v="23"/>
    <n v="750000"/>
    <x v="68"/>
    <x v="0"/>
    <x v="2"/>
    <x v="0"/>
    <s v="Individual"/>
    <x v="0"/>
    <x v="19"/>
    <s v="98.6 bhp"/>
    <s v="200Nm@ 1750rpm"/>
  </r>
  <r>
    <s v="Hyundai Santro Magna BSIV"/>
    <x v="7"/>
    <x v="1"/>
    <n v="450000"/>
    <x v="2"/>
    <x v="0"/>
    <x v="2"/>
    <x v="1"/>
    <s v="Individual"/>
    <x v="0"/>
    <x v="27"/>
    <s v="68 bhp"/>
    <s v="99Nm@ 4500rpm"/>
  </r>
  <r>
    <s v="Chevrolet Beat Diesel LT"/>
    <x v="3"/>
    <x v="17"/>
    <n v="150000"/>
    <x v="6"/>
    <x v="0"/>
    <x v="2"/>
    <x v="0"/>
    <s v="Individual"/>
    <x v="0"/>
    <x v="38"/>
    <s v="57.6 bhp"/>
    <s v="150Nm@ 1750rpm"/>
  </r>
  <r>
    <s v="Hyundai Verna CRDi SX ABS"/>
    <x v="7"/>
    <x v="21"/>
    <n v="280000"/>
    <x v="15"/>
    <x v="0"/>
    <x v="2"/>
    <x v="0"/>
    <s v="Individual"/>
    <x v="0"/>
    <x v="37"/>
    <s v="110 bhp"/>
    <s v="24@ 1,900-2,750(kgm@ rpm)"/>
  </r>
  <r>
    <s v="Hyundai Creta 1.4 EX Diesel"/>
    <x v="7"/>
    <x v="1"/>
    <n v="1000000"/>
    <x v="38"/>
    <x v="0"/>
    <x v="2"/>
    <x v="0"/>
    <s v="Individual"/>
    <x v="0"/>
    <x v="18"/>
    <s v="88.7 bhp"/>
    <s v="219.7Nm@ 1500-2750rpm"/>
  </r>
  <r>
    <s v="Maruti Swift Dzire VDi"/>
    <x v="2"/>
    <x v="17"/>
    <n v="415000"/>
    <x v="89"/>
    <x v="0"/>
    <x v="2"/>
    <x v="0"/>
    <s v="Individual"/>
    <x v="0"/>
    <x v="16"/>
    <s v="73.9 bhp"/>
    <s v="190Nm@ 2000rpm"/>
  </r>
  <r>
    <s v="Maruti Swift Dzire VDI"/>
    <x v="2"/>
    <x v="17"/>
    <n v="415000"/>
    <x v="89"/>
    <x v="0"/>
    <x v="2"/>
    <x v="0"/>
    <s v="Individual"/>
    <x v="0"/>
    <x v="16"/>
    <s v="74 bhp"/>
    <s v="190Nm@ 2000rpm"/>
  </r>
  <r>
    <s v="Chevrolet Beat Diesel LT"/>
    <x v="3"/>
    <x v="23"/>
    <n v="240000"/>
    <x v="42"/>
    <x v="0"/>
    <x v="2"/>
    <x v="0"/>
    <s v="Individual"/>
    <x v="0"/>
    <x v="38"/>
    <s v="56.3 bhp"/>
    <s v="142.5Nm@ 1750rpm"/>
  </r>
  <r>
    <s v="Tata Indica Vista Aura 1.3 Quadrajet (ABS) BS IV"/>
    <x v="1"/>
    <x v="4"/>
    <n v="250000"/>
    <x v="378"/>
    <x v="0"/>
    <x v="2"/>
    <x v="0"/>
    <s v="Individual"/>
    <x v="0"/>
    <x v="16"/>
    <s v="75 bhp"/>
    <s v="190Nm@ 1750rpm"/>
  </r>
  <r>
    <s v="Ford Figo Diesel EXI"/>
    <x v="8"/>
    <x v="2"/>
    <n v="175000"/>
    <x v="379"/>
    <x v="0"/>
    <x v="2"/>
    <x v="0"/>
    <s v="Individual"/>
    <x v="0"/>
    <x v="23"/>
    <s v="68 bhp"/>
    <s v="160Nm@ 2000rpm"/>
  </r>
  <r>
    <s v="Maruti Swift Dzire VXI 1.2"/>
    <x v="2"/>
    <x v="1"/>
    <n v="675000"/>
    <x v="0"/>
    <x v="0"/>
    <x v="2"/>
    <x v="1"/>
    <s v="Individual"/>
    <x v="0"/>
    <x v="9"/>
    <s v="81.80 bhp"/>
    <s v="113Nm@ 4200rpm"/>
  </r>
  <r>
    <s v="Renault Duster 85PS Diesel RxL"/>
    <x v="11"/>
    <x v="26"/>
    <n v="535000"/>
    <x v="3"/>
    <x v="0"/>
    <x v="2"/>
    <x v="0"/>
    <s v="Individual"/>
    <x v="0"/>
    <x v="11"/>
    <s v="83.8 bhp"/>
    <s v="200Nm@ 1750rpm"/>
  </r>
  <r>
    <s v="Maruti Vitara Brezza ZDi Plus Dual Tone"/>
    <x v="2"/>
    <x v="26"/>
    <n v="800000"/>
    <x v="13"/>
    <x v="0"/>
    <x v="2"/>
    <x v="0"/>
    <s v="Individual"/>
    <x v="0"/>
    <x v="16"/>
    <s v="88.5 bhp"/>
    <s v="200Nm@ 1750rpm"/>
  </r>
  <r>
    <s v="Hyundai i20 1.4 Asta Option"/>
    <x v="7"/>
    <x v="8"/>
    <n v="850000"/>
    <x v="380"/>
    <x v="0"/>
    <x v="2"/>
    <x v="0"/>
    <s v="Individual"/>
    <x v="0"/>
    <x v="18"/>
    <s v="88.73 bhp"/>
    <s v="219.7Nm@ 1500-2750rpm"/>
  </r>
  <r>
    <s v="Maruti Baleno Zeta Automatic"/>
    <x v="2"/>
    <x v="1"/>
    <n v="675000"/>
    <x v="0"/>
    <x v="0"/>
    <x v="2"/>
    <x v="1"/>
    <s v="Individual"/>
    <x v="1"/>
    <x v="9"/>
    <s v="83.1 bhp"/>
    <s v="115Nm@ 4000rpm"/>
  </r>
  <r>
    <s v="Maruti Alto LXi BSIII"/>
    <x v="2"/>
    <x v="4"/>
    <n v="150000"/>
    <x v="147"/>
    <x v="0"/>
    <x v="2"/>
    <x v="1"/>
    <s v="Individual"/>
    <x v="0"/>
    <x v="2"/>
    <s v="46.3 bhp"/>
    <s v="62Nm@ 3000rpm"/>
  </r>
  <r>
    <s v="Maruti Swift VDI BSIV"/>
    <x v="2"/>
    <x v="23"/>
    <n v="550000"/>
    <x v="190"/>
    <x v="0"/>
    <x v="2"/>
    <x v="0"/>
    <s v="Individual"/>
    <x v="0"/>
    <x v="16"/>
    <s v="74 bhp"/>
    <s v="190Nm@ 2000rpm"/>
  </r>
  <r>
    <s v="Volkswagen Vento Diesel Highline"/>
    <x v="10"/>
    <x v="17"/>
    <n v="350000"/>
    <x v="11"/>
    <x v="0"/>
    <x v="2"/>
    <x v="0"/>
    <s v="Individual"/>
    <x v="0"/>
    <x v="28"/>
    <s v="103.6 bhp"/>
    <s v="250Nm@ 1500-2500rpm"/>
  </r>
  <r>
    <s v="Maruti Ritz VDi"/>
    <x v="2"/>
    <x v="17"/>
    <n v="300000"/>
    <x v="8"/>
    <x v="0"/>
    <x v="2"/>
    <x v="0"/>
    <s v="Individual"/>
    <x v="0"/>
    <x v="16"/>
    <s v="73.94 bhp"/>
    <s v="190Nm@ 2000rpm"/>
  </r>
  <r>
    <s v="Honda Brio S MT"/>
    <x v="6"/>
    <x v="26"/>
    <n v="400000"/>
    <x v="51"/>
    <x v="0"/>
    <x v="2"/>
    <x v="1"/>
    <s v="Individual"/>
    <x v="0"/>
    <x v="42"/>
    <s v="86.8 bhp"/>
    <s v="109Nm@ 4500rpm"/>
  </r>
  <r>
    <s v="Hyundai Elantra CRDi SX"/>
    <x v="7"/>
    <x v="9"/>
    <n v="700000"/>
    <x v="15"/>
    <x v="0"/>
    <x v="2"/>
    <x v="0"/>
    <s v="Individual"/>
    <x v="0"/>
    <x v="17"/>
    <s v="126.24 bhp"/>
    <s v="259.87Nm@ 1900-2750rpm"/>
  </r>
  <r>
    <s v="Chevrolet Sail Hatchback LS ABS"/>
    <x v="3"/>
    <x v="9"/>
    <n v="300000"/>
    <x v="63"/>
    <x v="0"/>
    <x v="2"/>
    <x v="0"/>
    <s v="Individual"/>
    <x v="0"/>
    <x v="16"/>
    <s v="76.9 bhp"/>
    <s v="205Nm@ 1750rpm"/>
  </r>
  <r>
    <s v="Hyundai Getz GLS"/>
    <x v="7"/>
    <x v="20"/>
    <n v="65000"/>
    <x v="60"/>
    <x v="0"/>
    <x v="2"/>
    <x v="1"/>
    <s v="Individual"/>
    <x v="0"/>
    <x v="25"/>
    <s v="83 bhp"/>
    <s v="115Nm@ 3200rpm"/>
  </r>
  <r>
    <s v="Hyundai i20 Asta Option 1.4 CRDi"/>
    <x v="7"/>
    <x v="23"/>
    <n v="650000"/>
    <x v="10"/>
    <x v="0"/>
    <x v="2"/>
    <x v="0"/>
    <s v="Individual"/>
    <x v="0"/>
    <x v="18"/>
    <s v="88.73 bhp"/>
    <s v="219.7Nm@ 1500-2750rpm"/>
  </r>
  <r>
    <s v="Hyundai i20 Asta Option 1.4 CRDi"/>
    <x v="7"/>
    <x v="23"/>
    <n v="650000"/>
    <x v="1"/>
    <x v="0"/>
    <x v="2"/>
    <x v="0"/>
    <s v="Individual"/>
    <x v="0"/>
    <x v="18"/>
    <s v="88.73 bhp"/>
    <s v="219.7Nm@ 1500-2750rpm"/>
  </r>
  <r>
    <s v="Maruti Swift Dzire VXi"/>
    <x v="2"/>
    <x v="4"/>
    <n v="240000"/>
    <x v="381"/>
    <x v="0"/>
    <x v="2"/>
    <x v="1"/>
    <s v="Individual"/>
    <x v="0"/>
    <x v="15"/>
    <s v="85.8 bhp"/>
    <s v="114Nm@ 4000rpm"/>
  </r>
  <r>
    <s v="Maruti Alto K10 2010-2014 VXI"/>
    <x v="2"/>
    <x v="9"/>
    <n v="240000"/>
    <x v="12"/>
    <x v="0"/>
    <x v="2"/>
    <x v="1"/>
    <s v="Individual"/>
    <x v="0"/>
    <x v="7"/>
    <s v="67.1 bhp"/>
    <s v="90Nm@ 3500rpm"/>
  </r>
  <r>
    <s v="Maruti Swift Dzire VDI"/>
    <x v="2"/>
    <x v="22"/>
    <n v="811000"/>
    <x v="10"/>
    <x v="0"/>
    <x v="2"/>
    <x v="0"/>
    <s v="Individual"/>
    <x v="0"/>
    <x v="16"/>
    <s v="74.02 bhp"/>
    <s v="190Nm@ 2000rpm"/>
  </r>
  <r>
    <s v="Hyundai Verna VTVT 1.6 SX Option"/>
    <x v="7"/>
    <x v="22"/>
    <n v="1100000"/>
    <x v="12"/>
    <x v="0"/>
    <x v="2"/>
    <x v="1"/>
    <s v="Individual"/>
    <x v="0"/>
    <x v="48"/>
    <s v="121.3 bhp"/>
    <s v="151Nm@ 4850rpm"/>
  </r>
  <r>
    <s v="Maruti Wagon R Stingray VXI"/>
    <x v="2"/>
    <x v="9"/>
    <n v="350000"/>
    <x v="11"/>
    <x v="0"/>
    <x v="2"/>
    <x v="1"/>
    <s v="Individual"/>
    <x v="0"/>
    <x v="7"/>
    <s v="67.04 bhp"/>
    <s v="90Nm@ 3500rpm"/>
  </r>
  <r>
    <s v="Tata Indica V2 DLS TC"/>
    <x v="1"/>
    <x v="16"/>
    <n v="100000"/>
    <x v="11"/>
    <x v="0"/>
    <x v="2"/>
    <x v="0"/>
    <s v="Individual"/>
    <x v="0"/>
    <x v="20"/>
    <s v="62 bhp"/>
    <s v="12.5@ 2,500(kgm@ rpm)"/>
  </r>
  <r>
    <s v="Renault KWID RXT"/>
    <x v="11"/>
    <x v="26"/>
    <n v="330000"/>
    <x v="35"/>
    <x v="0"/>
    <x v="2"/>
    <x v="1"/>
    <s v="Individual"/>
    <x v="0"/>
    <x v="56"/>
    <s v="53.3 bhp"/>
    <s v="72Nm@ 4386rpm"/>
  </r>
  <r>
    <s v="Tata Tigor 2017-2020 XZ Plus Diesel"/>
    <x v="1"/>
    <x v="1"/>
    <n v="900000"/>
    <x v="382"/>
    <x v="0"/>
    <x v="2"/>
    <x v="0"/>
    <s v="Dealer"/>
    <x v="0"/>
    <x v="81"/>
    <s v="69 bhp"/>
    <s v="140Nm@ 1800-3000rpm"/>
  </r>
  <r>
    <s v="Ford Figo Diesel Titanium"/>
    <x v="8"/>
    <x v="17"/>
    <n v="425000"/>
    <x v="383"/>
    <x v="0"/>
    <x v="2"/>
    <x v="0"/>
    <s v="Dealer"/>
    <x v="0"/>
    <x v="23"/>
    <s v="68 bhp"/>
    <s v="160Nm@ 2000rpm"/>
  </r>
  <r>
    <s v="Ford Aspire Titanium Diesel BSIV"/>
    <x v="8"/>
    <x v="26"/>
    <n v="600000"/>
    <x v="384"/>
    <x v="0"/>
    <x v="2"/>
    <x v="0"/>
    <s v="Dealer"/>
    <x v="0"/>
    <x v="19"/>
    <s v="99.23 bhp"/>
    <s v="215Nm@ 1750-3000rpm"/>
  </r>
  <r>
    <s v="Ford Ecosport 1.5 DV5 MT Titanium"/>
    <x v="8"/>
    <x v="19"/>
    <n v="750000"/>
    <x v="385"/>
    <x v="0"/>
    <x v="2"/>
    <x v="0"/>
    <s v="Dealer"/>
    <x v="0"/>
    <x v="19"/>
    <s v="89.84 bhp"/>
    <s v="204Nm@ 2000-2750rpm"/>
  </r>
  <r>
    <s v="Ford Fiesta Classic 1.4 Duratorq CLXI"/>
    <x v="8"/>
    <x v="17"/>
    <n v="450000"/>
    <x v="386"/>
    <x v="0"/>
    <x v="2"/>
    <x v="0"/>
    <s v="Dealer"/>
    <x v="0"/>
    <x v="23"/>
    <s v="67 bhp"/>
    <s v="160Nm@ 2000rpm"/>
  </r>
  <r>
    <s v="Hyundai Verna VTVT 1.6 SX Option"/>
    <x v="7"/>
    <x v="1"/>
    <n v="1100000"/>
    <x v="2"/>
    <x v="0"/>
    <x v="2"/>
    <x v="1"/>
    <s v="Individual"/>
    <x v="0"/>
    <x v="48"/>
    <s v="121.3 bhp"/>
    <s v="151Nm@ 4850rpm"/>
  </r>
  <r>
    <s v="Tata Tiago 1.2 Revotron XZ"/>
    <x v="1"/>
    <x v="8"/>
    <n v="520000"/>
    <x v="35"/>
    <x v="0"/>
    <x v="2"/>
    <x v="1"/>
    <s v="Individual"/>
    <x v="0"/>
    <x v="14"/>
    <s v="84 bhp"/>
    <s v="114Nm@ 3500rpm"/>
  </r>
  <r>
    <s v="Tata Nexon 1.5 Revotorq XZA Plus DualTone"/>
    <x v="1"/>
    <x v="22"/>
    <n v="950000"/>
    <x v="11"/>
    <x v="0"/>
    <x v="2"/>
    <x v="0"/>
    <s v="Individual"/>
    <x v="1"/>
    <x v="8"/>
    <s v="108.5 bhp"/>
    <s v="260Nm@ 1500-2750rpm"/>
  </r>
  <r>
    <s v="Hyundai i10 Magna 1.1L"/>
    <x v="7"/>
    <x v="9"/>
    <n v="310000"/>
    <x v="8"/>
    <x v="0"/>
    <x v="2"/>
    <x v="1"/>
    <s v="Individual"/>
    <x v="0"/>
    <x v="27"/>
    <s v="68.05 bhp"/>
    <s v="99.04Nm@ 4500rpm"/>
  </r>
  <r>
    <s v="Hyundai Creta 1.4 CRDi S Plus"/>
    <x v="7"/>
    <x v="8"/>
    <n v="1125000"/>
    <x v="80"/>
    <x v="0"/>
    <x v="2"/>
    <x v="0"/>
    <s v="Individual"/>
    <x v="0"/>
    <x v="18"/>
    <s v="88.7 bhp"/>
    <s v="219.7Nm@ 1500-2750rpm"/>
  </r>
  <r>
    <s v="Hyundai Verna Transform SX VTVT"/>
    <x v="7"/>
    <x v="2"/>
    <n v="400000"/>
    <x v="12"/>
    <x v="0"/>
    <x v="2"/>
    <x v="1"/>
    <s v="Individual"/>
    <x v="0"/>
    <x v="12"/>
    <s v="103.2 bhp"/>
    <s v="14.9 KGM at 3000 RPM"/>
  </r>
  <r>
    <s v="Maruti Alto LXi"/>
    <x v="2"/>
    <x v="21"/>
    <n v="120000"/>
    <x v="13"/>
    <x v="0"/>
    <x v="2"/>
    <x v="1"/>
    <s v="Individual"/>
    <x v="0"/>
    <x v="2"/>
    <s v="46.3 bhp"/>
    <s v="62Nm@ 3000rpm"/>
  </r>
  <r>
    <s v="Maruti Swift Dzire VDI"/>
    <x v="2"/>
    <x v="1"/>
    <n v="757000"/>
    <x v="7"/>
    <x v="0"/>
    <x v="2"/>
    <x v="0"/>
    <s v="Individual"/>
    <x v="0"/>
    <x v="16"/>
    <s v="74.02 bhp"/>
    <s v="190Nm@ 2000rpm"/>
  </r>
  <r>
    <s v="Maruti Swift Dzire AMT VXI"/>
    <x v="2"/>
    <x v="1"/>
    <n v="600000"/>
    <x v="2"/>
    <x v="0"/>
    <x v="2"/>
    <x v="1"/>
    <s v="Individual"/>
    <x v="1"/>
    <x v="9"/>
    <s v="81.80 bhp"/>
    <s v="113Nm@ 4200rpm"/>
  </r>
  <r>
    <s v="Renault KWID RXT Optional"/>
    <x v="11"/>
    <x v="1"/>
    <n v="290000"/>
    <x v="387"/>
    <x v="0"/>
    <x v="2"/>
    <x v="1"/>
    <s v="Individual"/>
    <x v="0"/>
    <x v="56"/>
    <s v="53.3 bhp"/>
    <s v="72Nm@ 4386rpm"/>
  </r>
  <r>
    <s v="Maruti Alto K10 2010-2014 VXI"/>
    <x v="2"/>
    <x v="9"/>
    <n v="215000"/>
    <x v="7"/>
    <x v="0"/>
    <x v="2"/>
    <x v="1"/>
    <s v="Individual"/>
    <x v="0"/>
    <x v="7"/>
    <s v="67.1 bhp"/>
    <s v="90Nm@ 3500rpm"/>
  </r>
  <r>
    <s v="Renault KWID RXT Optional"/>
    <x v="11"/>
    <x v="26"/>
    <n v="250000"/>
    <x v="43"/>
    <x v="0"/>
    <x v="2"/>
    <x v="1"/>
    <s v="Individual"/>
    <x v="0"/>
    <x v="56"/>
    <s v="53.3 bhp"/>
    <s v="72Nm@ 4386rpm"/>
  </r>
  <r>
    <s v="Ford Figo Aspire 1.5 TDCi Titanium"/>
    <x v="8"/>
    <x v="22"/>
    <n v="793000"/>
    <x v="31"/>
    <x v="0"/>
    <x v="2"/>
    <x v="0"/>
    <s v="Individual"/>
    <x v="0"/>
    <x v="19"/>
    <s v="99 bhp"/>
    <s v="215Nm@ 1750-3000rpm"/>
  </r>
  <r>
    <s v="Hyundai Creta 1.6 CRDi SX Option"/>
    <x v="7"/>
    <x v="23"/>
    <n v="750000"/>
    <x v="181"/>
    <x v="0"/>
    <x v="2"/>
    <x v="0"/>
    <s v="Individual"/>
    <x v="0"/>
    <x v="17"/>
    <s v="126.2 bhp"/>
    <s v="259.9Nm@ 1900-2750rpm"/>
  </r>
  <r>
    <s v="Honda Jazz V CVT"/>
    <x v="6"/>
    <x v="8"/>
    <n v="725000"/>
    <x v="388"/>
    <x v="0"/>
    <x v="2"/>
    <x v="1"/>
    <s v="Individual"/>
    <x v="1"/>
    <x v="14"/>
    <s v="88.7 bhp"/>
    <s v="110Nm@ 4800rpm"/>
  </r>
  <r>
    <s v="Hyundai Grand i10 CRDi Sportz"/>
    <x v="7"/>
    <x v="26"/>
    <n v="480000"/>
    <x v="31"/>
    <x v="0"/>
    <x v="2"/>
    <x v="0"/>
    <s v="Individual"/>
    <x v="0"/>
    <x v="43"/>
    <s v="70 bhp"/>
    <s v="160Nm@ 1500-2750rpm"/>
  </r>
  <r>
    <s v="Maruti Swift Dzire ZXI Plus"/>
    <x v="2"/>
    <x v="22"/>
    <n v="795000"/>
    <x v="389"/>
    <x v="0"/>
    <x v="2"/>
    <x v="1"/>
    <s v="Dealer"/>
    <x v="0"/>
    <x v="9"/>
    <s v="81.80 bhp"/>
    <s v="113Nm@ 4200rpm"/>
  </r>
  <r>
    <s v="Honda Jazz 1.2 V i VTEC"/>
    <x v="6"/>
    <x v="26"/>
    <n v="625000"/>
    <x v="148"/>
    <x v="0"/>
    <x v="2"/>
    <x v="1"/>
    <s v="Dealer"/>
    <x v="0"/>
    <x v="14"/>
    <s v="88.7 bhp"/>
    <s v="110Nm@ 4800rpm"/>
  </r>
  <r>
    <s v="Mercedes-Benz E-Class E250 CDI Avantgarde"/>
    <x v="13"/>
    <x v="26"/>
    <n v="2900000"/>
    <x v="201"/>
    <x v="0"/>
    <x v="2"/>
    <x v="0"/>
    <s v="Dealer"/>
    <x v="1"/>
    <x v="61"/>
    <s v="204 bhp"/>
    <s v="500Nm@ 1600-1800rpm"/>
  </r>
  <r>
    <s v="Maruti Ignis 1.3 AMT Zeta"/>
    <x v="2"/>
    <x v="8"/>
    <n v="625000"/>
    <x v="332"/>
    <x v="0"/>
    <x v="2"/>
    <x v="0"/>
    <s v="Individual"/>
    <x v="1"/>
    <x v="16"/>
    <s v="74 bhp"/>
    <s v="190Nm@ 2000rpm"/>
  </r>
  <r>
    <s v="Toyota Corolla Altis 1.8 G"/>
    <x v="12"/>
    <x v="22"/>
    <n v="1400000"/>
    <x v="390"/>
    <x v="0"/>
    <x v="2"/>
    <x v="1"/>
    <s v="Dealer"/>
    <x v="0"/>
    <x v="60"/>
    <s v="138.03 bhp"/>
    <s v="173Nm@ 4000rpm"/>
  </r>
  <r>
    <s v="Mercedes-Benz GLA Class 200 CDI SPORT"/>
    <x v="13"/>
    <x v="8"/>
    <n v="2700000"/>
    <x v="190"/>
    <x v="0"/>
    <x v="2"/>
    <x v="0"/>
    <s v="Dealer"/>
    <x v="1"/>
    <x v="61"/>
    <s v="136 bhp"/>
    <s v="300Nm@ 1600-3000rpm"/>
  </r>
  <r>
    <s v="Kia Seltos HTX Plus AT D"/>
    <x v="27"/>
    <x v="0"/>
    <n v="1900000"/>
    <x v="0"/>
    <x v="0"/>
    <x v="2"/>
    <x v="0"/>
    <s v="Dealer"/>
    <x v="1"/>
    <x v="37"/>
    <s v="113.4 bhp"/>
    <s v="250nm@ 1500-2750rpm"/>
  </r>
  <r>
    <s v="Maruti Ciaz RS ZDi Plus SHVS"/>
    <x v="2"/>
    <x v="8"/>
    <n v="844999"/>
    <x v="8"/>
    <x v="0"/>
    <x v="2"/>
    <x v="0"/>
    <s v="Dealer"/>
    <x v="0"/>
    <x v="16"/>
    <s v="88.5 bhp"/>
    <s v="200Nm@ 1750rpm"/>
  </r>
  <r>
    <s v="Skoda Rapid 1.5 TDI AT Style Plus"/>
    <x v="15"/>
    <x v="26"/>
    <n v="650000"/>
    <x v="173"/>
    <x v="0"/>
    <x v="2"/>
    <x v="0"/>
    <s v="Dealer"/>
    <x v="1"/>
    <x v="19"/>
    <s v="103.52 bhp"/>
    <s v="250Nm@ 1500-2500rpm"/>
  </r>
  <r>
    <s v="Maruti Swift ZXI 2018"/>
    <x v="2"/>
    <x v="22"/>
    <n v="750000"/>
    <x v="38"/>
    <x v="0"/>
    <x v="2"/>
    <x v="1"/>
    <s v="Dealer"/>
    <x v="0"/>
    <x v="9"/>
    <s v="81.80 bhp"/>
    <s v="113Nm@ 4200rpm"/>
  </r>
  <r>
    <s v="Honda Jazz 1.2 SV i VTEC"/>
    <x v="6"/>
    <x v="23"/>
    <n v="610000"/>
    <x v="31"/>
    <x v="0"/>
    <x v="2"/>
    <x v="1"/>
    <s v="Dealer"/>
    <x v="0"/>
    <x v="14"/>
    <s v="88.7 bhp"/>
    <s v="110Nm@ 4800rpm"/>
  </r>
  <r>
    <s v="Hyundai Creta 1.6 CRDi SX"/>
    <x v="7"/>
    <x v="8"/>
    <n v="1150000"/>
    <x v="391"/>
    <x v="0"/>
    <x v="2"/>
    <x v="0"/>
    <s v="Dealer"/>
    <x v="0"/>
    <x v="17"/>
    <s v="126.2 bhp"/>
    <s v="259.9Nm@ 1900-2750rpm"/>
  </r>
  <r>
    <s v="Hyundai Elite i20 Asta Option CVT BSIV"/>
    <x v="7"/>
    <x v="22"/>
    <n v="890000"/>
    <x v="49"/>
    <x v="0"/>
    <x v="2"/>
    <x v="1"/>
    <s v="Dealer"/>
    <x v="1"/>
    <x v="9"/>
    <s v="81.86 bhp"/>
    <s v="117nm@ 40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Tata Indigo CS eLX BS IV"/>
    <x v="1"/>
    <x v="8"/>
    <n v="385000"/>
    <x v="23"/>
    <x v="0"/>
    <x v="2"/>
    <x v="0"/>
    <s v="Individual"/>
    <x v="0"/>
    <x v="18"/>
    <s v="69.01 bhp"/>
    <s v="140Nm@ 1800-3000rpm"/>
  </r>
  <r>
    <s v="Maruti Celerio ZXI AT"/>
    <x v="2"/>
    <x v="26"/>
    <n v="400000"/>
    <x v="4"/>
    <x v="0"/>
    <x v="2"/>
    <x v="1"/>
    <s v="Individual"/>
    <x v="1"/>
    <x v="7"/>
    <s v="67.04 bhp"/>
    <s v="90Nm@ 3500rpm"/>
  </r>
  <r>
    <s v="Hyundai Grand i10 1.2 CRDi Sportz Option"/>
    <x v="7"/>
    <x v="22"/>
    <n v="550000"/>
    <x v="3"/>
    <x v="0"/>
    <x v="2"/>
    <x v="0"/>
    <s v="Individual"/>
    <x v="0"/>
    <x v="64"/>
    <s v="73.97 bhp"/>
    <s v="190.24nm@ 1750-2250rpm"/>
  </r>
  <r>
    <s v="Renault KWID RXT Optional"/>
    <x v="11"/>
    <x v="26"/>
    <n v="310000"/>
    <x v="118"/>
    <x v="0"/>
    <x v="2"/>
    <x v="1"/>
    <s v="Individual"/>
    <x v="0"/>
    <x v="56"/>
    <s v="53.3 bhp"/>
    <s v="72Nm@ 4386rpm"/>
  </r>
  <r>
    <s v="Hyundai Xcent 1.2 CRDi S"/>
    <x v="7"/>
    <x v="1"/>
    <n v="700000"/>
    <x v="392"/>
    <x v="0"/>
    <x v="2"/>
    <x v="0"/>
    <s v="Individual"/>
    <x v="0"/>
    <x v="64"/>
    <s v="73.97 bhp"/>
    <s v="190.25nm@ 1750-2250rpm"/>
  </r>
  <r>
    <s v="Maruti Ritz VDi"/>
    <x v="2"/>
    <x v="23"/>
    <n v="350000"/>
    <x v="13"/>
    <x v="0"/>
    <x v="2"/>
    <x v="0"/>
    <s v="Individual"/>
    <x v="0"/>
    <x v="16"/>
    <s v="73.94 bhp"/>
    <s v="190Nm@ 2000rpm"/>
  </r>
  <r>
    <s v="Maruti SX4 S Cross 2015-2017 DDiS 200 Zeta"/>
    <x v="2"/>
    <x v="8"/>
    <n v="600000"/>
    <x v="10"/>
    <x v="0"/>
    <x v="2"/>
    <x v="0"/>
    <s v="Individual"/>
    <x v="0"/>
    <x v="16"/>
    <s v="88.5 bhp"/>
    <s v="200Nm@ 1750rpm"/>
  </r>
  <r>
    <s v="Maruti Vitara Brezza VDi Option"/>
    <x v="2"/>
    <x v="22"/>
    <n v="770000"/>
    <x v="3"/>
    <x v="0"/>
    <x v="2"/>
    <x v="0"/>
    <s v="Individual"/>
    <x v="0"/>
    <x v="16"/>
    <s v="88.5 bhp"/>
    <s v="200Nm@ 1750rpm"/>
  </r>
  <r>
    <s v="Mahindra Verito 1.5 D6 BSIV"/>
    <x v="0"/>
    <x v="17"/>
    <n v="350000"/>
    <x v="7"/>
    <x v="0"/>
    <x v="2"/>
    <x v="0"/>
    <s v="Individual"/>
    <x v="0"/>
    <x v="11"/>
    <s v="65 bhp"/>
    <s v="160Nm@ 2000rpm"/>
  </r>
  <r>
    <s v="Maruti Wagon R VXI BS IV"/>
    <x v="2"/>
    <x v="26"/>
    <n v="340000"/>
    <x v="11"/>
    <x v="0"/>
    <x v="2"/>
    <x v="1"/>
    <s v="Individual"/>
    <x v="0"/>
    <x v="7"/>
    <s v="67.04 bhp"/>
    <s v="90Nm@ 3500rpm"/>
  </r>
  <r>
    <s v="Hyundai Elite i20 Petrol Sportz"/>
    <x v="7"/>
    <x v="22"/>
    <n v="650000"/>
    <x v="330"/>
    <x v="0"/>
    <x v="2"/>
    <x v="1"/>
    <s v="Individual"/>
    <x v="0"/>
    <x v="9"/>
    <s v="81.86 bhp"/>
    <s v="114.73nm@ 4000rpm"/>
  </r>
  <r>
    <s v="Hyundai i10 Sportz"/>
    <x v="7"/>
    <x v="19"/>
    <n v="300000"/>
    <x v="63"/>
    <x v="0"/>
    <x v="2"/>
    <x v="1"/>
    <s v="Individual"/>
    <x v="0"/>
    <x v="9"/>
    <s v="78.9 bhp"/>
    <s v="111.8Nm@ 4000rpm"/>
  </r>
  <r>
    <s v="Ford Figo Aspire 1.2 Ti-VCT Titanium"/>
    <x v="8"/>
    <x v="8"/>
    <n v="650000"/>
    <x v="0"/>
    <x v="0"/>
    <x v="2"/>
    <x v="1"/>
    <s v="Individual"/>
    <x v="0"/>
    <x v="10"/>
    <s v="86.8 bhp"/>
    <s v="112Nm@ 4000rpm"/>
  </r>
  <r>
    <s v="Tata Indica V2 DLS"/>
    <x v="1"/>
    <x v="2"/>
    <n v="100000"/>
    <x v="1"/>
    <x v="0"/>
    <x v="2"/>
    <x v="0"/>
    <s v="Individual"/>
    <x v="0"/>
    <x v="18"/>
    <s v="53.5 bhp"/>
    <s v="8.5@ 2,500(kgm@ rpm)"/>
  </r>
  <r>
    <s v="Maruti Vitara Brezza VDi"/>
    <x v="2"/>
    <x v="8"/>
    <n v="780000"/>
    <x v="11"/>
    <x v="0"/>
    <x v="2"/>
    <x v="0"/>
    <s v="Individual"/>
    <x v="0"/>
    <x v="16"/>
    <s v="88.5 bhp"/>
    <s v="200Nm@ 1750rpm"/>
  </r>
  <r>
    <s v="Ford Figo Diesel ZXI"/>
    <x v="8"/>
    <x v="17"/>
    <n v="280000"/>
    <x v="12"/>
    <x v="0"/>
    <x v="2"/>
    <x v="0"/>
    <s v="Individual"/>
    <x v="0"/>
    <x v="23"/>
    <s v="68 bhp"/>
    <s v="160Nm@ 2000rpm"/>
  </r>
  <r>
    <s v="Maruti Alto K10 LXI"/>
    <x v="2"/>
    <x v="9"/>
    <n v="250000"/>
    <x v="44"/>
    <x v="0"/>
    <x v="2"/>
    <x v="1"/>
    <s v="Individual"/>
    <x v="0"/>
    <x v="7"/>
    <s v="67.1 bhp"/>
    <s v="90Nm@ 3500rpm"/>
  </r>
  <r>
    <s v="Hyundai Xcent 1.2 CRDi E"/>
    <x v="7"/>
    <x v="22"/>
    <n v="530000"/>
    <x v="12"/>
    <x v="0"/>
    <x v="2"/>
    <x v="0"/>
    <s v="Individual"/>
    <x v="0"/>
    <x v="64"/>
    <s v="73.97 bhp"/>
    <s v="190.25nm@ 1750-2250rpm"/>
  </r>
  <r>
    <s v="Maruti Swift VVT ZXI"/>
    <x v="2"/>
    <x v="8"/>
    <n v="610000"/>
    <x v="38"/>
    <x v="0"/>
    <x v="2"/>
    <x v="1"/>
    <s v="Individual"/>
    <x v="0"/>
    <x v="9"/>
    <s v="81.80 bhp"/>
    <s v="113Nm@ 4200rpm"/>
  </r>
  <r>
    <s v="Tata Tiago 1.2 Revotron XZ WO Alloy"/>
    <x v="1"/>
    <x v="22"/>
    <n v="560000"/>
    <x v="393"/>
    <x v="0"/>
    <x v="2"/>
    <x v="1"/>
    <s v="Individual"/>
    <x v="0"/>
    <x v="14"/>
    <s v="84 bhp"/>
    <s v="114Nm@ 3500rpm"/>
  </r>
  <r>
    <s v="Maruti Swift Dzire VDI"/>
    <x v="2"/>
    <x v="8"/>
    <n v="711000"/>
    <x v="4"/>
    <x v="0"/>
    <x v="2"/>
    <x v="0"/>
    <s v="Individual"/>
    <x v="0"/>
    <x v="16"/>
    <s v="74.02 bhp"/>
    <s v="190Nm@ 2000rpm"/>
  </r>
  <r>
    <s v="Maruti Swift Dzire VXI"/>
    <x v="2"/>
    <x v="23"/>
    <n v="511000"/>
    <x v="31"/>
    <x v="0"/>
    <x v="2"/>
    <x v="1"/>
    <s v="Individual"/>
    <x v="0"/>
    <x v="9"/>
    <s v="83.14 bhp"/>
    <s v="115Nm@ 4000rpm"/>
  </r>
  <r>
    <s v="Tata Zest Revotron 1.2 XT"/>
    <x v="1"/>
    <x v="23"/>
    <n v="325000"/>
    <x v="3"/>
    <x v="0"/>
    <x v="2"/>
    <x v="1"/>
    <s v="Individual"/>
    <x v="0"/>
    <x v="51"/>
    <s v="88.7 bhp"/>
    <s v="140Nm@ 1500-4000rpm"/>
  </r>
  <r>
    <s v="Renault Scala Diesel RxZ"/>
    <x v="11"/>
    <x v="9"/>
    <n v="434999"/>
    <x v="15"/>
    <x v="0"/>
    <x v="2"/>
    <x v="0"/>
    <s v="Individual"/>
    <x v="0"/>
    <x v="11"/>
    <s v="84.8 bhp"/>
    <s v="200Nm@ 2000rpm"/>
  </r>
  <r>
    <s v="Hyundai i20 Sportz 1.2"/>
    <x v="7"/>
    <x v="19"/>
    <n v="320000"/>
    <x v="145"/>
    <x v="0"/>
    <x v="2"/>
    <x v="1"/>
    <s v="Individual"/>
    <x v="0"/>
    <x v="9"/>
    <s v="81.83 bhp"/>
    <s v="114.7Nm@ 4000rpm"/>
  </r>
  <r>
    <s v="Renault KWID Climber 1.0 MT"/>
    <x v="11"/>
    <x v="8"/>
    <n v="290000"/>
    <x v="3"/>
    <x v="0"/>
    <x v="2"/>
    <x v="1"/>
    <s v="Individual"/>
    <x v="0"/>
    <x v="53"/>
    <s v="67 bhp"/>
    <s v="91Nm@ 4250rpm"/>
  </r>
  <r>
    <s v="Maruti Ciaz ZDi Plus"/>
    <x v="2"/>
    <x v="23"/>
    <n v="600000"/>
    <x v="6"/>
    <x v="0"/>
    <x v="2"/>
    <x v="0"/>
    <s v="Individual"/>
    <x v="0"/>
    <x v="16"/>
    <s v="88.5 bhp"/>
    <s v="200Nm@ 1750rpm"/>
  </r>
  <r>
    <s v="Renault KWID RXT"/>
    <x v="11"/>
    <x v="8"/>
    <n v="340000"/>
    <x v="7"/>
    <x v="0"/>
    <x v="2"/>
    <x v="1"/>
    <s v="Individual"/>
    <x v="0"/>
    <x v="56"/>
    <s v="53.3 bhp"/>
    <s v="72Nm@ 4386rpm"/>
  </r>
  <r>
    <s v="Maruti Alto LX"/>
    <x v="2"/>
    <x v="13"/>
    <n v="100000"/>
    <x v="11"/>
    <x v="0"/>
    <x v="2"/>
    <x v="1"/>
    <s v="Individual"/>
    <x v="0"/>
    <x v="2"/>
    <s v="46.3 bhp"/>
    <s v="62Nm@ 3000rpm"/>
  </r>
  <r>
    <s v="Renault KWID RXT Optional"/>
    <x v="11"/>
    <x v="1"/>
    <n v="395000"/>
    <x v="2"/>
    <x v="0"/>
    <x v="2"/>
    <x v="1"/>
    <s v="Individual"/>
    <x v="0"/>
    <x v="56"/>
    <s v="53.3 bhp"/>
    <s v="72Nm@ 4386rpm"/>
  </r>
  <r>
    <s v="Maruti Wagon R VXI Minor"/>
    <x v="2"/>
    <x v="4"/>
    <n v="200000"/>
    <x v="63"/>
    <x v="0"/>
    <x v="2"/>
    <x v="1"/>
    <s v="Individual"/>
    <x v="0"/>
    <x v="29"/>
    <s v="67 bhp"/>
    <s v="84Nm@ 3500rpm"/>
  </r>
  <r>
    <s v="Maruti Eeco CNG 5 Seater AC BSIV"/>
    <x v="2"/>
    <x v="1"/>
    <n v="450000"/>
    <x v="2"/>
    <x v="0"/>
    <x v="2"/>
    <x v="2"/>
    <s v="Individual"/>
    <x v="0"/>
    <x v="10"/>
    <s v="61.7 bhp"/>
    <s v="85Nm@ 3000rpm"/>
  </r>
  <r>
    <s v="Maruti Eeco 5 Seater AC BSIV"/>
    <x v="2"/>
    <x v="23"/>
    <n v="310000"/>
    <x v="145"/>
    <x v="0"/>
    <x v="2"/>
    <x v="1"/>
    <s v="Individual"/>
    <x v="0"/>
    <x v="10"/>
    <s v="73 bhp"/>
    <s v="101Nm@ 3000rpm"/>
  </r>
  <r>
    <s v="Chevrolet Spark 1.0 LT"/>
    <x v="3"/>
    <x v="17"/>
    <n v="130000"/>
    <x v="6"/>
    <x v="0"/>
    <x v="2"/>
    <x v="1"/>
    <s v="Individual"/>
    <x v="0"/>
    <x v="22"/>
    <s v="62.1 bhp"/>
    <s v="90.3Nm@ 4200rpm"/>
  </r>
  <r>
    <s v="Maruti Ciaz Alpha Diesel"/>
    <x v="2"/>
    <x v="22"/>
    <n v="1000000"/>
    <x v="3"/>
    <x v="0"/>
    <x v="2"/>
    <x v="0"/>
    <s v="Individual"/>
    <x v="0"/>
    <x v="16"/>
    <s v="88.50 bhp"/>
    <s v="200Nm@ 1750rpm"/>
  </r>
  <r>
    <s v="Chevrolet Sail 1.2 LT ABS"/>
    <x v="3"/>
    <x v="19"/>
    <n v="330000"/>
    <x v="190"/>
    <x v="0"/>
    <x v="2"/>
    <x v="1"/>
    <s v="Individual"/>
    <x v="0"/>
    <x v="14"/>
    <s v="82.4 bhp"/>
    <s v="108.5Nm@ 5000rpm"/>
  </r>
  <r>
    <s v="Maruti Omni MPI STD BSIV"/>
    <x v="2"/>
    <x v="9"/>
    <n v="166000"/>
    <x v="3"/>
    <x v="0"/>
    <x v="2"/>
    <x v="1"/>
    <s v="Individual"/>
    <x v="0"/>
    <x v="2"/>
    <s v="34.2 bhp"/>
    <s v="59Nm@ 2500rpm"/>
  </r>
  <r>
    <s v="Maruti Eeco CNG 5 Seater AC BSIV"/>
    <x v="2"/>
    <x v="8"/>
    <n v="370000"/>
    <x v="50"/>
    <x v="0"/>
    <x v="2"/>
    <x v="2"/>
    <s v="Individual"/>
    <x v="0"/>
    <x v="10"/>
    <s v="61.7 bhp"/>
    <s v="85Nm@ 3000rpm"/>
  </r>
  <r>
    <s v="Hyundai Elite i20 Sportz Plus CVT BSIV"/>
    <x v="7"/>
    <x v="1"/>
    <n v="720000"/>
    <x v="337"/>
    <x v="0"/>
    <x v="2"/>
    <x v="1"/>
    <s v="Individual"/>
    <x v="1"/>
    <x v="9"/>
    <s v="81.86 bhp"/>
    <s v="117nm@ 4000rpm"/>
  </r>
  <r>
    <s v="Hyundai i20 Active 1.4"/>
    <x v="7"/>
    <x v="23"/>
    <n v="500000"/>
    <x v="93"/>
    <x v="0"/>
    <x v="2"/>
    <x v="0"/>
    <s v="Individual"/>
    <x v="0"/>
    <x v="18"/>
    <s v="88.73 bhp"/>
    <s v="219.66nm@ 1500-2750rpm"/>
  </r>
  <r>
    <s v="Hyundai Xcent 1.2 VTVT SX"/>
    <x v="7"/>
    <x v="1"/>
    <n v="570000"/>
    <x v="38"/>
    <x v="0"/>
    <x v="2"/>
    <x v="1"/>
    <s v="Individual"/>
    <x v="0"/>
    <x v="9"/>
    <s v="81.86 bhp"/>
    <s v="113.75nm@ 4000rpm"/>
  </r>
  <r>
    <s v="Maruti Swift Dzire 1.2 Vxi BSIV"/>
    <x v="2"/>
    <x v="4"/>
    <n v="210000"/>
    <x v="111"/>
    <x v="0"/>
    <x v="2"/>
    <x v="1"/>
    <s v="Individual"/>
    <x v="0"/>
    <x v="9"/>
    <s v="85.8 bhp"/>
    <s v="114Nm@ 4000rpm"/>
  </r>
  <r>
    <s v="Maruti Alto LXi"/>
    <x v="2"/>
    <x v="21"/>
    <n v="120000"/>
    <x v="15"/>
    <x v="0"/>
    <x v="2"/>
    <x v="1"/>
    <s v="Individual"/>
    <x v="0"/>
    <x v="2"/>
    <s v="46.3 bhp"/>
    <s v="62Nm@ 3000rpm"/>
  </r>
  <r>
    <s v="Maruti Eeco 5 Seater AC BSIV"/>
    <x v="2"/>
    <x v="26"/>
    <n v="392000"/>
    <x v="218"/>
    <x v="0"/>
    <x v="2"/>
    <x v="1"/>
    <s v="Individual"/>
    <x v="0"/>
    <x v="10"/>
    <s v="73 bhp"/>
    <s v="101Nm@ 3000rpm"/>
  </r>
  <r>
    <s v="Tata Manza Aura Plus Safire"/>
    <x v="1"/>
    <x v="4"/>
    <n v="150000"/>
    <x v="285"/>
    <x v="0"/>
    <x v="2"/>
    <x v="1"/>
    <s v="Individual"/>
    <x v="0"/>
    <x v="57"/>
    <s v="90 bhp"/>
    <s v="116Nm@ 4750rpm"/>
  </r>
  <r>
    <s v="Maruti Vitara Brezza ZDi Plus AMT Dual Tone"/>
    <x v="2"/>
    <x v="22"/>
    <n v="833000"/>
    <x v="4"/>
    <x v="0"/>
    <x v="2"/>
    <x v="0"/>
    <s v="Individual"/>
    <x v="1"/>
    <x v="16"/>
    <s v="88.5 bhp"/>
    <s v="200Nm@ 1750rpm"/>
  </r>
  <r>
    <s v="Maruti Swift VDI"/>
    <x v="2"/>
    <x v="2"/>
    <n v="280000"/>
    <x v="83"/>
    <x v="0"/>
    <x v="2"/>
    <x v="0"/>
    <s v="Individual"/>
    <x v="0"/>
    <x v="16"/>
    <s v="74 bhp"/>
    <s v="190Nm@ 2000rpm"/>
  </r>
  <r>
    <s v="Maruti Wagon R VXi BSII"/>
    <x v="2"/>
    <x v="17"/>
    <n v="225000"/>
    <x v="1"/>
    <x v="0"/>
    <x v="2"/>
    <x v="1"/>
    <s v="Individual"/>
    <x v="0"/>
    <x v="7"/>
    <s v="67.1 bhp"/>
    <s v="90Nm@ 3500rpm"/>
  </r>
  <r>
    <s v="Mercedes-Benz New C-Class 220 CDI AT"/>
    <x v="13"/>
    <x v="17"/>
    <n v="1400000"/>
    <x v="3"/>
    <x v="0"/>
    <x v="2"/>
    <x v="0"/>
    <s v="Individual"/>
    <x v="1"/>
    <x v="61"/>
    <s v="170 bhp"/>
    <s v="400Nm@ 1400-2800rpm"/>
  </r>
  <r>
    <s v="Hyundai i20 Era Diesel"/>
    <x v="7"/>
    <x v="21"/>
    <n v="340000"/>
    <x v="11"/>
    <x v="0"/>
    <x v="2"/>
    <x v="0"/>
    <s v="Individual"/>
    <x v="0"/>
    <x v="18"/>
    <s v="90 bhp"/>
    <s v="22.4 kgm at 1750-2750rpm"/>
  </r>
  <r>
    <s v="Maruti Ciaz VDi Plus SHVS"/>
    <x v="2"/>
    <x v="23"/>
    <n v="650000"/>
    <x v="98"/>
    <x v="0"/>
    <x v="2"/>
    <x v="0"/>
    <s v="Individual"/>
    <x v="0"/>
    <x v="16"/>
    <s v="88.5 bhp"/>
    <s v="200Nm@ 1750rpm"/>
  </r>
  <r>
    <s v="Chevrolet Aveo U-VA 1.2 LS"/>
    <x v="3"/>
    <x v="4"/>
    <n v="125000"/>
    <x v="12"/>
    <x v="0"/>
    <x v="2"/>
    <x v="1"/>
    <s v="Individual"/>
    <x v="0"/>
    <x v="58"/>
    <s v="74.9 bhp"/>
    <s v="110Nm@ 4400rpm"/>
  </r>
  <r>
    <s v="Renault KWID RXL"/>
    <x v="11"/>
    <x v="23"/>
    <n v="200000"/>
    <x v="3"/>
    <x v="0"/>
    <x v="2"/>
    <x v="1"/>
    <s v="Individual"/>
    <x v="0"/>
    <x v="56"/>
    <s v="53.3 bhp"/>
    <s v="72Nm@ 4386rpm"/>
  </r>
  <r>
    <s v="Maruti Wagon R VXI 1.2"/>
    <x v="2"/>
    <x v="1"/>
    <n v="480000"/>
    <x v="7"/>
    <x v="0"/>
    <x v="2"/>
    <x v="1"/>
    <s v="Individual"/>
    <x v="0"/>
    <x v="9"/>
    <s v="81.80 bhp"/>
    <s v="113Nm@ 4200rpm"/>
  </r>
  <r>
    <s v="Hyundai i20 1.2 Asta"/>
    <x v="7"/>
    <x v="22"/>
    <n v="700000"/>
    <x v="374"/>
    <x v="0"/>
    <x v="2"/>
    <x v="1"/>
    <s v="Individual"/>
    <x v="0"/>
    <x v="9"/>
    <s v="81.83 bhp"/>
    <s v="114.7Nm@ 4000rpm"/>
  </r>
  <r>
    <s v="Tata Indigo CR4"/>
    <x v="1"/>
    <x v="17"/>
    <n v="300000"/>
    <x v="11"/>
    <x v="0"/>
    <x v="2"/>
    <x v="0"/>
    <s v="Individual"/>
    <x v="0"/>
    <x v="18"/>
    <s v="70 bhp"/>
    <s v="140Nm@ 1800-3000rpm"/>
  </r>
  <r>
    <s v="Hyundai i20 1.2 Asta Option"/>
    <x v="7"/>
    <x v="8"/>
    <n v="650000"/>
    <x v="235"/>
    <x v="0"/>
    <x v="2"/>
    <x v="1"/>
    <s v="Individual"/>
    <x v="0"/>
    <x v="9"/>
    <s v="81.83 bhp"/>
    <s v="114.7Nm@ 4000rpm"/>
  </r>
  <r>
    <s v="Maruti Ritz VXI"/>
    <x v="2"/>
    <x v="4"/>
    <n v="220000"/>
    <x v="35"/>
    <x v="0"/>
    <x v="2"/>
    <x v="1"/>
    <s v="Individual"/>
    <x v="0"/>
    <x v="9"/>
    <s v="85.80 bhp"/>
    <s v="114Nm@ 4000rpm"/>
  </r>
  <r>
    <s v="Tata Indigo CS LS (TDI) BS-III"/>
    <x v="1"/>
    <x v="19"/>
    <n v="300000"/>
    <x v="45"/>
    <x v="0"/>
    <x v="2"/>
    <x v="0"/>
    <s v="Individual"/>
    <x v="0"/>
    <x v="20"/>
    <s v="69.01 bhp"/>
    <s v="135Nm@ 2500rpm"/>
  </r>
  <r>
    <s v="Maruti Swift Dzire VDI"/>
    <x v="2"/>
    <x v="19"/>
    <n v="450000"/>
    <x v="1"/>
    <x v="0"/>
    <x v="2"/>
    <x v="0"/>
    <s v="Individual"/>
    <x v="0"/>
    <x v="16"/>
    <s v="74 bhp"/>
    <s v="190Nm@ 2000rpm"/>
  </r>
  <r>
    <s v="Maruti Swift VDI BSIV"/>
    <x v="2"/>
    <x v="19"/>
    <n v="400000"/>
    <x v="13"/>
    <x v="0"/>
    <x v="2"/>
    <x v="0"/>
    <s v="Individual"/>
    <x v="0"/>
    <x v="16"/>
    <s v="74 bhp"/>
    <s v="190Nm@ 2000rpm"/>
  </r>
  <r>
    <s v="Maruti S-Cross 2017-2020 Alpha DDiS 200 SH"/>
    <x v="2"/>
    <x v="22"/>
    <n v="1030000"/>
    <x v="7"/>
    <x v="0"/>
    <x v="2"/>
    <x v="0"/>
    <s v="Individual"/>
    <x v="0"/>
    <x v="16"/>
    <s v="88.5 bhp"/>
    <s v="200Nm@ 1750rpm"/>
  </r>
  <r>
    <s v="Hyundai i20 Active S Diesel"/>
    <x v="7"/>
    <x v="22"/>
    <n v="800000"/>
    <x v="31"/>
    <x v="0"/>
    <x v="2"/>
    <x v="0"/>
    <s v="Individual"/>
    <x v="0"/>
    <x v="18"/>
    <s v="88.76 bhp"/>
    <s v="219.66nm@ 1500-2750rpm"/>
  </r>
  <r>
    <s v="Chevrolet Beat LT"/>
    <x v="3"/>
    <x v="4"/>
    <n v="140000"/>
    <x v="103"/>
    <x v="0"/>
    <x v="2"/>
    <x v="1"/>
    <s v="Individual"/>
    <x v="0"/>
    <x v="14"/>
    <s v="79.4 bhp"/>
    <s v="108Nm@ 4400rpm"/>
  </r>
  <r>
    <s v="Tata Indica Vista Quadrajet VX"/>
    <x v="1"/>
    <x v="17"/>
    <n v="150000"/>
    <x v="6"/>
    <x v="0"/>
    <x v="2"/>
    <x v="0"/>
    <s v="Individual"/>
    <x v="0"/>
    <x v="16"/>
    <s v="74 bhp"/>
    <s v="190Nm@ 1750-3000rpm"/>
  </r>
  <r>
    <s v="Ford EcoSport 1.5 TDCi Titanium Plus BSIV"/>
    <x v="8"/>
    <x v="23"/>
    <n v="600000"/>
    <x v="13"/>
    <x v="0"/>
    <x v="2"/>
    <x v="0"/>
    <s v="Individual"/>
    <x v="0"/>
    <x v="19"/>
    <s v="98.59 bhp"/>
    <s v="205Nm@ 1750-3250rpm"/>
  </r>
  <r>
    <s v="Hyundai Xcent 1.2 CRDi SX"/>
    <x v="7"/>
    <x v="8"/>
    <n v="625000"/>
    <x v="3"/>
    <x v="0"/>
    <x v="2"/>
    <x v="0"/>
    <s v="Individual"/>
    <x v="0"/>
    <x v="64"/>
    <s v="73.97 bhp"/>
    <s v="190.25nm@ 1750-2250rpm"/>
  </r>
  <r>
    <s v="Fiat Grande Punto 1.3 Emotion Pack 90HP (Diesel)"/>
    <x v="14"/>
    <x v="2"/>
    <n v="280000"/>
    <x v="111"/>
    <x v="0"/>
    <x v="2"/>
    <x v="0"/>
    <s v="Individual"/>
    <x v="0"/>
    <x v="16"/>
    <s v="91.7 bhp"/>
    <s v="209Nm@ 2000rpm"/>
  </r>
  <r>
    <s v="Maruti Swift AMT VXI"/>
    <x v="2"/>
    <x v="1"/>
    <n v="610000"/>
    <x v="2"/>
    <x v="0"/>
    <x v="2"/>
    <x v="1"/>
    <s v="Individual"/>
    <x v="1"/>
    <x v="9"/>
    <s v="81.80 bhp"/>
    <s v="113Nm@ 4200rpm"/>
  </r>
  <r>
    <s v="Maruti Swift Dzire VDI"/>
    <x v="2"/>
    <x v="19"/>
    <n v="509999"/>
    <x v="6"/>
    <x v="0"/>
    <x v="2"/>
    <x v="0"/>
    <s v="Individual"/>
    <x v="0"/>
    <x v="16"/>
    <s v="74 bhp"/>
    <s v="190Nm@ 2000rpm"/>
  </r>
  <r>
    <s v="Maruti Swift Dzire VDI"/>
    <x v="2"/>
    <x v="19"/>
    <n v="511000"/>
    <x v="10"/>
    <x v="0"/>
    <x v="2"/>
    <x v="0"/>
    <s v="Individual"/>
    <x v="0"/>
    <x v="16"/>
    <s v="74 bhp"/>
    <s v="190Nm@ 2000rpm"/>
  </r>
  <r>
    <s v="Hyundai i20 Sportz 1.4 CRDi"/>
    <x v="7"/>
    <x v="19"/>
    <n v="451000"/>
    <x v="85"/>
    <x v="0"/>
    <x v="2"/>
    <x v="0"/>
    <s v="Individual"/>
    <x v="0"/>
    <x v="18"/>
    <s v="88.73 bhp"/>
    <s v="219.7Nm@ 1500-2750rpm"/>
  </r>
  <r>
    <s v="Hyundai i10 Sportz"/>
    <x v="7"/>
    <x v="21"/>
    <n v="170000"/>
    <x v="10"/>
    <x v="0"/>
    <x v="2"/>
    <x v="1"/>
    <s v="Individual"/>
    <x v="0"/>
    <x v="9"/>
    <s v="78.9 bhp"/>
    <s v="111.8Nm@ 4000rpm"/>
  </r>
  <r>
    <s v="Renault KWID RXT"/>
    <x v="11"/>
    <x v="26"/>
    <n v="315000"/>
    <x v="394"/>
    <x v="0"/>
    <x v="2"/>
    <x v="1"/>
    <s v="Individual"/>
    <x v="0"/>
    <x v="56"/>
    <s v="53.3 bhp"/>
    <s v="72Nm@ 4386rpm"/>
  </r>
  <r>
    <s v="Ford EcoSport 1.5 Diesel Titanium Plus BSIV"/>
    <x v="8"/>
    <x v="22"/>
    <n v="950000"/>
    <x v="31"/>
    <x v="0"/>
    <x v="2"/>
    <x v="0"/>
    <s v="Individual"/>
    <x v="0"/>
    <x v="19"/>
    <s v="98.96 bhp"/>
    <s v="205Nm@ 1750-3250rpm"/>
  </r>
  <r>
    <s v="Maruti Wagon R AX"/>
    <x v="2"/>
    <x v="13"/>
    <n v="75000"/>
    <x v="12"/>
    <x v="0"/>
    <x v="2"/>
    <x v="1"/>
    <s v="Individual"/>
    <x v="1"/>
    <x v="7"/>
    <s v="67.1 bhp"/>
    <s v="90Nm@ 3500rpm"/>
  </r>
  <r>
    <s v="Hyundai Grand i10 1.2 CRDi Asta"/>
    <x v="7"/>
    <x v="1"/>
    <n v="700000"/>
    <x v="2"/>
    <x v="0"/>
    <x v="2"/>
    <x v="0"/>
    <s v="Individual"/>
    <x v="0"/>
    <x v="64"/>
    <s v="73.97 bhp"/>
    <s v="190.24nm@ 1750-2250rpm"/>
  </r>
  <r>
    <s v="Hyundai i20 1.2 Asta"/>
    <x v="7"/>
    <x v="8"/>
    <n v="610000"/>
    <x v="11"/>
    <x v="0"/>
    <x v="2"/>
    <x v="1"/>
    <s v="Individual"/>
    <x v="0"/>
    <x v="9"/>
    <s v="81.83 bhp"/>
    <s v="114.7Nm@ 4000rpm"/>
  </r>
  <r>
    <s v="Maruti Alto 800 LXI"/>
    <x v="2"/>
    <x v="19"/>
    <n v="235000"/>
    <x v="3"/>
    <x v="0"/>
    <x v="2"/>
    <x v="1"/>
    <s v="Individual"/>
    <x v="0"/>
    <x v="2"/>
    <s v="47.3 bhp"/>
    <s v="69Nm@ 3500rpm"/>
  </r>
  <r>
    <s v="Maruti Eeco 5 Seater AC BSIV"/>
    <x v="2"/>
    <x v="8"/>
    <n v="330000"/>
    <x v="13"/>
    <x v="0"/>
    <x v="2"/>
    <x v="1"/>
    <s v="Individual"/>
    <x v="0"/>
    <x v="10"/>
    <s v="73 bhp"/>
    <s v="101Nm@ 3000rpm"/>
  </r>
  <r>
    <s v="Nissan Terrano XE 85 PS"/>
    <x v="9"/>
    <x v="19"/>
    <n v="472000"/>
    <x v="13"/>
    <x v="0"/>
    <x v="2"/>
    <x v="0"/>
    <s v="Individual"/>
    <x v="0"/>
    <x v="11"/>
    <s v="83.8 bhp"/>
    <s v="200Nm@ 1900rpm"/>
  </r>
  <r>
    <s v="Maruti Swift VXI"/>
    <x v="2"/>
    <x v="1"/>
    <n v="585000"/>
    <x v="2"/>
    <x v="0"/>
    <x v="2"/>
    <x v="1"/>
    <s v="Individual"/>
    <x v="0"/>
    <x v="9"/>
    <s v="81.80 bhp"/>
    <s v="113Nm@ 4200rpm"/>
  </r>
  <r>
    <s v="Maruti Alto K10 VXI"/>
    <x v="2"/>
    <x v="1"/>
    <n v="360000"/>
    <x v="44"/>
    <x v="0"/>
    <x v="2"/>
    <x v="1"/>
    <s v="Individual"/>
    <x v="0"/>
    <x v="7"/>
    <s v="67.05 bhp"/>
    <s v="90Nm@ 3500rpm"/>
  </r>
  <r>
    <s v="Maruti Swift Dzire VDI"/>
    <x v="2"/>
    <x v="26"/>
    <n v="649000"/>
    <x v="8"/>
    <x v="0"/>
    <x v="2"/>
    <x v="0"/>
    <s v="Individual"/>
    <x v="0"/>
    <x v="16"/>
    <s v="74 bhp"/>
    <s v="190Nm@ 2000rpm"/>
  </r>
  <r>
    <s v="Maruti Omni MPI CARGO BSIV"/>
    <x v="2"/>
    <x v="8"/>
    <n v="200000"/>
    <x v="3"/>
    <x v="0"/>
    <x v="2"/>
    <x v="1"/>
    <s v="Individual"/>
    <x v="0"/>
    <x v="2"/>
    <s v="34.2 bhp"/>
    <s v="59Nm@ 2500rpm"/>
  </r>
  <r>
    <s v="Hyundai Grand i10 CRDi Magna"/>
    <x v="7"/>
    <x v="19"/>
    <n v="400000"/>
    <x v="6"/>
    <x v="0"/>
    <x v="2"/>
    <x v="0"/>
    <s v="Individual"/>
    <x v="0"/>
    <x v="43"/>
    <s v="70 bhp"/>
    <s v="160Nm@ 1500-2750rpm"/>
  </r>
  <r>
    <s v="Chevrolet Beat Diesel LT"/>
    <x v="3"/>
    <x v="17"/>
    <n v="170000"/>
    <x v="13"/>
    <x v="0"/>
    <x v="2"/>
    <x v="0"/>
    <s v="Individual"/>
    <x v="0"/>
    <x v="38"/>
    <s v="57.6 bhp"/>
    <s v="150Nm@ 1750rpm"/>
  </r>
  <r>
    <s v="Honda Brio Exclusive Edition"/>
    <x v="6"/>
    <x v="19"/>
    <n v="335000"/>
    <x v="347"/>
    <x v="0"/>
    <x v="2"/>
    <x v="1"/>
    <s v="Dealer"/>
    <x v="0"/>
    <x v="42"/>
    <s v="86.8 bhp"/>
    <s v="109Nm@ 4500rpm"/>
  </r>
  <r>
    <s v="Hyundai Grand i10 AT Asta"/>
    <x v="7"/>
    <x v="23"/>
    <n v="465000"/>
    <x v="348"/>
    <x v="0"/>
    <x v="2"/>
    <x v="1"/>
    <s v="Dealer"/>
    <x v="1"/>
    <x v="9"/>
    <s v="82 bhp"/>
    <s v="114Nm@ 4000rpm"/>
  </r>
  <r>
    <s v="Hyundai Xcent 1.2 CRDi SX"/>
    <x v="7"/>
    <x v="22"/>
    <n v="570000"/>
    <x v="1"/>
    <x v="0"/>
    <x v="2"/>
    <x v="0"/>
    <s v="Individual"/>
    <x v="0"/>
    <x v="64"/>
    <s v="73.97 bhp"/>
    <s v="190.25nm@ 1750-2250rpm"/>
  </r>
  <r>
    <s v="Maruti Eeco CNG 5 Seater AC BSIV"/>
    <x v="2"/>
    <x v="1"/>
    <n v="450000"/>
    <x v="12"/>
    <x v="0"/>
    <x v="2"/>
    <x v="2"/>
    <s v="Individual"/>
    <x v="0"/>
    <x v="10"/>
    <s v="61.7 bhp"/>
    <s v="85Nm@ 3000rpm"/>
  </r>
  <r>
    <s v="Hyundai Santro Xing GLS"/>
    <x v="7"/>
    <x v="19"/>
    <n v="220000"/>
    <x v="11"/>
    <x v="0"/>
    <x v="2"/>
    <x v="1"/>
    <s v="Individual"/>
    <x v="0"/>
    <x v="27"/>
    <s v="62.1 bhp"/>
    <s v="96.1Nm@ 3000rpm"/>
  </r>
  <r>
    <s v="Hyundai i10 Magna 1.2 iTech SE"/>
    <x v="7"/>
    <x v="19"/>
    <n v="275000"/>
    <x v="121"/>
    <x v="0"/>
    <x v="2"/>
    <x v="1"/>
    <s v="Individual"/>
    <x v="0"/>
    <x v="9"/>
    <s v="78.9 bhp"/>
    <s v="111.7Nm@ 4000rpm"/>
  </r>
  <r>
    <s v="Maruti Swift LDI Optional"/>
    <x v="2"/>
    <x v="8"/>
    <n v="455000"/>
    <x v="12"/>
    <x v="0"/>
    <x v="2"/>
    <x v="0"/>
    <s v="Individual"/>
    <x v="0"/>
    <x v="16"/>
    <s v="74 bhp"/>
    <s v="190Nm@ 2000rpm"/>
  </r>
  <r>
    <s v="Hyundai i20 1.2 Magna Executive"/>
    <x v="7"/>
    <x v="8"/>
    <n v="570000"/>
    <x v="31"/>
    <x v="0"/>
    <x v="2"/>
    <x v="1"/>
    <s v="Individual"/>
    <x v="0"/>
    <x v="9"/>
    <s v="81.83 bhp"/>
    <s v="114.7Nm@ 4000rpm"/>
  </r>
  <r>
    <s v="Hyundai EON Magna Plus"/>
    <x v="7"/>
    <x v="19"/>
    <n v="250000"/>
    <x v="12"/>
    <x v="0"/>
    <x v="2"/>
    <x v="1"/>
    <s v="Individual"/>
    <x v="0"/>
    <x v="30"/>
    <s v="55.2 bhp"/>
    <s v="74.5Nm@ 4000rpm"/>
  </r>
  <r>
    <s v="Honda Jazz 1.2 V i VTEC"/>
    <x v="6"/>
    <x v="22"/>
    <n v="680000"/>
    <x v="395"/>
    <x v="0"/>
    <x v="2"/>
    <x v="1"/>
    <s v="Dealer"/>
    <x v="0"/>
    <x v="14"/>
    <s v="88.7 bhp"/>
    <s v="110Nm@ 4800rpm"/>
  </r>
  <r>
    <s v="Tata Tigor 1.2 Revotron XZA"/>
    <x v="1"/>
    <x v="8"/>
    <n v="525000"/>
    <x v="396"/>
    <x v="0"/>
    <x v="2"/>
    <x v="1"/>
    <s v="Dealer"/>
    <x v="1"/>
    <x v="14"/>
    <s v="84 bhp"/>
    <s v="114Nm@ 3500rpm"/>
  </r>
  <r>
    <s v="Honda City 1.5 V MT Sunroof"/>
    <x v="6"/>
    <x v="26"/>
    <n v="825000"/>
    <x v="397"/>
    <x v="0"/>
    <x v="2"/>
    <x v="1"/>
    <s v="Dealer"/>
    <x v="0"/>
    <x v="8"/>
    <s v="116.3 bhp"/>
    <s v="146Nm@ 4800rpm"/>
  </r>
  <r>
    <s v="Maruti S-Cross 2017-2020 Sigma DDiS 200 SH"/>
    <x v="2"/>
    <x v="8"/>
    <n v="750000"/>
    <x v="398"/>
    <x v="0"/>
    <x v="2"/>
    <x v="0"/>
    <s v="Dealer"/>
    <x v="0"/>
    <x v="16"/>
    <s v="88.5 bhp"/>
    <s v="200Nm@ 1750rpm"/>
  </r>
  <r>
    <s v="Hyundai i20 1.4 CRDi Magna"/>
    <x v="7"/>
    <x v="8"/>
    <n v="675000"/>
    <x v="399"/>
    <x v="0"/>
    <x v="2"/>
    <x v="0"/>
    <s v="Dealer"/>
    <x v="0"/>
    <x v="18"/>
    <s v="90 bhp"/>
    <s v="22.4 kgm at 1750-2750rpm"/>
  </r>
  <r>
    <s v="Tata Tiago XT"/>
    <x v="1"/>
    <x v="1"/>
    <n v="490000"/>
    <x v="400"/>
    <x v="0"/>
    <x v="2"/>
    <x v="1"/>
    <s v="Dealer"/>
    <x v="0"/>
    <x v="14"/>
    <s v="84.48 bhp"/>
    <s v="113Nm@ 3300rpm"/>
  </r>
  <r>
    <s v="Honda City 1.5 V MT"/>
    <x v="6"/>
    <x v="21"/>
    <n v="350000"/>
    <x v="401"/>
    <x v="0"/>
    <x v="2"/>
    <x v="1"/>
    <s v="Dealer"/>
    <x v="0"/>
    <x v="8"/>
    <s v="118 bhp"/>
    <s v="146Nm at 4800 rpm"/>
  </r>
  <r>
    <s v="Honda Brio S MT"/>
    <x v="6"/>
    <x v="26"/>
    <n v="475000"/>
    <x v="402"/>
    <x v="0"/>
    <x v="2"/>
    <x v="1"/>
    <s v="Dealer"/>
    <x v="0"/>
    <x v="42"/>
    <s v="86.8 bhp"/>
    <s v="109Nm@ 4500rpm"/>
  </r>
  <r>
    <s v="Maruti Wagon R VXI"/>
    <x v="2"/>
    <x v="26"/>
    <n v="400000"/>
    <x v="403"/>
    <x v="0"/>
    <x v="2"/>
    <x v="1"/>
    <s v="Dealer"/>
    <x v="0"/>
    <x v="7"/>
    <s v="67.05 bhp"/>
    <s v="90Nm@ 3500rpm"/>
  </r>
  <r>
    <s v="Ford Ecosport 1.5 DV5 MT Titanium"/>
    <x v="8"/>
    <x v="8"/>
    <n v="850000"/>
    <x v="404"/>
    <x v="0"/>
    <x v="2"/>
    <x v="0"/>
    <s v="Dealer"/>
    <x v="0"/>
    <x v="19"/>
    <s v="89.84 bhp"/>
    <s v="204Nm@ 2000-2750rpm"/>
  </r>
  <r>
    <s v="Hyundai i10 Magna 1.2 iTech SE"/>
    <x v="7"/>
    <x v="17"/>
    <n v="270000"/>
    <x v="33"/>
    <x v="0"/>
    <x v="2"/>
    <x v="1"/>
    <s v="Individual"/>
    <x v="0"/>
    <x v="9"/>
    <s v="78.9 bhp"/>
    <s v="111.7Nm@ 4000rpm"/>
  </r>
  <r>
    <s v="Hyundai Santro Magna"/>
    <x v="7"/>
    <x v="1"/>
    <n v="434999"/>
    <x v="405"/>
    <x v="0"/>
    <x v="2"/>
    <x v="1"/>
    <s v="Dealer"/>
    <x v="0"/>
    <x v="27"/>
    <s v="68.07 bhp"/>
    <s v="99.07Nm@ 4500rpm"/>
  </r>
  <r>
    <s v="Hyundai i20 Asta Option 1.2"/>
    <x v="7"/>
    <x v="23"/>
    <n v="495000"/>
    <x v="31"/>
    <x v="0"/>
    <x v="2"/>
    <x v="1"/>
    <s v="Dealer"/>
    <x v="0"/>
    <x v="9"/>
    <s v="81.83 bhp"/>
    <s v="114.7Nm@ 4000rpm"/>
  </r>
  <r>
    <s v="Hyundai i20 Asta Option 1.4 CRDi"/>
    <x v="7"/>
    <x v="26"/>
    <n v="575000"/>
    <x v="121"/>
    <x v="0"/>
    <x v="2"/>
    <x v="0"/>
    <s v="Dealer"/>
    <x v="0"/>
    <x v="18"/>
    <s v="88.73 bhp"/>
    <s v="219.7Nm@ 1500-2750rpm"/>
  </r>
  <r>
    <s v="Hyundai Xcent 1.2 VTVT S"/>
    <x v="7"/>
    <x v="8"/>
    <n v="600000"/>
    <x v="0"/>
    <x v="0"/>
    <x v="2"/>
    <x v="1"/>
    <s v="Individual"/>
    <x v="0"/>
    <x v="9"/>
    <s v="81.86 bhp"/>
    <s v="113.75nm@ 4000rpm"/>
  </r>
  <r>
    <s v="Hyundai Verna 1.6 VTVT S Option"/>
    <x v="7"/>
    <x v="23"/>
    <n v="700000"/>
    <x v="7"/>
    <x v="0"/>
    <x v="2"/>
    <x v="1"/>
    <s v="Individual"/>
    <x v="0"/>
    <x v="48"/>
    <s v="121.4 bhp"/>
    <s v="154.9Nm@ 4200rpm"/>
  </r>
  <r>
    <s v="Honda City i DTec V"/>
    <x v="6"/>
    <x v="19"/>
    <n v="560000"/>
    <x v="145"/>
    <x v="0"/>
    <x v="2"/>
    <x v="0"/>
    <s v="Dealer"/>
    <x v="0"/>
    <x v="19"/>
    <s v="98.6 bhp"/>
    <s v="200Nm@ 1750rpm"/>
  </r>
  <r>
    <s v="Nissan Terrano XL D Option"/>
    <x v="9"/>
    <x v="26"/>
    <n v="495000"/>
    <x v="406"/>
    <x v="0"/>
    <x v="2"/>
    <x v="0"/>
    <s v="Dealer"/>
    <x v="0"/>
    <x v="11"/>
    <s v="83.14 bhp"/>
    <s v="200Nm@ 1750rpm"/>
  </r>
  <r>
    <s v="Hyundai Elite i20 Petrol Asta"/>
    <x v="7"/>
    <x v="19"/>
    <n v="470000"/>
    <x v="407"/>
    <x v="0"/>
    <x v="2"/>
    <x v="1"/>
    <s v="Dealer"/>
    <x v="0"/>
    <x v="9"/>
    <s v="81.86 bhp"/>
    <s v="114.73nm@ 4000rpm"/>
  </r>
  <r>
    <s v="Honda Amaze S Diesel"/>
    <x v="6"/>
    <x v="9"/>
    <n v="350000"/>
    <x v="408"/>
    <x v="0"/>
    <x v="2"/>
    <x v="0"/>
    <s v="Dealer"/>
    <x v="0"/>
    <x v="19"/>
    <s v="98.63 bhp"/>
    <s v="200Nm@ 1750rpm"/>
  </r>
  <r>
    <s v="Honda Jazz 1.2 S i VTEC"/>
    <x v="6"/>
    <x v="23"/>
    <n v="480000"/>
    <x v="149"/>
    <x v="0"/>
    <x v="2"/>
    <x v="1"/>
    <s v="Dealer"/>
    <x v="0"/>
    <x v="14"/>
    <s v="88.7 bhp"/>
    <s v="110Nm@ 4800rpm"/>
  </r>
  <r>
    <s v="Toyota Etios Liva 1.4 GD"/>
    <x v="12"/>
    <x v="9"/>
    <n v="270000"/>
    <x v="409"/>
    <x v="0"/>
    <x v="2"/>
    <x v="0"/>
    <s v="Dealer"/>
    <x v="0"/>
    <x v="47"/>
    <s v="67.04 bhp"/>
    <s v="170Nm@ 1800-2400rpm"/>
  </r>
  <r>
    <s v="Maruti Ignis 1.2 AMT Alpha BSIV"/>
    <x v="2"/>
    <x v="8"/>
    <n v="490000"/>
    <x v="410"/>
    <x v="0"/>
    <x v="2"/>
    <x v="1"/>
    <s v="Dealer"/>
    <x v="1"/>
    <x v="9"/>
    <s v="81.80 bhp"/>
    <s v="113Nm@ 4200rpm"/>
  </r>
  <r>
    <s v="Maruti Vitara Brezza ZDi Plus"/>
    <x v="2"/>
    <x v="8"/>
    <n v="800000"/>
    <x v="73"/>
    <x v="0"/>
    <x v="2"/>
    <x v="0"/>
    <s v="Individual"/>
    <x v="0"/>
    <x v="16"/>
    <s v="88.5 bhp"/>
    <s v="200Nm@ 1750rpm"/>
  </r>
  <r>
    <s v="Maruti Swift Dzire VDi"/>
    <x v="2"/>
    <x v="17"/>
    <n v="400000"/>
    <x v="10"/>
    <x v="0"/>
    <x v="2"/>
    <x v="0"/>
    <s v="Individual"/>
    <x v="0"/>
    <x v="16"/>
    <s v="73.9 bhp"/>
    <s v="190Nm@ 2000rpm"/>
  </r>
  <r>
    <s v="Nissan Sunny XV"/>
    <x v="9"/>
    <x v="2"/>
    <n v="250000"/>
    <x v="6"/>
    <x v="0"/>
    <x v="2"/>
    <x v="1"/>
    <s v="Individual"/>
    <x v="0"/>
    <x v="19"/>
    <s v="97.7 bhp"/>
    <s v="134Nm@ 4000rpm"/>
  </r>
  <r>
    <s v="Jeep Compass 2.0 Limited 4X4"/>
    <x v="22"/>
    <x v="8"/>
    <n v="1950000"/>
    <x v="8"/>
    <x v="0"/>
    <x v="2"/>
    <x v="0"/>
    <s v="Individual"/>
    <x v="0"/>
    <x v="82"/>
    <s v="170 bhp"/>
    <s v="350Nm@ 1750-2500rpm"/>
  </r>
  <r>
    <s v="Audi Q5 2.0 TDI"/>
    <x v="20"/>
    <x v="2"/>
    <n v="1300000"/>
    <x v="15"/>
    <x v="0"/>
    <x v="2"/>
    <x v="0"/>
    <s v="Individual"/>
    <x v="1"/>
    <x v="55"/>
    <s v="167.6 bhp"/>
    <s v="350Nm@ 1750-2500rpm"/>
  </r>
  <r>
    <s v="Maruti Wagon R VXI BS IV"/>
    <x v="2"/>
    <x v="23"/>
    <n v="335000"/>
    <x v="31"/>
    <x v="0"/>
    <x v="2"/>
    <x v="1"/>
    <s v="Individual"/>
    <x v="0"/>
    <x v="7"/>
    <s v="67.04 bhp"/>
    <s v="90Nm@ 3500rpm"/>
  </r>
  <r>
    <s v="Hyundai i20 2015-2017 Asta 1.4 CRDi"/>
    <x v="7"/>
    <x v="8"/>
    <n v="731000"/>
    <x v="11"/>
    <x v="0"/>
    <x v="2"/>
    <x v="0"/>
    <s v="Individual"/>
    <x v="0"/>
    <x v="18"/>
    <s v="88.73 bhp"/>
    <s v="219.7Nm@ 1500-2750rpm"/>
  </r>
  <r>
    <s v="Hyundai Verna 1.6 SX"/>
    <x v="7"/>
    <x v="17"/>
    <n v="395000"/>
    <x v="15"/>
    <x v="0"/>
    <x v="2"/>
    <x v="0"/>
    <s v="Individual"/>
    <x v="0"/>
    <x v="17"/>
    <s v="126.32 bhp"/>
    <s v="259.8Nm@ 1900-2750rpm"/>
  </r>
  <r>
    <s v="Maruti Swift Dzire VDI"/>
    <x v="2"/>
    <x v="23"/>
    <n v="500000"/>
    <x v="15"/>
    <x v="0"/>
    <x v="2"/>
    <x v="0"/>
    <s v="Individual"/>
    <x v="0"/>
    <x v="16"/>
    <s v="74 bhp"/>
    <s v="190Nm@ 2000rpm"/>
  </r>
  <r>
    <s v="Ford Figo Diesel Celebration Edition"/>
    <x v="8"/>
    <x v="9"/>
    <n v="240000"/>
    <x v="10"/>
    <x v="0"/>
    <x v="2"/>
    <x v="0"/>
    <s v="Individual"/>
    <x v="0"/>
    <x v="23"/>
    <s v="68.1 bhp"/>
    <s v="160Nm@ 2000rpm"/>
  </r>
  <r>
    <s v="Maruti Zen Estilo VXI BSIV"/>
    <x v="2"/>
    <x v="17"/>
    <n v="191000"/>
    <x v="13"/>
    <x v="0"/>
    <x v="2"/>
    <x v="1"/>
    <s v="Individual"/>
    <x v="0"/>
    <x v="7"/>
    <s v="67.1 bhp"/>
    <s v="90Nm@ 3500rpm"/>
  </r>
  <r>
    <s v="Ford Figo Aspire 1.5 TDCi Trend"/>
    <x v="8"/>
    <x v="8"/>
    <n v="700000"/>
    <x v="4"/>
    <x v="0"/>
    <x v="2"/>
    <x v="0"/>
    <s v="Individual"/>
    <x v="0"/>
    <x v="19"/>
    <s v="99 bhp"/>
    <s v="215Nm@ 1750-3000rpm"/>
  </r>
  <r>
    <s v="Hyundai Elite i20 Asta Option Diesel"/>
    <x v="7"/>
    <x v="1"/>
    <n v="850000"/>
    <x v="2"/>
    <x v="0"/>
    <x v="2"/>
    <x v="0"/>
    <s v="Individual"/>
    <x v="0"/>
    <x v="18"/>
    <s v="88.76 bhp"/>
    <s v="224nm@ 1500-2750rpm"/>
  </r>
  <r>
    <s v="Maruti Alto K10 2010-2014 VXI"/>
    <x v="2"/>
    <x v="17"/>
    <n v="250000"/>
    <x v="13"/>
    <x v="0"/>
    <x v="2"/>
    <x v="1"/>
    <s v="Individual"/>
    <x v="0"/>
    <x v="7"/>
    <s v="67.1 bhp"/>
    <s v="90Nm@ 3500rpm"/>
  </r>
  <r>
    <s v="Hyundai i20 Active SX Diesel"/>
    <x v="7"/>
    <x v="26"/>
    <n v="651000"/>
    <x v="411"/>
    <x v="0"/>
    <x v="2"/>
    <x v="0"/>
    <s v="Dealer"/>
    <x v="0"/>
    <x v="18"/>
    <s v="88.76 bhp"/>
    <s v="219.66nm@ 1500-2750rpm"/>
  </r>
  <r>
    <s v="Honda City V MT"/>
    <x v="6"/>
    <x v="9"/>
    <n v="480000"/>
    <x v="412"/>
    <x v="0"/>
    <x v="2"/>
    <x v="1"/>
    <s v="Dealer"/>
    <x v="0"/>
    <x v="8"/>
    <s v="116.3 bhp"/>
    <s v="146Nm@ 4800rpm"/>
  </r>
  <r>
    <s v="Maruti Swift VDI BSIV"/>
    <x v="2"/>
    <x v="23"/>
    <n v="470000"/>
    <x v="413"/>
    <x v="0"/>
    <x v="2"/>
    <x v="0"/>
    <s v="Dealer"/>
    <x v="0"/>
    <x v="16"/>
    <s v="74 bhp"/>
    <s v="190Nm@ 2000rpm"/>
  </r>
  <r>
    <s v="Honda Jazz 1.5 V i DTEC"/>
    <x v="6"/>
    <x v="26"/>
    <n v="500000"/>
    <x v="31"/>
    <x v="0"/>
    <x v="2"/>
    <x v="0"/>
    <s v="Individual"/>
    <x v="0"/>
    <x v="19"/>
    <s v="98.6 bhp"/>
    <s v="200Nm@ 1750rpm"/>
  </r>
  <r>
    <s v="BMW X1 sDrive20d M Sport"/>
    <x v="4"/>
    <x v="2"/>
    <n v="1075000"/>
    <x v="414"/>
    <x v="0"/>
    <x v="2"/>
    <x v="0"/>
    <s v="Dealer"/>
    <x v="1"/>
    <x v="36"/>
    <s v="190 bhp"/>
    <s v="400nm@ 1750-2500rpm"/>
  </r>
  <r>
    <s v="Maruti S-Cross 2017-2020 Delta DDiS 200 SH"/>
    <x v="2"/>
    <x v="26"/>
    <n v="690000"/>
    <x v="19"/>
    <x v="0"/>
    <x v="2"/>
    <x v="0"/>
    <s v="Dealer"/>
    <x v="0"/>
    <x v="16"/>
    <s v="88.5 bhp"/>
    <s v="200Nm@ 1750rpm"/>
  </r>
  <r>
    <s v="Maruti Ignis 1.2 Delta BSIV"/>
    <x v="2"/>
    <x v="22"/>
    <n v="480000"/>
    <x v="415"/>
    <x v="0"/>
    <x v="2"/>
    <x v="1"/>
    <s v="Dealer"/>
    <x v="0"/>
    <x v="9"/>
    <s v="81.80 bhp"/>
    <s v="113Nm@ 4200rpm"/>
  </r>
  <r>
    <s v="Maruti Vitara Brezza VDi Option"/>
    <x v="2"/>
    <x v="22"/>
    <n v="770000"/>
    <x v="3"/>
    <x v="0"/>
    <x v="2"/>
    <x v="0"/>
    <s v="Individual"/>
    <x v="0"/>
    <x v="16"/>
    <s v="88.5 bhp"/>
    <s v="200Nm@ 1750rpm"/>
  </r>
  <r>
    <s v="Hyundai i20 1.2 Asta Option"/>
    <x v="7"/>
    <x v="22"/>
    <n v="700000"/>
    <x v="31"/>
    <x v="0"/>
    <x v="2"/>
    <x v="1"/>
    <s v="Individual"/>
    <x v="0"/>
    <x v="9"/>
    <s v="81.83 bhp"/>
    <s v="114.7Nm@ 4000rpm"/>
  </r>
  <r>
    <s v="Honda Amaze E Diesel BSIV"/>
    <x v="6"/>
    <x v="19"/>
    <n v="465000"/>
    <x v="416"/>
    <x v="0"/>
    <x v="2"/>
    <x v="0"/>
    <s v="Dealer"/>
    <x v="0"/>
    <x v="19"/>
    <s v="98.63 bhp"/>
    <s v="200Nm@ 1750rpm"/>
  </r>
  <r>
    <s v="Maruti Swift Dzire Tour LDI"/>
    <x v="2"/>
    <x v="8"/>
    <n v="520000"/>
    <x v="417"/>
    <x v="0"/>
    <x v="2"/>
    <x v="0"/>
    <s v="Dealer"/>
    <x v="0"/>
    <x v="16"/>
    <s v="74 bhp"/>
    <s v="190Nm@ 2000rpm"/>
  </r>
  <r>
    <s v="Tata Manza Aura Safire"/>
    <x v="1"/>
    <x v="2"/>
    <n v="225000"/>
    <x v="4"/>
    <x v="0"/>
    <x v="2"/>
    <x v="1"/>
    <s v="Individual"/>
    <x v="0"/>
    <x v="57"/>
    <s v="90 bhp"/>
    <s v="116Nm@ 4750rpm"/>
  </r>
  <r>
    <s v="Maruti Vitara Brezza VDi"/>
    <x v="2"/>
    <x v="8"/>
    <n v="780000"/>
    <x v="11"/>
    <x v="0"/>
    <x v="2"/>
    <x v="0"/>
    <s v="Individual"/>
    <x v="0"/>
    <x v="16"/>
    <s v="88.5 bhp"/>
    <s v="200Nm@ 1750rpm"/>
  </r>
  <r>
    <s v="Maruti Zen Estilo 1.1 VXI BSIII"/>
    <x v="2"/>
    <x v="16"/>
    <n v="120000"/>
    <x v="11"/>
    <x v="0"/>
    <x v="2"/>
    <x v="1"/>
    <s v="Individual"/>
    <x v="0"/>
    <x v="29"/>
    <s v="64 bhp"/>
    <s v="84Nm@ 3500rpm"/>
  </r>
  <r>
    <s v="Chevrolet Sail LT ABS"/>
    <x v="3"/>
    <x v="19"/>
    <n v="260000"/>
    <x v="218"/>
    <x v="0"/>
    <x v="2"/>
    <x v="0"/>
    <s v="Individual"/>
    <x v="0"/>
    <x v="16"/>
    <s v="74 bhp"/>
    <s v="190Nm@ 1750rpm"/>
  </r>
  <r>
    <s v="Toyota Etios GD"/>
    <x v="12"/>
    <x v="23"/>
    <n v="475000"/>
    <x v="15"/>
    <x v="0"/>
    <x v="2"/>
    <x v="0"/>
    <s v="Individual"/>
    <x v="0"/>
    <x v="47"/>
    <s v="67.05 bhp"/>
    <s v="170Nm@ 1800-2400rpm"/>
  </r>
  <r>
    <s v="Maruti Vitara Brezza VDi Option"/>
    <x v="2"/>
    <x v="8"/>
    <n v="775000"/>
    <x v="1"/>
    <x v="0"/>
    <x v="2"/>
    <x v="0"/>
    <s v="Individual"/>
    <x v="0"/>
    <x v="16"/>
    <s v="88.5 bhp"/>
    <s v="200Nm@ 1750rpm"/>
  </r>
  <r>
    <s v="Maruti Swift VDI BSIV"/>
    <x v="2"/>
    <x v="19"/>
    <n v="530000"/>
    <x v="13"/>
    <x v="0"/>
    <x v="2"/>
    <x v="0"/>
    <s v="Individual"/>
    <x v="0"/>
    <x v="16"/>
    <s v="74 bhp"/>
    <s v="190Nm@ 2000rpm"/>
  </r>
  <r>
    <s v="Tata Nexon 1.5 Revotorq XZ Plus"/>
    <x v="1"/>
    <x v="8"/>
    <n v="869999"/>
    <x v="8"/>
    <x v="0"/>
    <x v="2"/>
    <x v="0"/>
    <s v="Individual"/>
    <x v="0"/>
    <x v="8"/>
    <s v="108.5 bhp"/>
    <s v="260Nm@ 1500-2750rpm"/>
  </r>
  <r>
    <s v="Tata Tiago 1.2 Revotron XZA"/>
    <x v="1"/>
    <x v="1"/>
    <n v="550000"/>
    <x v="31"/>
    <x v="0"/>
    <x v="2"/>
    <x v="1"/>
    <s v="Individual"/>
    <x v="1"/>
    <x v="14"/>
    <s v="83.83 bhp"/>
    <s v="114Nm@ 3500rpm"/>
  </r>
  <r>
    <s v="Tata Manza Aura (ABS) Quadrajet"/>
    <x v="1"/>
    <x v="4"/>
    <n v="246000"/>
    <x v="15"/>
    <x v="0"/>
    <x v="2"/>
    <x v="0"/>
    <s v="Individual"/>
    <x v="0"/>
    <x v="16"/>
    <s v="90 bhp"/>
    <s v="200Nm@ 1750-3000rpm"/>
  </r>
  <r>
    <s v="Hyundai Elite i20 Asta Option Diesel"/>
    <x v="7"/>
    <x v="22"/>
    <n v="850000"/>
    <x v="12"/>
    <x v="0"/>
    <x v="2"/>
    <x v="0"/>
    <s v="Individual"/>
    <x v="0"/>
    <x v="18"/>
    <s v="88.76 bhp"/>
    <s v="224nm@ 1500-2750rpm"/>
  </r>
  <r>
    <s v="Maruti Alto LXi BSIII"/>
    <x v="2"/>
    <x v="13"/>
    <n v="160000"/>
    <x v="13"/>
    <x v="0"/>
    <x v="2"/>
    <x v="1"/>
    <s v="Individual"/>
    <x v="0"/>
    <x v="2"/>
    <s v="46.3 bhp"/>
    <s v="62Nm@ 3000rpm"/>
  </r>
  <r>
    <s v="Fiat Linea Classic Plus 1.3 Multijet"/>
    <x v="14"/>
    <x v="19"/>
    <n v="325000"/>
    <x v="418"/>
    <x v="0"/>
    <x v="2"/>
    <x v="0"/>
    <s v="Individual"/>
    <x v="0"/>
    <x v="16"/>
    <s v="75 bhp"/>
    <s v="197Nm@ 1750rpm"/>
  </r>
  <r>
    <s v="Hyundai i10 Sportz 1.1L"/>
    <x v="7"/>
    <x v="23"/>
    <n v="310000"/>
    <x v="3"/>
    <x v="0"/>
    <x v="2"/>
    <x v="1"/>
    <s v="Individual"/>
    <x v="0"/>
    <x v="27"/>
    <s v="68.05 bhp"/>
    <s v="99.04Nm@ 4500rpm"/>
  </r>
  <r>
    <s v="Maruti Swift Dzire VDI"/>
    <x v="2"/>
    <x v="22"/>
    <n v="650000"/>
    <x v="419"/>
    <x v="0"/>
    <x v="2"/>
    <x v="0"/>
    <s v="Individual"/>
    <x v="0"/>
    <x v="16"/>
    <s v="74.02 bhp"/>
    <s v="190Nm@ 2000rpm"/>
  </r>
  <r>
    <s v="Maruti Wagon R VXI Optional"/>
    <x v="2"/>
    <x v="22"/>
    <n v="400000"/>
    <x v="420"/>
    <x v="0"/>
    <x v="2"/>
    <x v="1"/>
    <s v="Individual"/>
    <x v="0"/>
    <x v="7"/>
    <s v="67.04 bhp"/>
    <s v="90Nm@ 3500rpm"/>
  </r>
  <r>
    <s v="Maruti Alto K10 VXI"/>
    <x v="2"/>
    <x v="8"/>
    <n v="350000"/>
    <x v="44"/>
    <x v="0"/>
    <x v="2"/>
    <x v="1"/>
    <s v="Individual"/>
    <x v="0"/>
    <x v="7"/>
    <s v="67.05 bhp"/>
    <s v="90Nm@ 3500rpm"/>
  </r>
  <r>
    <s v="Hyundai Grand i10 1.2 CRDi Asta"/>
    <x v="7"/>
    <x v="8"/>
    <n v="550000"/>
    <x v="12"/>
    <x v="0"/>
    <x v="2"/>
    <x v="0"/>
    <s v="Individual"/>
    <x v="0"/>
    <x v="64"/>
    <s v="73.97 bhp"/>
    <s v="190.24nm@ 1750-2250rpm"/>
  </r>
  <r>
    <s v="Maruti Wagon R LXI Optional"/>
    <x v="2"/>
    <x v="26"/>
    <n v="350000"/>
    <x v="7"/>
    <x v="0"/>
    <x v="2"/>
    <x v="1"/>
    <s v="Individual"/>
    <x v="0"/>
    <x v="7"/>
    <s v="67.04 bhp"/>
    <s v="90Nm@ 3500rpm"/>
  </r>
  <r>
    <s v="Maruti Swift Dzire LDI Optional"/>
    <x v="2"/>
    <x v="23"/>
    <n v="459999"/>
    <x v="1"/>
    <x v="0"/>
    <x v="2"/>
    <x v="0"/>
    <s v="Individual"/>
    <x v="0"/>
    <x v="16"/>
    <s v="74 bhp"/>
    <s v="190Nm@ 2000rpm"/>
  </r>
  <r>
    <s v="Volkswagen Polo Diesel Highline 1.2L"/>
    <x v="10"/>
    <x v="9"/>
    <n v="550000"/>
    <x v="218"/>
    <x v="0"/>
    <x v="2"/>
    <x v="0"/>
    <s v="Individual"/>
    <x v="0"/>
    <x v="14"/>
    <s v="73.9 bhp"/>
    <s v="180Nm@ 2000rpm"/>
  </r>
  <r>
    <s v="Maruti Baleno Zeta 1.2"/>
    <x v="2"/>
    <x v="22"/>
    <n v="625000"/>
    <x v="2"/>
    <x v="0"/>
    <x v="2"/>
    <x v="1"/>
    <s v="Individual"/>
    <x v="0"/>
    <x v="9"/>
    <s v="83.1 bhp"/>
    <s v="115Nm@ 4000rpm"/>
  </r>
  <r>
    <s v="Maruti Swift DDiS LDI"/>
    <x v="2"/>
    <x v="8"/>
    <n v="500000"/>
    <x v="4"/>
    <x v="0"/>
    <x v="2"/>
    <x v="0"/>
    <s v="Individual"/>
    <x v="0"/>
    <x v="16"/>
    <s v="74 bhp"/>
    <s v="190Nm@ 2000rpm"/>
  </r>
  <r>
    <s v="Hyundai Grand i10 CRDi Sportz"/>
    <x v="7"/>
    <x v="26"/>
    <n v="610000"/>
    <x v="190"/>
    <x v="0"/>
    <x v="2"/>
    <x v="0"/>
    <s v="Individual"/>
    <x v="0"/>
    <x v="43"/>
    <s v="70 bhp"/>
    <s v="160Nm@ 1500-2750rpm"/>
  </r>
  <r>
    <s v="Hyundai Xcent 1.1 CRDi SX Option"/>
    <x v="7"/>
    <x v="23"/>
    <n v="480000"/>
    <x v="8"/>
    <x v="0"/>
    <x v="2"/>
    <x v="0"/>
    <s v="Individual"/>
    <x v="0"/>
    <x v="43"/>
    <s v="71 bhp"/>
    <s v="180.4Nm@ 1750-2500rpm"/>
  </r>
  <r>
    <s v="Hyundai i20 1.2 Asta Option"/>
    <x v="7"/>
    <x v="8"/>
    <n v="650000"/>
    <x v="11"/>
    <x v="0"/>
    <x v="2"/>
    <x v="1"/>
    <s v="Individual"/>
    <x v="0"/>
    <x v="9"/>
    <s v="81.83 bhp"/>
    <s v="114.7Nm@ 4000rpm"/>
  </r>
  <r>
    <s v="Honda Amaze V Petrol BSIV"/>
    <x v="6"/>
    <x v="1"/>
    <n v="700000"/>
    <x v="421"/>
    <x v="0"/>
    <x v="2"/>
    <x v="1"/>
    <s v="Individual"/>
    <x v="0"/>
    <x v="14"/>
    <s v="88.76 bhp"/>
    <s v="110Nm@ 4800rpm"/>
  </r>
  <r>
    <s v="Tata Indigo eCS VX BSIV"/>
    <x v="1"/>
    <x v="9"/>
    <n v="310000"/>
    <x v="8"/>
    <x v="0"/>
    <x v="2"/>
    <x v="0"/>
    <s v="Individual"/>
    <x v="0"/>
    <x v="18"/>
    <s v="69 bhp"/>
    <s v="140Nm@ 1800-3000rpm"/>
  </r>
  <r>
    <s v="Renault Duster 85PS Diesel RxE"/>
    <x v="11"/>
    <x v="8"/>
    <n v="650000"/>
    <x v="15"/>
    <x v="0"/>
    <x v="2"/>
    <x v="0"/>
    <s v="Individual"/>
    <x v="0"/>
    <x v="11"/>
    <s v="83.8 bhp"/>
    <s v="200Nm@ 1750rpm"/>
  </r>
  <r>
    <s v="Honda Jazz 1.2 V AT i VTEC"/>
    <x v="6"/>
    <x v="23"/>
    <n v="600000"/>
    <x v="1"/>
    <x v="0"/>
    <x v="2"/>
    <x v="1"/>
    <s v="Individual"/>
    <x v="1"/>
    <x v="14"/>
    <s v="88.7 bhp"/>
    <s v="110Nm@ 4800rpm"/>
  </r>
  <r>
    <s v="Mahindra Renault Logan 1.4 GLX Petrol"/>
    <x v="0"/>
    <x v="21"/>
    <n v="135000"/>
    <x v="15"/>
    <x v="0"/>
    <x v="2"/>
    <x v="1"/>
    <s v="Individual"/>
    <x v="0"/>
    <x v="68"/>
    <s v="75 bhp"/>
    <s v="11@ 3,000(kgm@ rpm)"/>
  </r>
  <r>
    <s v="Maruti Swift Dzire VDI"/>
    <x v="2"/>
    <x v="19"/>
    <n v="650000"/>
    <x v="3"/>
    <x v="0"/>
    <x v="2"/>
    <x v="0"/>
    <s v="Individual"/>
    <x v="0"/>
    <x v="16"/>
    <s v="74 bhp"/>
    <s v="190Nm@ 2000rpm"/>
  </r>
  <r>
    <s v="Honda City V MT"/>
    <x v="6"/>
    <x v="17"/>
    <n v="550000"/>
    <x v="106"/>
    <x v="0"/>
    <x v="2"/>
    <x v="1"/>
    <s v="Individual"/>
    <x v="0"/>
    <x v="8"/>
    <s v="116.3 bhp"/>
    <s v="146Nm@ 4800rpm"/>
  </r>
  <r>
    <s v="Maruti Swift Dzire VDI"/>
    <x v="2"/>
    <x v="8"/>
    <n v="650000"/>
    <x v="35"/>
    <x v="0"/>
    <x v="2"/>
    <x v="0"/>
    <s v="Individual"/>
    <x v="0"/>
    <x v="16"/>
    <s v="74.02 bhp"/>
    <s v="190Nm@ 2000rpm"/>
  </r>
  <r>
    <s v="Honda Brio 1.2 VX MT"/>
    <x v="6"/>
    <x v="8"/>
    <n v="450000"/>
    <x v="422"/>
    <x v="0"/>
    <x v="2"/>
    <x v="1"/>
    <s v="Individual"/>
    <x v="0"/>
    <x v="42"/>
    <s v="86.8 bhp"/>
    <s v="109Nm@ 4500rpm"/>
  </r>
  <r>
    <s v="Maruti Ciaz VXi Plus"/>
    <x v="2"/>
    <x v="23"/>
    <n v="650000"/>
    <x v="219"/>
    <x v="0"/>
    <x v="2"/>
    <x v="1"/>
    <s v="Individual"/>
    <x v="0"/>
    <x v="85"/>
    <s v="91.1 bhp"/>
    <s v="130Nm@ 4000rpm"/>
  </r>
  <r>
    <s v="Hyundai Grand i10 1.2 Kappa Era"/>
    <x v="7"/>
    <x v="8"/>
    <n v="430000"/>
    <x v="73"/>
    <x v="0"/>
    <x v="2"/>
    <x v="1"/>
    <s v="Individual"/>
    <x v="0"/>
    <x v="9"/>
    <s v="81.86 bhp"/>
    <s v="113.75Nm@ 4000rpm"/>
  </r>
  <r>
    <s v="Hyundai Creta 1.6 CRDi AT S Plus"/>
    <x v="7"/>
    <x v="8"/>
    <n v="1143000"/>
    <x v="32"/>
    <x v="0"/>
    <x v="2"/>
    <x v="0"/>
    <s v="Individual"/>
    <x v="1"/>
    <x v="17"/>
    <s v="126.2 bhp"/>
    <s v="259.9Nm@ 1900-2750rpm"/>
  </r>
  <r>
    <s v="Maruti Swift AMT ZXI Plus BSIV"/>
    <x v="2"/>
    <x v="1"/>
    <n v="700000"/>
    <x v="35"/>
    <x v="0"/>
    <x v="2"/>
    <x v="1"/>
    <s v="Individual"/>
    <x v="1"/>
    <x v="9"/>
    <s v="81.80 bhp"/>
    <s v="113Nm@ 4200rpm"/>
  </r>
  <r>
    <s v="Maruti Ritz VXi"/>
    <x v="2"/>
    <x v="2"/>
    <n v="229999"/>
    <x v="423"/>
    <x v="0"/>
    <x v="2"/>
    <x v="1"/>
    <s v="Individual"/>
    <x v="0"/>
    <x v="9"/>
    <s v="85.80 bhp"/>
    <s v="114Nm@ 4000rpm"/>
  </r>
  <r>
    <s v="Ford EcoSport 1.5 Ti VCT MT Trend BSIV"/>
    <x v="8"/>
    <x v="26"/>
    <n v="670000"/>
    <x v="424"/>
    <x v="0"/>
    <x v="2"/>
    <x v="1"/>
    <s v="Individual"/>
    <x v="0"/>
    <x v="65"/>
    <s v="110.4 bhp"/>
    <s v="140Nm@ 4400rpm"/>
  </r>
  <r>
    <s v="Tata Tiago 1.2 Revotron XZA"/>
    <x v="1"/>
    <x v="1"/>
    <n v="525000"/>
    <x v="425"/>
    <x v="0"/>
    <x v="2"/>
    <x v="1"/>
    <s v="Individual"/>
    <x v="1"/>
    <x v="14"/>
    <s v="83.83 bhp"/>
    <s v="114Nm@ 3500rpm"/>
  </r>
  <r>
    <s v="Renault Duster 85PS Diesel RxE"/>
    <x v="11"/>
    <x v="26"/>
    <n v="515000"/>
    <x v="11"/>
    <x v="0"/>
    <x v="2"/>
    <x v="0"/>
    <s v="Individual"/>
    <x v="0"/>
    <x v="11"/>
    <s v="83.8 bhp"/>
    <s v="200Nm@ 1750rpm"/>
  </r>
  <r>
    <s v="Maruti Baleno Delta"/>
    <x v="2"/>
    <x v="0"/>
    <n v="630000"/>
    <x v="0"/>
    <x v="0"/>
    <x v="2"/>
    <x v="1"/>
    <s v="Individual"/>
    <x v="0"/>
    <x v="9"/>
    <s v="81.80 bhp"/>
    <s v="113Nm@ 4200rpm"/>
  </r>
  <r>
    <s v="Datsun RediGO A"/>
    <x v="21"/>
    <x v="1"/>
    <n v="270000"/>
    <x v="426"/>
    <x v="0"/>
    <x v="2"/>
    <x v="1"/>
    <s v="Individual"/>
    <x v="0"/>
    <x v="56"/>
    <s v="53.64 bhp"/>
    <s v="72Nm@ 4386rpm"/>
  </r>
  <r>
    <s v="Maruti Alto 800 LXI"/>
    <x v="2"/>
    <x v="26"/>
    <n v="300000"/>
    <x v="11"/>
    <x v="0"/>
    <x v="2"/>
    <x v="1"/>
    <s v="Individual"/>
    <x v="0"/>
    <x v="2"/>
    <s v="47.3 bhp"/>
    <s v="69Nm@ 3500rpm"/>
  </r>
  <r>
    <s v="Tata Nexon 1.2 Revotron XM"/>
    <x v="1"/>
    <x v="22"/>
    <n v="740000"/>
    <x v="38"/>
    <x v="0"/>
    <x v="2"/>
    <x v="1"/>
    <s v="Individual"/>
    <x v="0"/>
    <x v="42"/>
    <s v="108.5 bhp"/>
    <s v="170Nm@ 1750-4000rpm"/>
  </r>
  <r>
    <s v="Honda Amaze S i-VTEC"/>
    <x v="6"/>
    <x v="1"/>
    <n v="690000"/>
    <x v="329"/>
    <x v="0"/>
    <x v="2"/>
    <x v="1"/>
    <s v="Dealer"/>
    <x v="0"/>
    <x v="42"/>
    <s v="86.7 bhp"/>
    <s v="109Nm@ 4500rpm"/>
  </r>
  <r>
    <s v="Audi Q5 35TDI Premium Plus"/>
    <x v="20"/>
    <x v="22"/>
    <n v="3975000"/>
    <x v="330"/>
    <x v="0"/>
    <x v="2"/>
    <x v="0"/>
    <s v="Dealer"/>
    <x v="1"/>
    <x v="55"/>
    <s v="188 bhp"/>
    <s v="400nm@ 1750-30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Jeep Wrangler 2016-2019 3.6 4X4"/>
    <x v="22"/>
    <x v="8"/>
    <n v="4100000"/>
    <x v="331"/>
    <x v="0"/>
    <x v="2"/>
    <x v="1"/>
    <s v="Individual"/>
    <x v="1"/>
    <x v="88"/>
    <s v="280 bhp"/>
    <s v="347Nm@ 4300rpm"/>
  </r>
  <r>
    <s v="Toyota Yaris V BSIV"/>
    <x v="12"/>
    <x v="22"/>
    <n v="1000000"/>
    <x v="427"/>
    <x v="0"/>
    <x v="2"/>
    <x v="1"/>
    <s v="Trustmark Dealer"/>
    <x v="0"/>
    <x v="31"/>
    <s v="105.5 bhp"/>
    <s v="140Nm@ 4200rpm"/>
  </r>
  <r>
    <s v="Toyota Yaris V BSIV"/>
    <x v="12"/>
    <x v="22"/>
    <n v="1000000"/>
    <x v="428"/>
    <x v="0"/>
    <x v="2"/>
    <x v="1"/>
    <s v="Trustmark Dealer"/>
    <x v="0"/>
    <x v="31"/>
    <s v="105.5 bhp"/>
    <s v="140Nm@ 4200rpm"/>
  </r>
  <r>
    <s v="Hyundai Grand i10 Nios Sportz"/>
    <x v="7"/>
    <x v="1"/>
    <n v="550000"/>
    <x v="429"/>
    <x v="0"/>
    <x v="2"/>
    <x v="1"/>
    <s v="Trustmark Dealer"/>
    <x v="0"/>
    <x v="9"/>
    <s v="81.86 bhp"/>
    <s v="113.75Nm@ 4000rpm"/>
  </r>
  <r>
    <s v="Maruti Baleno Alpha"/>
    <x v="2"/>
    <x v="26"/>
    <n v="600000"/>
    <x v="430"/>
    <x v="0"/>
    <x v="2"/>
    <x v="1"/>
    <s v="Trustmark Dealer"/>
    <x v="0"/>
    <x v="9"/>
    <s v="81.80 bhp"/>
    <s v="113Nm@ 4200rpm"/>
  </r>
  <r>
    <s v="Skoda Rapid 1.6 MPI AT Style Plus"/>
    <x v="15"/>
    <x v="26"/>
    <n v="675000"/>
    <x v="431"/>
    <x v="0"/>
    <x v="2"/>
    <x v="1"/>
    <s v="Trustmark Dealer"/>
    <x v="1"/>
    <x v="28"/>
    <s v="103.52 bhp"/>
    <s v="153Nm@ 3800rpm"/>
  </r>
  <r>
    <s v="Nissan Kicks XV BSIV"/>
    <x v="9"/>
    <x v="1"/>
    <n v="950000"/>
    <x v="432"/>
    <x v="0"/>
    <x v="2"/>
    <x v="1"/>
    <s v="Trustmark Dealer"/>
    <x v="0"/>
    <x v="19"/>
    <s v="104.55 bhp"/>
    <s v="142Nm@ 4000rpm"/>
  </r>
  <r>
    <s v="Honda City i VTEC V"/>
    <x v="6"/>
    <x v="8"/>
    <n v="850000"/>
    <x v="433"/>
    <x v="0"/>
    <x v="2"/>
    <x v="1"/>
    <s v="Trustmark Dealer"/>
    <x v="0"/>
    <x v="8"/>
    <s v="117.3 bhp"/>
    <s v="145Nm@ 4600rp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Toyota Corolla Altis 1.8 VL AT"/>
    <x v="12"/>
    <x v="17"/>
    <n v="550000"/>
    <x v="434"/>
    <x v="0"/>
    <x v="2"/>
    <x v="1"/>
    <s v="Trustmark Dealer"/>
    <x v="1"/>
    <x v="49"/>
    <s v="138.1 bhp"/>
    <s v="173Nm@ 4000rpm"/>
  </r>
  <r>
    <s v="Maruti Ciaz 1.3 Alpha"/>
    <x v="2"/>
    <x v="22"/>
    <n v="925000"/>
    <x v="435"/>
    <x v="0"/>
    <x v="2"/>
    <x v="0"/>
    <s v="Trustmark Dealer"/>
    <x v="0"/>
    <x v="16"/>
    <s v="88.5 bhp"/>
    <s v="200Nm@ 1750rpm"/>
  </r>
  <r>
    <s v="Ford Ecosport 1.5 Ti VCT AT Titanium"/>
    <x v="8"/>
    <x v="23"/>
    <n v="625000"/>
    <x v="436"/>
    <x v="0"/>
    <x v="2"/>
    <x v="1"/>
    <s v="Trustmark Dealer"/>
    <x v="1"/>
    <x v="65"/>
    <s v="110 bhp"/>
    <s v="140Nm@ 4400rpm"/>
  </r>
  <r>
    <s v="Honda City i VTEC CVT VX"/>
    <x v="6"/>
    <x v="19"/>
    <n v="635000"/>
    <x v="437"/>
    <x v="0"/>
    <x v="2"/>
    <x v="1"/>
    <s v="Trustmark Dealer"/>
    <x v="1"/>
    <x v="8"/>
    <s v="117.3 bhp"/>
    <s v="145Nm@ 46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Wagon R VXI BS IV"/>
    <x v="2"/>
    <x v="2"/>
    <n v="220000"/>
    <x v="11"/>
    <x v="0"/>
    <x v="2"/>
    <x v="1"/>
    <s v="Individual"/>
    <x v="0"/>
    <x v="7"/>
    <s v="67.1 bhp"/>
    <s v="90Nm@ 3500rpm"/>
  </r>
  <r>
    <s v="Hyundai Grand i10 1.2 Kappa Asta"/>
    <x v="7"/>
    <x v="22"/>
    <n v="590000"/>
    <x v="2"/>
    <x v="0"/>
    <x v="2"/>
    <x v="1"/>
    <s v="Individual"/>
    <x v="0"/>
    <x v="9"/>
    <s v="81.86 bhp"/>
    <s v="113.75nm@ 4000rpm"/>
  </r>
  <r>
    <s v="Maruti Ritz VXi"/>
    <x v="2"/>
    <x v="23"/>
    <n v="350000"/>
    <x v="438"/>
    <x v="0"/>
    <x v="2"/>
    <x v="1"/>
    <s v="Individual"/>
    <x v="0"/>
    <x v="9"/>
    <s v="85.80 bhp"/>
    <s v="114Nm@ 4000rpm"/>
  </r>
  <r>
    <s v="Maruti Baleno Delta 1.2"/>
    <x v="2"/>
    <x v="22"/>
    <n v="575000"/>
    <x v="35"/>
    <x v="0"/>
    <x v="2"/>
    <x v="1"/>
    <s v="Individual"/>
    <x v="0"/>
    <x v="9"/>
    <s v="83.1 bhp"/>
    <s v="115Nm@ 4000rpm"/>
  </r>
  <r>
    <s v="Ford EcoSport 1.5 TDCi Titanium BSIV"/>
    <x v="8"/>
    <x v="23"/>
    <n v="600000"/>
    <x v="81"/>
    <x v="0"/>
    <x v="2"/>
    <x v="0"/>
    <s v="Individual"/>
    <x v="0"/>
    <x v="19"/>
    <s v="98.59 bhp"/>
    <s v="205Nm@ 1750-3250rpm"/>
  </r>
  <r>
    <s v="Hyundai Xcent 1.2 VTVT S AT"/>
    <x v="7"/>
    <x v="8"/>
    <n v="580000"/>
    <x v="31"/>
    <x v="0"/>
    <x v="2"/>
    <x v="1"/>
    <s v="Individual"/>
    <x v="1"/>
    <x v="9"/>
    <s v="81.86 bhp"/>
    <s v="113.75nm@ 4000rpm"/>
  </r>
  <r>
    <s v="Renault KWID 1.0 RXT Optional"/>
    <x v="11"/>
    <x v="22"/>
    <n v="350000"/>
    <x v="31"/>
    <x v="0"/>
    <x v="2"/>
    <x v="1"/>
    <s v="Individual"/>
    <x v="0"/>
    <x v="53"/>
    <s v="67 bhp"/>
    <s v="91Nm@ 4250rpm"/>
  </r>
  <r>
    <s v="Honda City i VTEC VX"/>
    <x v="6"/>
    <x v="19"/>
    <n v="650000"/>
    <x v="33"/>
    <x v="0"/>
    <x v="2"/>
    <x v="1"/>
    <s v="Individual"/>
    <x v="0"/>
    <x v="8"/>
    <s v="117.3 bhp"/>
    <s v="145Nm@ 4600rpm"/>
  </r>
  <r>
    <s v="Maruti Wagon R VXI BS IV"/>
    <x v="2"/>
    <x v="8"/>
    <n v="400000"/>
    <x v="439"/>
    <x v="0"/>
    <x v="2"/>
    <x v="1"/>
    <s v="Individual"/>
    <x v="0"/>
    <x v="7"/>
    <s v="67.04 bhp"/>
    <s v="90Nm@ 3500rpm"/>
  </r>
  <r>
    <s v="Tata Nexon 1.5 Revotorq XM"/>
    <x v="1"/>
    <x v="22"/>
    <n v="700000"/>
    <x v="4"/>
    <x v="0"/>
    <x v="2"/>
    <x v="0"/>
    <s v="Individual"/>
    <x v="0"/>
    <x v="8"/>
    <s v="108.5 bhp"/>
    <s v="260Nm@ 1500-2750rpm"/>
  </r>
  <r>
    <s v="Hyundai Xcent 1.2 Kappa SX"/>
    <x v="7"/>
    <x v="8"/>
    <n v="520000"/>
    <x v="31"/>
    <x v="0"/>
    <x v="2"/>
    <x v="1"/>
    <s v="Individual"/>
    <x v="0"/>
    <x v="9"/>
    <s v="82 bhp"/>
    <s v="114Nm@ 4000rpm"/>
  </r>
  <r>
    <s v="Renault KWID RXT"/>
    <x v="11"/>
    <x v="8"/>
    <n v="350000"/>
    <x v="194"/>
    <x v="0"/>
    <x v="2"/>
    <x v="1"/>
    <s v="Individual"/>
    <x v="0"/>
    <x v="56"/>
    <s v="53.3 bhp"/>
    <s v="72Nm@ 4386rpm"/>
  </r>
  <r>
    <s v="Hyundai i10 Era"/>
    <x v="7"/>
    <x v="16"/>
    <n v="165000"/>
    <x v="13"/>
    <x v="0"/>
    <x v="2"/>
    <x v="1"/>
    <s v="Individual"/>
    <x v="0"/>
    <x v="27"/>
    <s v="68.05 bhp"/>
    <s v="99.04Nm@ 4500rpm"/>
  </r>
  <r>
    <s v="Maruti Alto K10 VXI"/>
    <x v="2"/>
    <x v="23"/>
    <n v="285000"/>
    <x v="11"/>
    <x v="0"/>
    <x v="2"/>
    <x v="1"/>
    <s v="Individual"/>
    <x v="0"/>
    <x v="7"/>
    <s v="67.05 bhp"/>
    <s v="90Nm@ 3500rpm"/>
  </r>
  <r>
    <s v="Hyundai Creta 1.6 CRDi SX"/>
    <x v="7"/>
    <x v="26"/>
    <n v="850000"/>
    <x v="46"/>
    <x v="0"/>
    <x v="2"/>
    <x v="0"/>
    <s v="Individual"/>
    <x v="0"/>
    <x v="17"/>
    <s v="126.2 bhp"/>
    <s v="259.9Nm@ 1900-2750rpm"/>
  </r>
  <r>
    <s v="Ford Freestyle Titanium Petrol BSIV"/>
    <x v="8"/>
    <x v="22"/>
    <n v="700000"/>
    <x v="363"/>
    <x v="0"/>
    <x v="2"/>
    <x v="1"/>
    <s v="Individual"/>
    <x v="0"/>
    <x v="62"/>
    <s v="94.68 bhp"/>
    <s v="120Nm@ 4250rpm"/>
  </r>
  <r>
    <s v="Maruti Alto LXi BSIII"/>
    <x v="2"/>
    <x v="20"/>
    <n v="180000"/>
    <x v="440"/>
    <x v="0"/>
    <x v="2"/>
    <x v="1"/>
    <s v="Individual"/>
    <x v="0"/>
    <x v="2"/>
    <s v="46.3 bhp"/>
    <s v="62Nm@ 3000rpm"/>
  </r>
  <r>
    <s v="Hyundai EON D Lite Plus Option"/>
    <x v="7"/>
    <x v="26"/>
    <n v="220000"/>
    <x v="10"/>
    <x v="0"/>
    <x v="2"/>
    <x v="1"/>
    <s v="Individual"/>
    <x v="0"/>
    <x v="30"/>
    <s v="55.2 bhp"/>
    <s v="74.5Nm@ 4000rpm"/>
  </r>
  <r>
    <s v="Tata Indica Vista Quadrajet LS"/>
    <x v="1"/>
    <x v="9"/>
    <n v="120000"/>
    <x v="15"/>
    <x v="0"/>
    <x v="2"/>
    <x v="0"/>
    <s v="Individual"/>
    <x v="0"/>
    <x v="16"/>
    <s v="74 bhp"/>
    <s v="190Nm@ 1750-3000rpm"/>
  </r>
  <r>
    <s v="Tata Indica Vista TDI LS"/>
    <x v="1"/>
    <x v="9"/>
    <n v="160000"/>
    <x v="6"/>
    <x v="0"/>
    <x v="2"/>
    <x v="0"/>
    <s v="Individual"/>
    <x v="0"/>
    <x v="20"/>
    <s v="70 bhp"/>
    <s v="135.4Nm@ 2500rpm"/>
  </r>
  <r>
    <s v="Hyundai EON Era Plus"/>
    <x v="7"/>
    <x v="23"/>
    <n v="250000"/>
    <x v="1"/>
    <x v="0"/>
    <x v="2"/>
    <x v="1"/>
    <s v="Individual"/>
    <x v="0"/>
    <x v="30"/>
    <s v="55.2 bhp"/>
    <s v="74.5Nm@ 4000rpm"/>
  </r>
  <r>
    <s v="Maruti Wagon R VXI BS IV with ABS"/>
    <x v="2"/>
    <x v="19"/>
    <n v="318000"/>
    <x v="1"/>
    <x v="0"/>
    <x v="2"/>
    <x v="1"/>
    <s v="Individual"/>
    <x v="0"/>
    <x v="7"/>
    <s v="67.06 bhp"/>
    <s v="90Nm@ 3500rpm"/>
  </r>
  <r>
    <s v="Hyundai Xcent 1.2 VTVT S"/>
    <x v="7"/>
    <x v="22"/>
    <n v="480000"/>
    <x v="11"/>
    <x v="0"/>
    <x v="2"/>
    <x v="1"/>
    <s v="Individual"/>
    <x v="0"/>
    <x v="9"/>
    <s v="81.86 bhp"/>
    <s v="113.75nm@ 4000rpm"/>
  </r>
  <r>
    <s v="Tata Indica Vista Aqua 1.4 TDI"/>
    <x v="1"/>
    <x v="2"/>
    <n v="152000"/>
    <x v="1"/>
    <x v="0"/>
    <x v="2"/>
    <x v="0"/>
    <s v="Individual"/>
    <x v="0"/>
    <x v="20"/>
    <s v="71 bhp"/>
    <s v="135 Nm at 2500  rpm "/>
  </r>
  <r>
    <s v="Maruti Alto 800 LXI"/>
    <x v="2"/>
    <x v="19"/>
    <n v="250000"/>
    <x v="11"/>
    <x v="0"/>
    <x v="2"/>
    <x v="1"/>
    <s v="Individual"/>
    <x v="0"/>
    <x v="2"/>
    <s v="47.3 bhp"/>
    <s v="69Nm@ 3500rpm"/>
  </r>
  <r>
    <s v="Tata Indica Vista Aqua 1.4 TDI"/>
    <x v="1"/>
    <x v="2"/>
    <n v="248000"/>
    <x v="1"/>
    <x v="0"/>
    <x v="2"/>
    <x v="0"/>
    <s v="Individual"/>
    <x v="0"/>
    <x v="20"/>
    <s v="71 bhp"/>
    <s v="135 Nm at 2500  rpm "/>
  </r>
  <r>
    <s v="Hyundai i20 1.2 Spotz"/>
    <x v="7"/>
    <x v="8"/>
    <n v="550000"/>
    <x v="3"/>
    <x v="0"/>
    <x v="2"/>
    <x v="1"/>
    <s v="Individual"/>
    <x v="0"/>
    <x v="9"/>
    <s v="81.83 bhp"/>
    <s v="114.7Nm@ 4000rpm"/>
  </r>
  <r>
    <s v="Hyundai i20 Sportz 1.4 CRDi"/>
    <x v="7"/>
    <x v="26"/>
    <n v="650000"/>
    <x v="31"/>
    <x v="0"/>
    <x v="2"/>
    <x v="0"/>
    <s v="Individual"/>
    <x v="0"/>
    <x v="18"/>
    <s v="88.73 bhp"/>
    <s v="219.7Nm@ 1500-2750rpm"/>
  </r>
  <r>
    <s v="Hyundai Grand i10 Magna"/>
    <x v="7"/>
    <x v="8"/>
    <n v="445000"/>
    <x v="7"/>
    <x v="0"/>
    <x v="2"/>
    <x v="1"/>
    <s v="Individual"/>
    <x v="0"/>
    <x v="9"/>
    <s v="82 bhp"/>
    <s v="114Nm@ 4000rpm"/>
  </r>
  <r>
    <s v="Renault Duster Adventure Edition"/>
    <x v="11"/>
    <x v="19"/>
    <n v="495000"/>
    <x v="108"/>
    <x v="0"/>
    <x v="2"/>
    <x v="0"/>
    <s v="Individual"/>
    <x v="0"/>
    <x v="11"/>
    <s v="108.45 bhp"/>
    <s v="248Nm@ 2250rpm"/>
  </r>
  <r>
    <s v="Hyundai Santro Xing GLS"/>
    <x v="7"/>
    <x v="21"/>
    <n v="150000"/>
    <x v="13"/>
    <x v="0"/>
    <x v="2"/>
    <x v="1"/>
    <s v="Individual"/>
    <x v="0"/>
    <x v="27"/>
    <s v="62.1 bhp"/>
    <s v="96.1Nm@ 3000rpm"/>
  </r>
  <r>
    <s v="Maruti Baleno Delta 1.2"/>
    <x v="2"/>
    <x v="22"/>
    <n v="560000"/>
    <x v="35"/>
    <x v="0"/>
    <x v="2"/>
    <x v="1"/>
    <s v="Individual"/>
    <x v="0"/>
    <x v="9"/>
    <s v="83.1 bhp"/>
    <s v="115Nm@ 4000rpm"/>
  </r>
  <r>
    <s v="Maruti Swift Dzire VXI"/>
    <x v="2"/>
    <x v="26"/>
    <n v="500000"/>
    <x v="31"/>
    <x v="0"/>
    <x v="2"/>
    <x v="1"/>
    <s v="Individual"/>
    <x v="0"/>
    <x v="9"/>
    <s v="83.14 bhp"/>
    <s v="115Nm@ 4000rpm"/>
  </r>
  <r>
    <s v="Hyundai Grand i10 CRDi Asta Option"/>
    <x v="7"/>
    <x v="9"/>
    <n v="270000"/>
    <x v="210"/>
    <x v="0"/>
    <x v="2"/>
    <x v="0"/>
    <s v="Individual"/>
    <x v="0"/>
    <x v="43"/>
    <s v="70 bhp"/>
    <s v="160Nm@ 1500-2750rpm"/>
  </r>
  <r>
    <s v="Hyundai Xcent 1.2 Kappa AT S Option"/>
    <x v="7"/>
    <x v="23"/>
    <n v="400000"/>
    <x v="10"/>
    <x v="0"/>
    <x v="2"/>
    <x v="1"/>
    <s v="Individual"/>
    <x v="1"/>
    <x v="9"/>
    <s v="81.86 bhp"/>
    <s v="113.75Nm@ 4000rpm"/>
  </r>
  <r>
    <s v="Maruti Swift Dzire VDI"/>
    <x v="2"/>
    <x v="23"/>
    <n v="470000"/>
    <x v="6"/>
    <x v="0"/>
    <x v="2"/>
    <x v="0"/>
    <s v="Individual"/>
    <x v="0"/>
    <x v="16"/>
    <s v="74 bhp"/>
    <s v="190Nm@ 2000rpm"/>
  </r>
  <r>
    <s v="Hyundai Santro Xing GL"/>
    <x v="7"/>
    <x v="16"/>
    <n v="105000"/>
    <x v="76"/>
    <x v="0"/>
    <x v="2"/>
    <x v="1"/>
    <s v="Individual"/>
    <x v="0"/>
    <x v="27"/>
    <s v="62 bhp"/>
    <s v="96.1Nm@ 3000rpm"/>
  </r>
  <r>
    <s v="Tata Tiago 1.05 Revotorq XE"/>
    <x v="1"/>
    <x v="8"/>
    <n v="325000"/>
    <x v="15"/>
    <x v="0"/>
    <x v="2"/>
    <x v="0"/>
    <s v="Individual"/>
    <x v="0"/>
    <x v="81"/>
    <s v="69 bhp"/>
    <s v="140Nm@ 1800-3000rpm"/>
  </r>
  <r>
    <s v="Hyundai Grand i10 Nios AMT Sportz"/>
    <x v="7"/>
    <x v="0"/>
    <n v="675000"/>
    <x v="0"/>
    <x v="0"/>
    <x v="2"/>
    <x v="1"/>
    <s v="Individual"/>
    <x v="1"/>
    <x v="9"/>
    <s v="81.86 bhp"/>
    <s v="113.75Nm@ 4000rpm"/>
  </r>
  <r>
    <s v="Hyundai Creta 1.6 CRDi SX Option"/>
    <x v="7"/>
    <x v="8"/>
    <n v="1250000"/>
    <x v="13"/>
    <x v="0"/>
    <x v="2"/>
    <x v="0"/>
    <s v="Individual"/>
    <x v="0"/>
    <x v="17"/>
    <s v="126.2 bhp"/>
    <s v="259.9Nm@ 1900-2750rpm"/>
  </r>
  <r>
    <s v="Honda Accord 2.4 M/T"/>
    <x v="6"/>
    <x v="17"/>
    <n v="600000"/>
    <x v="441"/>
    <x v="0"/>
    <x v="2"/>
    <x v="1"/>
    <s v="Individual"/>
    <x v="0"/>
    <x v="45"/>
    <s v="177.6 bhp"/>
    <s v="222Nm@ 4300rpm"/>
  </r>
  <r>
    <s v="Honda City i DTEC VX"/>
    <x v="6"/>
    <x v="19"/>
    <n v="819999"/>
    <x v="111"/>
    <x v="0"/>
    <x v="2"/>
    <x v="0"/>
    <s v="Individual"/>
    <x v="0"/>
    <x v="19"/>
    <s v="98.6 bhp"/>
    <s v="200Nm@ 1750rpm"/>
  </r>
  <r>
    <s v="Hyundai i20 2015-2017 Asta Option 1.2"/>
    <x v="7"/>
    <x v="26"/>
    <n v="650000"/>
    <x v="49"/>
    <x v="0"/>
    <x v="2"/>
    <x v="1"/>
    <s v="Individual"/>
    <x v="0"/>
    <x v="9"/>
    <s v="81.83 bhp"/>
    <s v="114.7Nm@ 4000rpm"/>
  </r>
  <r>
    <s v="Tata Indigo CS LX (TDI) BS III"/>
    <x v="1"/>
    <x v="9"/>
    <n v="200000"/>
    <x v="61"/>
    <x v="0"/>
    <x v="2"/>
    <x v="0"/>
    <s v="Individual"/>
    <x v="0"/>
    <x v="18"/>
    <s v="69 bhp"/>
    <s v="135Nm@ 2500rpm"/>
  </r>
  <r>
    <s v="Tata Tiago 1.2 Revotron XZ"/>
    <x v="1"/>
    <x v="22"/>
    <n v="450000"/>
    <x v="0"/>
    <x v="0"/>
    <x v="2"/>
    <x v="1"/>
    <s v="Individual"/>
    <x v="0"/>
    <x v="14"/>
    <s v="84 bhp"/>
    <s v="114Nm@ 3500rpm"/>
  </r>
  <r>
    <s v="Maruti Swift Dzire VDI"/>
    <x v="2"/>
    <x v="23"/>
    <n v="480000"/>
    <x v="31"/>
    <x v="0"/>
    <x v="2"/>
    <x v="0"/>
    <s v="Individual"/>
    <x v="0"/>
    <x v="16"/>
    <s v="74 bhp"/>
    <s v="190Nm@ 2000rpm"/>
  </r>
  <r>
    <s v="Maruti Swift Dzire VDI"/>
    <x v="2"/>
    <x v="9"/>
    <n v="480000"/>
    <x v="1"/>
    <x v="0"/>
    <x v="2"/>
    <x v="0"/>
    <s v="Individual"/>
    <x v="0"/>
    <x v="16"/>
    <s v="74 bhp"/>
    <s v="190Nm@ 2000rpm"/>
  </r>
  <r>
    <s v="Hyundai i20 Asta Option 1.4 CRDi"/>
    <x v="7"/>
    <x v="26"/>
    <n v="700000"/>
    <x v="11"/>
    <x v="0"/>
    <x v="2"/>
    <x v="0"/>
    <s v="Individual"/>
    <x v="0"/>
    <x v="18"/>
    <s v="88.73 bhp"/>
    <s v="219.7Nm@ 1500-2750rpm"/>
  </r>
  <r>
    <s v="Volkswagen Jetta 2.0L TDI Highline AT"/>
    <x v="10"/>
    <x v="26"/>
    <n v="1350000"/>
    <x v="82"/>
    <x v="0"/>
    <x v="2"/>
    <x v="0"/>
    <s v="Individual"/>
    <x v="1"/>
    <x v="55"/>
    <s v="138.03 bhp"/>
    <s v="320Nm@ 1750-2500rpm"/>
  </r>
  <r>
    <s v="Volkswagen Vento 1.5 TDI Highline AT"/>
    <x v="10"/>
    <x v="26"/>
    <n v="1000000"/>
    <x v="12"/>
    <x v="0"/>
    <x v="2"/>
    <x v="0"/>
    <s v="Individual"/>
    <x v="1"/>
    <x v="19"/>
    <s v="108.6 bhp"/>
    <s v="250Nm@ 1500-3000rpm"/>
  </r>
  <r>
    <s v="Toyota Yaris V CVT BSIV"/>
    <x v="12"/>
    <x v="22"/>
    <n v="1080000"/>
    <x v="442"/>
    <x v="0"/>
    <x v="2"/>
    <x v="1"/>
    <s v="Individual"/>
    <x v="1"/>
    <x v="31"/>
    <s v="105.5 bhp"/>
    <s v="140Nm@ 4200rpm"/>
  </r>
  <r>
    <s v="Hyundai EON D Lite"/>
    <x v="7"/>
    <x v="17"/>
    <n v="170000"/>
    <x v="11"/>
    <x v="0"/>
    <x v="2"/>
    <x v="1"/>
    <s v="Individual"/>
    <x v="0"/>
    <x v="30"/>
    <s v="55.2 bhp"/>
    <s v="74.5Nm@ 4000rpm"/>
  </r>
  <r>
    <s v="Maruti Swift DDiS VDI"/>
    <x v="2"/>
    <x v="8"/>
    <n v="610000"/>
    <x v="91"/>
    <x v="0"/>
    <x v="2"/>
    <x v="0"/>
    <s v="Individual"/>
    <x v="0"/>
    <x v="16"/>
    <s v="74 bhp"/>
    <s v="190Nm@ 2000rpm"/>
  </r>
  <r>
    <s v="Maruti Ritz VXi"/>
    <x v="2"/>
    <x v="19"/>
    <n v="350000"/>
    <x v="7"/>
    <x v="0"/>
    <x v="2"/>
    <x v="1"/>
    <s v="Individual"/>
    <x v="0"/>
    <x v="9"/>
    <s v="85.80 bhp"/>
    <s v="114Nm@ 4000rpm"/>
  </r>
  <r>
    <s v="Fiat Linea 1.3 Multijet Emotion"/>
    <x v="14"/>
    <x v="23"/>
    <n v="700000"/>
    <x v="35"/>
    <x v="0"/>
    <x v="2"/>
    <x v="0"/>
    <s v="Individual"/>
    <x v="0"/>
    <x v="16"/>
    <s v="91.7 bhp"/>
    <s v="209Nm@ 2000rpm"/>
  </r>
  <r>
    <s v="Volkswagen Polo 2015-2019 1.0 MPI Highline Plus"/>
    <x v="10"/>
    <x v="22"/>
    <n v="678000"/>
    <x v="331"/>
    <x v="0"/>
    <x v="2"/>
    <x v="1"/>
    <s v="Individual"/>
    <x v="0"/>
    <x v="53"/>
    <s v="75 bhp"/>
    <s v="95Nm@ 3000-4300rpm"/>
  </r>
  <r>
    <s v="Maruti SX4 S Cross 2015-2017 DDiS 200 Zeta"/>
    <x v="2"/>
    <x v="23"/>
    <n v="800000"/>
    <x v="38"/>
    <x v="0"/>
    <x v="2"/>
    <x v="0"/>
    <s v="Individual"/>
    <x v="0"/>
    <x v="16"/>
    <s v="88.5 bhp"/>
    <s v="200Nm@ 1750rpm"/>
  </r>
  <r>
    <s v="Hyundai i20 Magna"/>
    <x v="7"/>
    <x v="4"/>
    <n v="300000"/>
    <x v="91"/>
    <x v="0"/>
    <x v="2"/>
    <x v="1"/>
    <s v="Individual"/>
    <x v="0"/>
    <x v="9"/>
    <s v="80 bhp"/>
    <s v="11.4 kgm at 4,000 rpm"/>
  </r>
  <r>
    <s v="Hyundai i20 2015-2017 Magna 1.2"/>
    <x v="7"/>
    <x v="26"/>
    <n v="520000"/>
    <x v="49"/>
    <x v="0"/>
    <x v="2"/>
    <x v="1"/>
    <s v="Individual"/>
    <x v="0"/>
    <x v="9"/>
    <s v="81.83 bhp"/>
    <s v="114.7Nm@ 4000rpm"/>
  </r>
  <r>
    <s v="Nissan Terrano XV D Premium AMT"/>
    <x v="9"/>
    <x v="8"/>
    <n v="850000"/>
    <x v="42"/>
    <x v="0"/>
    <x v="2"/>
    <x v="0"/>
    <s v="Individual"/>
    <x v="1"/>
    <x v="11"/>
    <s v="108.5 bhp"/>
    <s v="248Nm@ 2250rpm"/>
  </r>
  <r>
    <s v="Tata Nexon 1.5 Revotorq XZ Plus"/>
    <x v="1"/>
    <x v="8"/>
    <n v="830000"/>
    <x v="4"/>
    <x v="0"/>
    <x v="2"/>
    <x v="0"/>
    <s v="Individual"/>
    <x v="0"/>
    <x v="8"/>
    <s v="108.5 bhp"/>
    <s v="260Nm@ 1500-2750rpm"/>
  </r>
  <r>
    <s v="Ford EcoSport 1.5 TDCi Platinum Edition BSIV"/>
    <x v="8"/>
    <x v="8"/>
    <n v="850000"/>
    <x v="12"/>
    <x v="0"/>
    <x v="2"/>
    <x v="0"/>
    <s v="Individual"/>
    <x v="0"/>
    <x v="19"/>
    <s v="98.59 bhp"/>
    <s v="205Nm@ 1750-3250rpm"/>
  </r>
  <r>
    <s v="Maruti Swift Dzire ZXI"/>
    <x v="2"/>
    <x v="8"/>
    <n v="650000"/>
    <x v="8"/>
    <x v="0"/>
    <x v="2"/>
    <x v="1"/>
    <s v="Individual"/>
    <x v="0"/>
    <x v="9"/>
    <s v="83.14 bhp"/>
    <s v="115Nm@ 4000rpm"/>
  </r>
  <r>
    <s v="Maruti Ignis 1.2 AMT Delta BSIV"/>
    <x v="2"/>
    <x v="1"/>
    <n v="525000"/>
    <x v="35"/>
    <x v="0"/>
    <x v="2"/>
    <x v="1"/>
    <s v="Individual"/>
    <x v="1"/>
    <x v="9"/>
    <s v="81.80 bhp"/>
    <s v="113Nm@ 4200rpm"/>
  </r>
  <r>
    <s v="Hyundai i20 Active 1.4 SX"/>
    <x v="7"/>
    <x v="23"/>
    <n v="600000"/>
    <x v="89"/>
    <x v="0"/>
    <x v="2"/>
    <x v="0"/>
    <s v="Individual"/>
    <x v="0"/>
    <x v="18"/>
    <s v="88.73 bhp"/>
    <s v="220Nm@ 1500-2750rpm"/>
  </r>
  <r>
    <s v="Maruti Swift LXI"/>
    <x v="2"/>
    <x v="1"/>
    <n v="500000"/>
    <x v="38"/>
    <x v="0"/>
    <x v="2"/>
    <x v="1"/>
    <s v="Individual"/>
    <x v="0"/>
    <x v="9"/>
    <s v="81.80 bhp"/>
    <s v="113Nm@ 4200rpm"/>
  </r>
  <r>
    <s v="Hyundai Santro Xing GLS"/>
    <x v="7"/>
    <x v="21"/>
    <n v="150000"/>
    <x v="5"/>
    <x v="0"/>
    <x v="2"/>
    <x v="1"/>
    <s v="Individual"/>
    <x v="0"/>
    <x v="27"/>
    <s v="62.1 bhp"/>
    <s v="96.1Nm@ 3000rpm"/>
  </r>
  <r>
    <s v="Maruti Wagon R VXI BS IV"/>
    <x v="2"/>
    <x v="23"/>
    <n v="409999"/>
    <x v="423"/>
    <x v="0"/>
    <x v="2"/>
    <x v="1"/>
    <s v="Individual"/>
    <x v="0"/>
    <x v="7"/>
    <s v="67.04 bhp"/>
    <s v="90Nm@ 3500rpm"/>
  </r>
  <r>
    <s v="Renault KWID RXT"/>
    <x v="11"/>
    <x v="23"/>
    <n v="290000"/>
    <x v="443"/>
    <x v="0"/>
    <x v="2"/>
    <x v="1"/>
    <s v="Individual"/>
    <x v="0"/>
    <x v="56"/>
    <s v="53.3 bhp"/>
    <s v="72Nm@ 4386rpm"/>
  </r>
  <r>
    <s v="Hyundai Verna 1.6 SX"/>
    <x v="7"/>
    <x v="2"/>
    <n v="475000"/>
    <x v="1"/>
    <x v="0"/>
    <x v="2"/>
    <x v="0"/>
    <s v="Individual"/>
    <x v="0"/>
    <x v="17"/>
    <s v="126.32 bhp"/>
    <s v="259.8Nm@ 1900-2750rpm"/>
  </r>
  <r>
    <s v="Hyundai EON Era Plus"/>
    <x v="7"/>
    <x v="9"/>
    <n v="190000"/>
    <x v="8"/>
    <x v="0"/>
    <x v="2"/>
    <x v="1"/>
    <s v="Individual"/>
    <x v="0"/>
    <x v="30"/>
    <s v="55.2 bhp"/>
    <s v="74.5Nm@ 40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Toyota Etios Liva 1.2 V Dual Tone"/>
    <x v="12"/>
    <x v="8"/>
    <n v="585000"/>
    <x v="3"/>
    <x v="0"/>
    <x v="2"/>
    <x v="1"/>
    <s v="Individual"/>
    <x v="0"/>
    <x v="9"/>
    <s v="78.9 bhp"/>
    <s v="104Nm@ 3100rpm"/>
  </r>
  <r>
    <s v="Ford Figo Diesel EXI"/>
    <x v="8"/>
    <x v="2"/>
    <n v="225000"/>
    <x v="8"/>
    <x v="0"/>
    <x v="2"/>
    <x v="0"/>
    <s v="Individual"/>
    <x v="0"/>
    <x v="23"/>
    <s v="68 bhp"/>
    <s v="160Nm@ 2000rpm"/>
  </r>
  <r>
    <s v="Honda Amaze E i-DTEC"/>
    <x v="6"/>
    <x v="8"/>
    <n v="500000"/>
    <x v="8"/>
    <x v="0"/>
    <x v="2"/>
    <x v="0"/>
    <s v="Individual"/>
    <x v="0"/>
    <x v="19"/>
    <s v="98.6 bhp"/>
    <s v="200Nm@ 1750rpm"/>
  </r>
  <r>
    <s v="Maruti Alto 800 VXI"/>
    <x v="2"/>
    <x v="19"/>
    <n v="240000"/>
    <x v="3"/>
    <x v="0"/>
    <x v="2"/>
    <x v="1"/>
    <s v="Individual"/>
    <x v="0"/>
    <x v="2"/>
    <s v="47.3 bhp"/>
    <s v="69Nm@ 3500rpm"/>
  </r>
  <r>
    <s v="Hyundai i20 Active S Petrol"/>
    <x v="7"/>
    <x v="1"/>
    <n v="800000"/>
    <x v="0"/>
    <x v="0"/>
    <x v="2"/>
    <x v="1"/>
    <s v="Individual"/>
    <x v="0"/>
    <x v="9"/>
    <s v="81.86 bhp"/>
    <s v="114.73Nm@ 4000rpm"/>
  </r>
  <r>
    <s v="Hyundai Grand i10 Sportz"/>
    <x v="7"/>
    <x v="8"/>
    <n v="509999"/>
    <x v="7"/>
    <x v="0"/>
    <x v="2"/>
    <x v="1"/>
    <s v="Individual"/>
    <x v="0"/>
    <x v="9"/>
    <s v="82 bhp"/>
    <s v="114Nm@ 4000rpm"/>
  </r>
  <r>
    <s v="Tata Zest Quadrajet 1.3 75PS XE"/>
    <x v="1"/>
    <x v="1"/>
    <n v="650000"/>
    <x v="38"/>
    <x v="0"/>
    <x v="2"/>
    <x v="0"/>
    <s v="Individual"/>
    <x v="0"/>
    <x v="16"/>
    <s v="74 bhp"/>
    <s v="190Nm@ 1750-3000rpm"/>
  </r>
  <r>
    <s v="Tata Nexon 1.5 Revotorq XE"/>
    <x v="1"/>
    <x v="8"/>
    <n v="665000"/>
    <x v="7"/>
    <x v="0"/>
    <x v="2"/>
    <x v="0"/>
    <s v="Individual"/>
    <x v="0"/>
    <x v="8"/>
    <s v="108.5 bhp"/>
    <s v="260Nm@ 1500-2750rpm"/>
  </r>
  <r>
    <s v="Volkswagen Ameo 1.5 TDI Comfortline"/>
    <x v="10"/>
    <x v="8"/>
    <n v="555000"/>
    <x v="73"/>
    <x v="0"/>
    <x v="2"/>
    <x v="0"/>
    <s v="Individual"/>
    <x v="0"/>
    <x v="19"/>
    <s v="108.62 bhp"/>
    <s v="250Nm@ 1500-3000rpm"/>
  </r>
  <r>
    <s v="Volkswagen Ameo 1.5 TDI Comfortline"/>
    <x v="10"/>
    <x v="8"/>
    <n v="560000"/>
    <x v="73"/>
    <x v="0"/>
    <x v="2"/>
    <x v="0"/>
    <s v="Individual"/>
    <x v="0"/>
    <x v="19"/>
    <s v="108.62 bhp"/>
    <s v="250Nm@ 1500-3000rpm"/>
  </r>
  <r>
    <s v="Maruti Swift Dzire VDI"/>
    <x v="2"/>
    <x v="8"/>
    <n v="605000"/>
    <x v="188"/>
    <x v="0"/>
    <x v="2"/>
    <x v="0"/>
    <s v="Individual"/>
    <x v="0"/>
    <x v="16"/>
    <s v="74.02 bhp"/>
    <s v="190Nm@ 2000rpm"/>
  </r>
  <r>
    <s v="Honda WR-V i-VTEC VX"/>
    <x v="6"/>
    <x v="8"/>
    <n v="720000"/>
    <x v="31"/>
    <x v="0"/>
    <x v="2"/>
    <x v="1"/>
    <s v="Individual"/>
    <x v="0"/>
    <x v="14"/>
    <s v="88.7 bhp"/>
    <s v="110Nm@ 4800rpm"/>
  </r>
  <r>
    <s v="Hyundai i20 1.4 CRDi Sportz"/>
    <x v="7"/>
    <x v="2"/>
    <n v="350000"/>
    <x v="444"/>
    <x v="0"/>
    <x v="2"/>
    <x v="0"/>
    <s v="Individual"/>
    <x v="0"/>
    <x v="18"/>
    <s v="90 bhp"/>
    <s v="22.4 kgm at 1750-2750rpm"/>
  </r>
  <r>
    <s v="Hyundai i20 Sportz 1.2"/>
    <x v="7"/>
    <x v="17"/>
    <n v="300000"/>
    <x v="15"/>
    <x v="0"/>
    <x v="2"/>
    <x v="1"/>
    <s v="Individual"/>
    <x v="0"/>
    <x v="9"/>
    <s v="82.85 bhp"/>
    <s v="113.7Nm@ 4000rpm"/>
  </r>
  <r>
    <s v="Ford Figo 1.5D Trend MT"/>
    <x v="8"/>
    <x v="26"/>
    <n v="377000"/>
    <x v="1"/>
    <x v="0"/>
    <x v="2"/>
    <x v="0"/>
    <s v="Individual"/>
    <x v="0"/>
    <x v="19"/>
    <s v="99 bhp"/>
    <s v="215Nm@ 1750-3000rpm"/>
  </r>
  <r>
    <s v="Hyundai Xcent 1.2 VTVT E"/>
    <x v="7"/>
    <x v="1"/>
    <n v="525000"/>
    <x v="10"/>
    <x v="0"/>
    <x v="2"/>
    <x v="1"/>
    <s v="Individual"/>
    <x v="0"/>
    <x v="9"/>
    <s v="81.86 bhp"/>
    <s v="113.75nm@ 4000rpm"/>
  </r>
  <r>
    <s v="Hyundai Xcent 1.2 VTVT S"/>
    <x v="7"/>
    <x v="1"/>
    <n v="590000"/>
    <x v="13"/>
    <x v="0"/>
    <x v="2"/>
    <x v="1"/>
    <s v="Individual"/>
    <x v="0"/>
    <x v="9"/>
    <s v="81.86 bhp"/>
    <s v="113.75nm@ 4000rpm"/>
  </r>
  <r>
    <s v="Jeep Compass 2.0 Longitude Option BSIV"/>
    <x v="22"/>
    <x v="22"/>
    <n v="1675000"/>
    <x v="1"/>
    <x v="0"/>
    <x v="2"/>
    <x v="0"/>
    <s v="Individual"/>
    <x v="0"/>
    <x v="82"/>
    <s v="170 bhp"/>
    <s v="350Nm@ 1750-2500rpm"/>
  </r>
  <r>
    <s v="Ford Aspire Titanium BSIV"/>
    <x v="8"/>
    <x v="1"/>
    <n v="800000"/>
    <x v="237"/>
    <x v="0"/>
    <x v="2"/>
    <x v="1"/>
    <s v="Dealer"/>
    <x v="0"/>
    <x v="62"/>
    <s v="94.93 bhp"/>
    <s v="120Nm@ 4250rpm"/>
  </r>
  <r>
    <s v="Chevrolet Sail 1.2 LS ABS"/>
    <x v="3"/>
    <x v="19"/>
    <n v="450000"/>
    <x v="343"/>
    <x v="0"/>
    <x v="2"/>
    <x v="1"/>
    <s v="Individual"/>
    <x v="0"/>
    <x v="14"/>
    <s v="82.4 bhp"/>
    <s v="108.5Nm@ 5000rpm"/>
  </r>
  <r>
    <s v="Tata Indigo LX"/>
    <x v="1"/>
    <x v="17"/>
    <n v="300000"/>
    <x v="1"/>
    <x v="0"/>
    <x v="2"/>
    <x v="0"/>
    <s v="Individual"/>
    <x v="0"/>
    <x v="20"/>
    <s v="70 bhp"/>
    <s v="13.5@ 2,500(kgm@ rpm)"/>
  </r>
  <r>
    <s v="Hyundai i20 1.2 Spotz"/>
    <x v="7"/>
    <x v="8"/>
    <n v="645000"/>
    <x v="35"/>
    <x v="0"/>
    <x v="2"/>
    <x v="1"/>
    <s v="Individual"/>
    <x v="0"/>
    <x v="9"/>
    <s v="81.83 bhp"/>
    <s v="114.7Nm@ 4000rpm"/>
  </r>
  <r>
    <s v="Maruti Swift Dzire VDI"/>
    <x v="2"/>
    <x v="9"/>
    <n v="520000"/>
    <x v="46"/>
    <x v="0"/>
    <x v="2"/>
    <x v="0"/>
    <s v="Individual"/>
    <x v="0"/>
    <x v="16"/>
    <s v="74 bhp"/>
    <s v="190Nm@ 2000rpm"/>
  </r>
  <r>
    <s v="Hyundai EON Magna Plus"/>
    <x v="7"/>
    <x v="9"/>
    <n v="200000"/>
    <x v="11"/>
    <x v="0"/>
    <x v="2"/>
    <x v="1"/>
    <s v="Individual"/>
    <x v="0"/>
    <x v="30"/>
    <s v="55.2 bhp"/>
    <s v="74.5Nm@ 4000rpm"/>
  </r>
  <r>
    <s v="Honda City i VTEC V"/>
    <x v="6"/>
    <x v="23"/>
    <n v="700000"/>
    <x v="31"/>
    <x v="0"/>
    <x v="2"/>
    <x v="1"/>
    <s v="Individual"/>
    <x v="0"/>
    <x v="8"/>
    <s v="117.3 bhp"/>
    <s v="145Nm@ 4600rpm"/>
  </r>
  <r>
    <s v="Ford Figo Aspire 1.5 TDCi Ambiente"/>
    <x v="8"/>
    <x v="26"/>
    <n v="459999"/>
    <x v="445"/>
    <x v="0"/>
    <x v="2"/>
    <x v="0"/>
    <s v="Individual"/>
    <x v="0"/>
    <x v="19"/>
    <s v="99 bhp"/>
    <s v="215Nm@ 1750-3000rpm"/>
  </r>
  <r>
    <s v="Chevrolet Spark 1.0 LS"/>
    <x v="3"/>
    <x v="2"/>
    <n v="169000"/>
    <x v="211"/>
    <x v="0"/>
    <x v="2"/>
    <x v="1"/>
    <s v="Individual"/>
    <x v="0"/>
    <x v="22"/>
    <s v="62 bhp"/>
    <s v="90.3Nm@ 4200rpm"/>
  </r>
  <r>
    <s v="Ford Classic 1.4 Duratorq Titanium"/>
    <x v="8"/>
    <x v="19"/>
    <n v="350000"/>
    <x v="446"/>
    <x v="0"/>
    <x v="2"/>
    <x v="0"/>
    <s v="Dealer"/>
    <x v="0"/>
    <x v="23"/>
    <s v="67 bhp"/>
    <s v="160Nm@ 2000rpm"/>
  </r>
  <r>
    <s v="Maruti Ciaz AT ZXi"/>
    <x v="2"/>
    <x v="23"/>
    <n v="685000"/>
    <x v="31"/>
    <x v="0"/>
    <x v="2"/>
    <x v="1"/>
    <s v="Individual"/>
    <x v="1"/>
    <x v="85"/>
    <s v="91.1 bhp"/>
    <s v="130Nm@ 4000rpm"/>
  </r>
  <r>
    <s v="Maruti Swift Dzire LXI 1.2 BS IV"/>
    <x v="2"/>
    <x v="22"/>
    <n v="550000"/>
    <x v="0"/>
    <x v="0"/>
    <x v="2"/>
    <x v="1"/>
    <s v="Individual"/>
    <x v="0"/>
    <x v="9"/>
    <s v="81.80 bhp"/>
    <s v="113Nm@ 4200rpm"/>
  </r>
  <r>
    <s v="Hyundai Verna 1.6 VTVT SX"/>
    <x v="7"/>
    <x v="26"/>
    <n v="749000"/>
    <x v="7"/>
    <x v="0"/>
    <x v="2"/>
    <x v="1"/>
    <s v="Individual"/>
    <x v="0"/>
    <x v="48"/>
    <s v="121.3 bhp"/>
    <s v="154.9Nm@ 4200rpm"/>
  </r>
  <r>
    <s v="Maruti Swift Dzire VXI"/>
    <x v="2"/>
    <x v="8"/>
    <n v="500000"/>
    <x v="149"/>
    <x v="0"/>
    <x v="2"/>
    <x v="1"/>
    <s v="Individual"/>
    <x v="0"/>
    <x v="9"/>
    <s v="83.14 bhp"/>
    <s v="115Nm@ 4000rpm"/>
  </r>
  <r>
    <s v="Renault KWID RXT"/>
    <x v="11"/>
    <x v="26"/>
    <n v="260000"/>
    <x v="31"/>
    <x v="0"/>
    <x v="2"/>
    <x v="1"/>
    <s v="Individual"/>
    <x v="0"/>
    <x v="56"/>
    <s v="53.3 bhp"/>
    <s v="72Nm@ 4386rpm"/>
  </r>
  <r>
    <s v="Hyundai Grand i10 Magna"/>
    <x v="7"/>
    <x v="26"/>
    <n v="400000"/>
    <x v="1"/>
    <x v="0"/>
    <x v="2"/>
    <x v="1"/>
    <s v="Individual"/>
    <x v="0"/>
    <x v="9"/>
    <s v="82 bhp"/>
    <s v="114Nm@ 4000rpm"/>
  </r>
  <r>
    <s v="Hyundai Elite i20 Magna Plus BSIV"/>
    <x v="7"/>
    <x v="1"/>
    <n v="650000"/>
    <x v="447"/>
    <x v="0"/>
    <x v="2"/>
    <x v="1"/>
    <s v="Individual"/>
    <x v="0"/>
    <x v="9"/>
    <s v="81.86 bhp"/>
    <s v="117nm@ 4000rpm"/>
  </r>
  <r>
    <s v="Maruti Wagon R VXI Optional"/>
    <x v="2"/>
    <x v="26"/>
    <n v="465000"/>
    <x v="35"/>
    <x v="0"/>
    <x v="2"/>
    <x v="1"/>
    <s v="Individual"/>
    <x v="0"/>
    <x v="7"/>
    <s v="67.04 bhp"/>
    <s v="90Nm@ 3500rpm"/>
  </r>
  <r>
    <s v="Maruti Alto K10 Knightracer"/>
    <x v="2"/>
    <x v="17"/>
    <n v="260000"/>
    <x v="448"/>
    <x v="0"/>
    <x v="2"/>
    <x v="1"/>
    <s v="Individual"/>
    <x v="0"/>
    <x v="7"/>
    <s v="67.1 bhp"/>
    <s v="90Nm@ 3500rpm"/>
  </r>
  <r>
    <s v="Renault KWID 1.0 RXT 02 Anniversary Edition"/>
    <x v="11"/>
    <x v="8"/>
    <n v="325000"/>
    <x v="218"/>
    <x v="0"/>
    <x v="2"/>
    <x v="1"/>
    <s v="Individual"/>
    <x v="0"/>
    <x v="53"/>
    <s v="67 bhp"/>
    <s v="91Nm@ 4250rpm"/>
  </r>
  <r>
    <s v="Tata Indica V2 DLE BSIII"/>
    <x v="1"/>
    <x v="15"/>
    <n v="200000"/>
    <x v="3"/>
    <x v="0"/>
    <x v="2"/>
    <x v="0"/>
    <s v="Individual"/>
    <x v="0"/>
    <x v="18"/>
    <s v="52.8 bhp"/>
    <s v="85Nm@ 2500rpm"/>
  </r>
  <r>
    <s v="Tata Indigo V BSIII"/>
    <x v="1"/>
    <x v="17"/>
    <n v="229999"/>
    <x v="3"/>
    <x v="0"/>
    <x v="2"/>
    <x v="0"/>
    <s v="Individual"/>
    <x v="0"/>
    <x v="20"/>
    <s v="70 bhp"/>
    <s v="13.5@ 2,500(kgm@ rpm)"/>
  </r>
  <r>
    <s v="Hyundai EON Magna Plus"/>
    <x v="7"/>
    <x v="26"/>
    <n v="340000"/>
    <x v="31"/>
    <x v="0"/>
    <x v="2"/>
    <x v="1"/>
    <s v="Individual"/>
    <x v="0"/>
    <x v="30"/>
    <s v="55.2 bhp"/>
    <s v="74.5Nm@ 40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ata Indigo eCS VX BSIV"/>
    <x v="1"/>
    <x v="9"/>
    <n v="280000"/>
    <x v="8"/>
    <x v="0"/>
    <x v="2"/>
    <x v="0"/>
    <s v="Individual"/>
    <x v="0"/>
    <x v="18"/>
    <s v="69 bhp"/>
    <s v="140Nm@ 1800-3000rpm"/>
  </r>
  <r>
    <s v="Honda Amaze V Petrol BSIV"/>
    <x v="6"/>
    <x v="1"/>
    <n v="700000"/>
    <x v="421"/>
    <x v="0"/>
    <x v="2"/>
    <x v="1"/>
    <s v="Individual"/>
    <x v="0"/>
    <x v="14"/>
    <s v="88.76 bhp"/>
    <s v="110Nm@ 4800rpm"/>
  </r>
  <r>
    <s v="Tata Indigo CS eLX BS IV"/>
    <x v="1"/>
    <x v="17"/>
    <n v="259000"/>
    <x v="4"/>
    <x v="0"/>
    <x v="2"/>
    <x v="0"/>
    <s v="Individual"/>
    <x v="0"/>
    <x v="18"/>
    <s v="69 bhp"/>
    <s v="140Nm@ 1800-3000rpm"/>
  </r>
  <r>
    <s v="Ford Figo 1.5P Titanium AT"/>
    <x v="8"/>
    <x v="23"/>
    <n v="416000"/>
    <x v="11"/>
    <x v="0"/>
    <x v="2"/>
    <x v="1"/>
    <s v="Individual"/>
    <x v="1"/>
    <x v="65"/>
    <s v="110.4 bhp"/>
    <s v="136Nm@ 4250rpm"/>
  </r>
  <r>
    <s v="Tata Manza ELAN Quadrajet BS III"/>
    <x v="1"/>
    <x v="2"/>
    <n v="250000"/>
    <x v="8"/>
    <x v="0"/>
    <x v="2"/>
    <x v="0"/>
    <s v="Individual"/>
    <x v="0"/>
    <x v="16"/>
    <s v="90 bhp"/>
    <s v="200Nm@ 1750-3000rpm"/>
  </r>
  <r>
    <s v="Tata Manza Aura (ABS) Quadrajet BS IV"/>
    <x v="1"/>
    <x v="4"/>
    <n v="210000"/>
    <x v="15"/>
    <x v="0"/>
    <x v="2"/>
    <x v="0"/>
    <s v="Individual"/>
    <x v="0"/>
    <x v="16"/>
    <s v="88.8 bhp"/>
    <s v="200Nm@ 1750-3000rpm"/>
  </r>
  <r>
    <s v="Tata Indigo CS eLS BS IV"/>
    <x v="1"/>
    <x v="17"/>
    <n v="220000"/>
    <x v="13"/>
    <x v="0"/>
    <x v="2"/>
    <x v="0"/>
    <s v="Individual"/>
    <x v="0"/>
    <x v="18"/>
    <s v="69 bhp"/>
    <s v="140Nm@ 1800-3000rpm"/>
  </r>
  <r>
    <s v="Hyundai Creta 1.4 CRDi S"/>
    <x v="7"/>
    <x v="22"/>
    <n v="1050000"/>
    <x v="8"/>
    <x v="0"/>
    <x v="2"/>
    <x v="0"/>
    <s v="Individual"/>
    <x v="0"/>
    <x v="18"/>
    <s v="88.7 bhp"/>
    <s v="219.7Nm@ 1500-2750rpm"/>
  </r>
  <r>
    <s v="Tata Manza Club Class Quadrajet90 LX"/>
    <x v="1"/>
    <x v="17"/>
    <n v="290000"/>
    <x v="12"/>
    <x v="0"/>
    <x v="2"/>
    <x v="0"/>
    <s v="Individual"/>
    <x v="0"/>
    <x v="16"/>
    <s v="88.76 bhp"/>
    <s v="200Nm@ 1750-3000rpm"/>
  </r>
  <r>
    <s v="Tata Indigo eCS VX BSIV"/>
    <x v="1"/>
    <x v="9"/>
    <n v="310000"/>
    <x v="8"/>
    <x v="0"/>
    <x v="2"/>
    <x v="0"/>
    <s v="Individual"/>
    <x v="0"/>
    <x v="18"/>
    <s v="69 bhp"/>
    <s v="140Nm@ 1800-3000rpm"/>
  </r>
  <r>
    <s v="Hyundai i20 1.2 Asta"/>
    <x v="7"/>
    <x v="22"/>
    <n v="700000"/>
    <x v="374"/>
    <x v="0"/>
    <x v="2"/>
    <x v="1"/>
    <s v="Individual"/>
    <x v="0"/>
    <x v="9"/>
    <s v="81.83 bhp"/>
    <s v="114.7Nm@ 4000rpm"/>
  </r>
  <r>
    <s v="Maruti Swift VXI Optional"/>
    <x v="2"/>
    <x v="26"/>
    <n v="550000"/>
    <x v="35"/>
    <x v="0"/>
    <x v="2"/>
    <x v="1"/>
    <s v="Individual"/>
    <x v="0"/>
    <x v="9"/>
    <s v="81.80 bhp"/>
    <s v="113Nm@ 4200rpm"/>
  </r>
  <r>
    <s v="Tata Indigo CS LX (TDI) BS-III"/>
    <x v="1"/>
    <x v="8"/>
    <n v="450000"/>
    <x v="8"/>
    <x v="0"/>
    <x v="2"/>
    <x v="0"/>
    <s v="Individual"/>
    <x v="0"/>
    <x v="20"/>
    <s v="69.01 bhp"/>
    <s v="135Nm@ 2500rpm"/>
  </r>
  <r>
    <s v="Honda City i VTEC VX"/>
    <x v="6"/>
    <x v="26"/>
    <n v="773000"/>
    <x v="63"/>
    <x v="0"/>
    <x v="2"/>
    <x v="1"/>
    <s v="Individual"/>
    <x v="0"/>
    <x v="8"/>
    <s v="117.3 bhp"/>
    <s v="145Nm@ 4600rpm"/>
  </r>
  <r>
    <s v="Tata Tiago 1.2 Revotron XZ"/>
    <x v="1"/>
    <x v="8"/>
    <n v="450000"/>
    <x v="7"/>
    <x v="0"/>
    <x v="2"/>
    <x v="1"/>
    <s v="Individual"/>
    <x v="0"/>
    <x v="14"/>
    <s v="84 bhp"/>
    <s v="114Nm@ 3500rpm"/>
  </r>
  <r>
    <s v="Maruti Eeco 5 Seater AC BSIV"/>
    <x v="2"/>
    <x v="1"/>
    <n v="409999"/>
    <x v="2"/>
    <x v="0"/>
    <x v="2"/>
    <x v="1"/>
    <s v="Individual"/>
    <x v="0"/>
    <x v="10"/>
    <s v="73 bhp"/>
    <s v="101Nm@ 3000rpm"/>
  </r>
  <r>
    <s v="Chevrolet Beat LT"/>
    <x v="3"/>
    <x v="4"/>
    <n v="250000"/>
    <x v="81"/>
    <x v="0"/>
    <x v="2"/>
    <x v="1"/>
    <s v="Individual"/>
    <x v="0"/>
    <x v="14"/>
    <s v="79.4 bhp"/>
    <s v="108Nm@ 4400rpm"/>
  </r>
  <r>
    <s v="Tata Indica V2 DLS TC"/>
    <x v="1"/>
    <x v="16"/>
    <n v="70000"/>
    <x v="10"/>
    <x v="0"/>
    <x v="2"/>
    <x v="0"/>
    <s v="Individual"/>
    <x v="0"/>
    <x v="20"/>
    <s v="62 bhp"/>
    <s v="12.5@ 2,500(kgm@ rpm)"/>
  </r>
  <r>
    <s v="Honda Amaze S i-VTEC"/>
    <x v="6"/>
    <x v="1"/>
    <n v="690000"/>
    <x v="329"/>
    <x v="0"/>
    <x v="2"/>
    <x v="1"/>
    <s v="Dealer"/>
    <x v="0"/>
    <x v="42"/>
    <s v="86.7 bhp"/>
    <s v="109Nm@ 4500rpm"/>
  </r>
  <r>
    <s v="Audi Q5 35TDI Premium Plus"/>
    <x v="20"/>
    <x v="22"/>
    <n v="3975000"/>
    <x v="330"/>
    <x v="0"/>
    <x v="2"/>
    <x v="0"/>
    <s v="Dealer"/>
    <x v="1"/>
    <x v="55"/>
    <s v="188 bhp"/>
    <s v="400nm@ 1750-30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Jeep Wrangler 2016-2019 3.6 4X4"/>
    <x v="22"/>
    <x v="8"/>
    <n v="4100000"/>
    <x v="331"/>
    <x v="0"/>
    <x v="2"/>
    <x v="1"/>
    <s v="Individual"/>
    <x v="1"/>
    <x v="88"/>
    <s v="280 bhp"/>
    <s v="347Nm@ 4300rpm"/>
  </r>
  <r>
    <s v="Toyota Yaris V BSIV"/>
    <x v="12"/>
    <x v="22"/>
    <n v="1000000"/>
    <x v="427"/>
    <x v="0"/>
    <x v="2"/>
    <x v="1"/>
    <s v="Trustmark Dealer"/>
    <x v="0"/>
    <x v="31"/>
    <s v="105.5 bhp"/>
    <s v="140Nm@ 4200rpm"/>
  </r>
  <r>
    <s v="Toyota Yaris V BSIV"/>
    <x v="12"/>
    <x v="22"/>
    <n v="1000000"/>
    <x v="428"/>
    <x v="0"/>
    <x v="2"/>
    <x v="1"/>
    <s v="Trustmark Dealer"/>
    <x v="0"/>
    <x v="31"/>
    <s v="105.5 bhp"/>
    <s v="140Nm@ 4200rp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Ciaz 1.3 Alpha"/>
    <x v="2"/>
    <x v="22"/>
    <n v="925000"/>
    <x v="435"/>
    <x v="0"/>
    <x v="2"/>
    <x v="0"/>
    <s v="Trustmark Dealer"/>
    <x v="0"/>
    <x v="16"/>
    <s v="88.5 bhp"/>
    <s v="200Nm@ 175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Wagon R VXI BS IV"/>
    <x v="2"/>
    <x v="22"/>
    <n v="430000"/>
    <x v="449"/>
    <x v="0"/>
    <x v="2"/>
    <x v="1"/>
    <s v="Trustmark Dealer"/>
    <x v="0"/>
    <x v="7"/>
    <s v="67.04 bhp"/>
    <s v="90Nm@ 3500rpm"/>
  </r>
  <r>
    <s v="Maruti Baleno Delta"/>
    <x v="2"/>
    <x v="8"/>
    <n v="570000"/>
    <x v="450"/>
    <x v="0"/>
    <x v="2"/>
    <x v="1"/>
    <s v="Trustmark Dealer"/>
    <x v="0"/>
    <x v="9"/>
    <s v="81.80 bhp"/>
    <s v="113Nm@ 4200rpm"/>
  </r>
  <r>
    <s v="Maruti Vitara Brezza ZDi Plus"/>
    <x v="2"/>
    <x v="8"/>
    <n v="850000"/>
    <x v="451"/>
    <x v="0"/>
    <x v="2"/>
    <x v="0"/>
    <s v="Trustmark Dealer"/>
    <x v="0"/>
    <x v="16"/>
    <s v="88.5 bhp"/>
    <s v="200Nm@ 17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Ford Ecosport 1.5 Petrol Ambiente"/>
    <x v="8"/>
    <x v="22"/>
    <n v="640000"/>
    <x v="452"/>
    <x v="0"/>
    <x v="2"/>
    <x v="1"/>
    <s v="Dealer"/>
    <x v="0"/>
    <x v="31"/>
    <s v="120.69 bhp"/>
    <s v="149Nm@ 4500rpm"/>
  </r>
  <r>
    <s v="Tata Indigo CS LS (TDI) BS-III"/>
    <x v="1"/>
    <x v="9"/>
    <n v="250000"/>
    <x v="1"/>
    <x v="0"/>
    <x v="2"/>
    <x v="0"/>
    <s v="Individual"/>
    <x v="0"/>
    <x v="20"/>
    <s v="69.01 bhp"/>
    <s v="135Nm@ 2500rpm"/>
  </r>
  <r>
    <s v="Renault Duster 110PS Diesel RxZ"/>
    <x v="11"/>
    <x v="22"/>
    <n v="1250000"/>
    <x v="125"/>
    <x v="0"/>
    <x v="2"/>
    <x v="0"/>
    <s v="Individual"/>
    <x v="0"/>
    <x v="11"/>
    <s v="108.45 bhp"/>
    <s v="245Nm@ 1750rpm"/>
  </r>
  <r>
    <s v="Ford EcoSport 1.5 Petrol Titanium BSIV"/>
    <x v="8"/>
    <x v="8"/>
    <n v="889000"/>
    <x v="7"/>
    <x v="0"/>
    <x v="2"/>
    <x v="1"/>
    <s v="Individual"/>
    <x v="0"/>
    <x v="8"/>
    <s v="121.31 bhp"/>
    <s v="150Nm@ 4500rpm"/>
  </r>
  <r>
    <s v="Skoda Yeti Ambition 4WD"/>
    <x v="15"/>
    <x v="2"/>
    <n v="600000"/>
    <x v="453"/>
    <x v="0"/>
    <x v="2"/>
    <x v="0"/>
    <s v="Individual"/>
    <x v="0"/>
    <x v="55"/>
    <s v="138.08 bhp"/>
    <s v="320Nm@ 1750-2500rpm"/>
  </r>
  <r>
    <s v="Maruti Ciaz S 1.3"/>
    <x v="2"/>
    <x v="22"/>
    <n v="1000000"/>
    <x v="11"/>
    <x v="0"/>
    <x v="2"/>
    <x v="0"/>
    <s v="Individual"/>
    <x v="0"/>
    <x v="16"/>
    <s v="88.5 bhp"/>
    <s v="200Nm@ 1750rpm"/>
  </r>
  <r>
    <s v="Maruti Swift Dzire VDI"/>
    <x v="2"/>
    <x v="23"/>
    <n v="600000"/>
    <x v="12"/>
    <x v="0"/>
    <x v="2"/>
    <x v="0"/>
    <s v="Individual"/>
    <x v="0"/>
    <x v="16"/>
    <s v="74 bhp"/>
    <s v="190Nm@ 2000rpm"/>
  </r>
  <r>
    <s v="Maruti Zen Estilo LXI BS IV"/>
    <x v="2"/>
    <x v="21"/>
    <n v="165000"/>
    <x v="12"/>
    <x v="0"/>
    <x v="2"/>
    <x v="1"/>
    <s v="Individual"/>
    <x v="0"/>
    <x v="7"/>
    <s v="67.1 bhp"/>
    <s v="90Nm@ 3500rpm"/>
  </r>
  <r>
    <s v="Maruti Baleno Delta 1.3"/>
    <x v="2"/>
    <x v="26"/>
    <n v="700000"/>
    <x v="78"/>
    <x v="0"/>
    <x v="2"/>
    <x v="0"/>
    <s v="Individual"/>
    <x v="0"/>
    <x v="16"/>
    <s v="74 bhp"/>
    <s v="190Nm@ 2000rpm"/>
  </r>
  <r>
    <s v="Maruti Swift VXI Optional"/>
    <x v="2"/>
    <x v="26"/>
    <n v="570000"/>
    <x v="13"/>
    <x v="0"/>
    <x v="2"/>
    <x v="1"/>
    <s v="Individual"/>
    <x v="0"/>
    <x v="9"/>
    <s v="81.80 bhp"/>
    <s v="113Nm@ 4200rpm"/>
  </r>
  <r>
    <s v="Maruti Swift Dzire VDI"/>
    <x v="2"/>
    <x v="26"/>
    <n v="660000"/>
    <x v="42"/>
    <x v="0"/>
    <x v="2"/>
    <x v="0"/>
    <s v="Individual"/>
    <x v="0"/>
    <x v="16"/>
    <s v="74 bhp"/>
    <s v="190Nm@ 2000rpm"/>
  </r>
  <r>
    <s v="Renault KWID 1.0 RXT Optional"/>
    <x v="11"/>
    <x v="22"/>
    <n v="409999"/>
    <x v="4"/>
    <x v="0"/>
    <x v="2"/>
    <x v="1"/>
    <s v="Individual"/>
    <x v="0"/>
    <x v="53"/>
    <s v="67 bhp"/>
    <s v="91Nm@ 4250rpm"/>
  </r>
  <r>
    <s v="Tata Safari Storme LX"/>
    <x v="1"/>
    <x v="26"/>
    <n v="900000"/>
    <x v="15"/>
    <x v="0"/>
    <x v="2"/>
    <x v="0"/>
    <s v="Individual"/>
    <x v="0"/>
    <x v="24"/>
    <s v="147.94 bhp"/>
    <s v="320Nm@ 1500-3000rpm"/>
  </r>
  <r>
    <s v="Maruti Zen Estilo VXI BSIV"/>
    <x v="2"/>
    <x v="19"/>
    <n v="190000"/>
    <x v="12"/>
    <x v="0"/>
    <x v="2"/>
    <x v="1"/>
    <s v="Individual"/>
    <x v="0"/>
    <x v="7"/>
    <s v="67.1 bhp"/>
    <s v="90Nm@ 3500rpm"/>
  </r>
  <r>
    <s v="Tata Indigo CR4"/>
    <x v="1"/>
    <x v="2"/>
    <n v="200000"/>
    <x v="454"/>
    <x v="0"/>
    <x v="2"/>
    <x v="0"/>
    <s v="Individual"/>
    <x v="0"/>
    <x v="18"/>
    <s v="70 bhp"/>
    <s v="140Nm@ 1800-3000rpm"/>
  </r>
  <r>
    <s v="Tata Indica Vista Aqua 1.3 Quadrajet"/>
    <x v="1"/>
    <x v="4"/>
    <n v="175000"/>
    <x v="12"/>
    <x v="0"/>
    <x v="2"/>
    <x v="0"/>
    <s v="Individual"/>
    <x v="0"/>
    <x v="16"/>
    <s v="75 bhp"/>
    <s v="190 Nm at 1750  rpm "/>
  </r>
  <r>
    <s v="Tata Indica Vista TDI LS"/>
    <x v="1"/>
    <x v="23"/>
    <n v="285000"/>
    <x v="8"/>
    <x v="0"/>
    <x v="2"/>
    <x v="0"/>
    <s v="Individual"/>
    <x v="0"/>
    <x v="20"/>
    <s v="70 bhp"/>
    <s v="135.4Nm@ 2500rpm"/>
  </r>
  <r>
    <s v="Hyundai EON 1.0 Era Plus"/>
    <x v="7"/>
    <x v="8"/>
    <n v="300000"/>
    <x v="12"/>
    <x v="0"/>
    <x v="2"/>
    <x v="1"/>
    <s v="Individual"/>
    <x v="0"/>
    <x v="7"/>
    <s v="68.05 bhp"/>
    <s v="94.14Nm@ 3500rpm"/>
  </r>
  <r>
    <s v="Maruti Swift VXI"/>
    <x v="2"/>
    <x v="9"/>
    <n v="450000"/>
    <x v="455"/>
    <x v="0"/>
    <x v="2"/>
    <x v="1"/>
    <s v="Individual"/>
    <x v="0"/>
    <x v="9"/>
    <s v="85.8 bhp"/>
    <s v="114Nm@ 4000rpm"/>
  </r>
  <r>
    <s v="Ford Figo Diesel ZXI"/>
    <x v="8"/>
    <x v="17"/>
    <n v="250000"/>
    <x v="11"/>
    <x v="0"/>
    <x v="2"/>
    <x v="0"/>
    <s v="Individual"/>
    <x v="0"/>
    <x v="23"/>
    <s v="68 bhp"/>
    <s v="160Nm@ 2000rpm"/>
  </r>
  <r>
    <s v="Maruti Alto 800 LXI"/>
    <x v="2"/>
    <x v="26"/>
    <n v="310000"/>
    <x v="38"/>
    <x v="0"/>
    <x v="2"/>
    <x v="1"/>
    <s v="Individual"/>
    <x v="0"/>
    <x v="2"/>
    <s v="47.3 bhp"/>
    <s v="69Nm@ 3500rpm"/>
  </r>
  <r>
    <s v="Maruti Ritz VXi"/>
    <x v="2"/>
    <x v="19"/>
    <n v="350000"/>
    <x v="3"/>
    <x v="0"/>
    <x v="2"/>
    <x v="1"/>
    <s v="Individual"/>
    <x v="0"/>
    <x v="9"/>
    <s v="85.80 bhp"/>
    <s v="114Nm@ 4000rpm"/>
  </r>
  <r>
    <s v="Hyundai EON Sportz"/>
    <x v="7"/>
    <x v="22"/>
    <n v="444000"/>
    <x v="38"/>
    <x v="0"/>
    <x v="2"/>
    <x v="1"/>
    <s v="Individual"/>
    <x v="0"/>
    <x v="30"/>
    <s v="55.2 bhp"/>
    <s v="74.5Nm@ 4000rpm"/>
  </r>
  <r>
    <s v="Datsun RediGO T"/>
    <x v="21"/>
    <x v="8"/>
    <n v="300000"/>
    <x v="7"/>
    <x v="0"/>
    <x v="2"/>
    <x v="1"/>
    <s v="Individual"/>
    <x v="0"/>
    <x v="56"/>
    <s v="53.64 bhp"/>
    <s v="72Nm@ 4386rpm"/>
  </r>
  <r>
    <s v="Maruti Eeco 5 Seater AC BSIV"/>
    <x v="2"/>
    <x v="9"/>
    <n v="260000"/>
    <x v="219"/>
    <x v="0"/>
    <x v="2"/>
    <x v="1"/>
    <s v="Individual"/>
    <x v="0"/>
    <x v="10"/>
    <s v="73 bhp"/>
    <s v="101Nm@ 3000rpm"/>
  </r>
  <r>
    <s v="Hyundai Xcent 1.1 CRDi S Option"/>
    <x v="7"/>
    <x v="23"/>
    <n v="375000"/>
    <x v="68"/>
    <x v="0"/>
    <x v="2"/>
    <x v="0"/>
    <s v="Individual"/>
    <x v="0"/>
    <x v="43"/>
    <s v="71.01 bhp"/>
    <s v="180.4Nm@ 1750-2500rpm"/>
  </r>
  <r>
    <s v="Maruti Eeco 5 Seater AC BSIV"/>
    <x v="2"/>
    <x v="9"/>
    <n v="260000"/>
    <x v="219"/>
    <x v="0"/>
    <x v="2"/>
    <x v="1"/>
    <s v="Individual"/>
    <x v="0"/>
    <x v="10"/>
    <s v="73 bhp"/>
    <s v="101Nm@ 3000rpm"/>
  </r>
  <r>
    <s v="Maruti Alto LX"/>
    <x v="2"/>
    <x v="17"/>
    <n v="225000"/>
    <x v="11"/>
    <x v="0"/>
    <x v="2"/>
    <x v="1"/>
    <s v="Individual"/>
    <x v="0"/>
    <x v="2"/>
    <s v="46.3 bhp"/>
    <s v="62Nm@ 3000rpm"/>
  </r>
  <r>
    <s v="Honda City i VTEC V"/>
    <x v="6"/>
    <x v="8"/>
    <n v="860000"/>
    <x v="24"/>
    <x v="0"/>
    <x v="2"/>
    <x v="1"/>
    <s v="Individual"/>
    <x v="0"/>
    <x v="8"/>
    <s v="117.3 bhp"/>
    <s v="145Nm@ 4600rpm"/>
  </r>
  <r>
    <s v="Maruti Swift Dzire LDI"/>
    <x v="2"/>
    <x v="22"/>
    <n v="650000"/>
    <x v="3"/>
    <x v="0"/>
    <x v="2"/>
    <x v="0"/>
    <s v="Individual"/>
    <x v="0"/>
    <x v="16"/>
    <s v="74.02 bhp"/>
    <s v="190Nm@ 2000rpm"/>
  </r>
  <r>
    <s v="Hyundai Verna 1.4 CRDi"/>
    <x v="7"/>
    <x v="26"/>
    <n v="710000"/>
    <x v="11"/>
    <x v="0"/>
    <x v="2"/>
    <x v="0"/>
    <s v="Individual"/>
    <x v="0"/>
    <x v="18"/>
    <s v="88.7 bhp"/>
    <s v="219.7Nm@ 1750-2750rpm"/>
  </r>
  <r>
    <s v="Ford Figo 1.5D Base MT"/>
    <x v="8"/>
    <x v="8"/>
    <n v="430000"/>
    <x v="159"/>
    <x v="0"/>
    <x v="2"/>
    <x v="0"/>
    <s v="Individual"/>
    <x v="0"/>
    <x v="19"/>
    <s v="99 bhp"/>
    <s v="215Nm@ 1750-3000rpm"/>
  </r>
  <r>
    <s v="Ford Figo Diesel Titanium"/>
    <x v="8"/>
    <x v="2"/>
    <n v="220000"/>
    <x v="10"/>
    <x v="0"/>
    <x v="2"/>
    <x v="0"/>
    <s v="Individual"/>
    <x v="0"/>
    <x v="23"/>
    <s v="68 bhp"/>
    <s v="160Nm@ 2000rpm"/>
  </r>
  <r>
    <s v="Toyota Corolla Altis JS MT"/>
    <x v="12"/>
    <x v="23"/>
    <n v="1100000"/>
    <x v="3"/>
    <x v="0"/>
    <x v="2"/>
    <x v="1"/>
    <s v="Individual"/>
    <x v="0"/>
    <x v="60"/>
    <s v="138.03 bhp"/>
    <s v="173Nm@ 4000rpm"/>
  </r>
  <r>
    <s v="Jaguar XF 2.2 Litre Luxury"/>
    <x v="23"/>
    <x v="9"/>
    <n v="2450000"/>
    <x v="12"/>
    <x v="0"/>
    <x v="2"/>
    <x v="0"/>
    <s v="Individual"/>
    <x v="1"/>
    <x v="24"/>
    <s v="187.7 bhp"/>
    <s v="450Nm@ 2000rpm"/>
  </r>
  <r>
    <s v="Volkswagen Ameo 1.5 TDI Comfortline AT"/>
    <x v="10"/>
    <x v="8"/>
    <n v="625000"/>
    <x v="194"/>
    <x v="0"/>
    <x v="2"/>
    <x v="0"/>
    <s v="Individual"/>
    <x v="1"/>
    <x v="19"/>
    <s v="108.495 bhp"/>
    <s v="250Nm@ 1500-3000rpm"/>
  </r>
  <r>
    <s v="Hyundai Grand i10 1.2 Kappa Sportz AT"/>
    <x v="7"/>
    <x v="8"/>
    <n v="550000"/>
    <x v="2"/>
    <x v="0"/>
    <x v="2"/>
    <x v="1"/>
    <s v="Individual"/>
    <x v="1"/>
    <x v="9"/>
    <s v="81.86 bhp"/>
    <s v="113.75nm@ 4000rpm"/>
  </r>
  <r>
    <s v="Maruti Celerio ZXI Optional"/>
    <x v="2"/>
    <x v="22"/>
    <n v="475000"/>
    <x v="31"/>
    <x v="0"/>
    <x v="2"/>
    <x v="1"/>
    <s v="Individual"/>
    <x v="0"/>
    <x v="7"/>
    <s v="67.04 bhp"/>
    <s v="90Nm@ 3500rpm"/>
  </r>
  <r>
    <s v="Audi Q3 2.0 TDI Quattro Premium Plus"/>
    <x v="20"/>
    <x v="8"/>
    <n v="2825000"/>
    <x v="43"/>
    <x v="0"/>
    <x v="2"/>
    <x v="0"/>
    <s v="Dealer"/>
    <x v="1"/>
    <x v="55"/>
    <s v="174.33 bhp"/>
    <s v="380Nm@ 1750-2500rpm"/>
  </r>
  <r>
    <s v="Honda Civic ZX Diesel BSIV"/>
    <x v="6"/>
    <x v="0"/>
    <n v="2125000"/>
    <x v="456"/>
    <x v="0"/>
    <x v="2"/>
    <x v="0"/>
    <s v="Dealer"/>
    <x v="0"/>
    <x v="40"/>
    <s v="118 bhp"/>
    <s v="300Nm@ 2000rpm"/>
  </r>
  <r>
    <s v="BMW X1 sDrive20d M Sport"/>
    <x v="4"/>
    <x v="22"/>
    <n v="3350000"/>
    <x v="20"/>
    <x v="0"/>
    <x v="2"/>
    <x v="0"/>
    <s v="Dealer"/>
    <x v="1"/>
    <x v="36"/>
    <s v="190 bhp"/>
    <s v="400nm@ 1750-2500rpm"/>
  </r>
  <r>
    <s v="Hyundai Santro Asta BSIV"/>
    <x v="7"/>
    <x v="22"/>
    <n v="540000"/>
    <x v="157"/>
    <x v="0"/>
    <x v="2"/>
    <x v="1"/>
    <s v="Dealer"/>
    <x v="0"/>
    <x v="27"/>
    <s v="68 bhp"/>
    <s v="99Nm@ 4500rpm"/>
  </r>
  <r>
    <s v="Force Gurkha Hard Top BS3 4WD"/>
    <x v="28"/>
    <x v="22"/>
    <n v="910000"/>
    <x v="35"/>
    <x v="0"/>
    <x v="2"/>
    <x v="0"/>
    <s v="Dealer"/>
    <x v="0"/>
    <x v="91"/>
    <s v="80.8 bhp"/>
    <s v="230Nm@ 1800-2000rpm"/>
  </r>
  <r>
    <s v="Maruti Celerio VXI"/>
    <x v="2"/>
    <x v="1"/>
    <n v="484999"/>
    <x v="457"/>
    <x v="0"/>
    <x v="2"/>
    <x v="1"/>
    <s v="Dealer"/>
    <x v="0"/>
    <x v="7"/>
    <s v="67.04 bhp"/>
    <s v="90Nm@ 3500rpm"/>
  </r>
  <r>
    <s v="Hyundai Creta 1.6 CRDi AT SX Plus"/>
    <x v="7"/>
    <x v="0"/>
    <n v="1950000"/>
    <x v="458"/>
    <x v="0"/>
    <x v="2"/>
    <x v="0"/>
    <s v="Dealer"/>
    <x v="1"/>
    <x v="17"/>
    <s v="126.2 bhp"/>
    <s v="259.9Nm@ 1900-2750rpm"/>
  </r>
  <r>
    <s v="Maruti Vitara Brezza ZDi"/>
    <x v="2"/>
    <x v="22"/>
    <n v="950000"/>
    <x v="459"/>
    <x v="0"/>
    <x v="2"/>
    <x v="0"/>
    <s v="Dealer"/>
    <x v="0"/>
    <x v="16"/>
    <s v="88.5 bhp"/>
    <s v="200Nm@ 1750rpm"/>
  </r>
  <r>
    <s v="Ford Figo 1.5D Titanium MT"/>
    <x v="8"/>
    <x v="23"/>
    <n v="365000"/>
    <x v="80"/>
    <x v="0"/>
    <x v="2"/>
    <x v="0"/>
    <s v="Dealer"/>
    <x v="0"/>
    <x v="19"/>
    <s v="99 bhp"/>
    <s v="215Nm@ 1750-3000rpm"/>
  </r>
  <r>
    <s v="Tata Nexon 1.5 Revotorq XZ Plus"/>
    <x v="1"/>
    <x v="8"/>
    <n v="919999"/>
    <x v="460"/>
    <x v="0"/>
    <x v="2"/>
    <x v="0"/>
    <s v="Dealer"/>
    <x v="0"/>
    <x v="8"/>
    <s v="108.5 bhp"/>
    <s v="260Nm@ 1500-2750rpm"/>
  </r>
  <r>
    <s v="MG Hector Sharp DCT Dualtone"/>
    <x v="25"/>
    <x v="0"/>
    <n v="1900000"/>
    <x v="461"/>
    <x v="0"/>
    <x v="2"/>
    <x v="1"/>
    <s v="Dealer"/>
    <x v="1"/>
    <x v="89"/>
    <s v="141 bhp"/>
    <s v="250Nm@ 1600-3600rpm"/>
  </r>
  <r>
    <s v="Mercedes-Benz New C-Class C 220 CDI Elegance MT"/>
    <x v="13"/>
    <x v="22"/>
    <n v="2950000"/>
    <x v="25"/>
    <x v="0"/>
    <x v="2"/>
    <x v="0"/>
    <s v="Dealer"/>
    <x v="0"/>
    <x v="92"/>
    <s v="170 bhp"/>
    <s v="42@ 2,000(kgm@ rpm)"/>
  </r>
  <r>
    <s v="Maruti Swift VXI Optional"/>
    <x v="2"/>
    <x v="8"/>
    <n v="600000"/>
    <x v="462"/>
    <x v="0"/>
    <x v="2"/>
    <x v="1"/>
    <s v="Dealer"/>
    <x v="0"/>
    <x v="9"/>
    <s v="81.80 bhp"/>
    <s v="113Nm@ 4200rpm"/>
  </r>
  <r>
    <s v="BMW 3 Series 320d"/>
    <x v="4"/>
    <x v="8"/>
    <n v="3200000"/>
    <x v="463"/>
    <x v="0"/>
    <x v="2"/>
    <x v="0"/>
    <s v="Dealer"/>
    <x v="1"/>
    <x v="4"/>
    <s v="190 bhp"/>
    <s v="400Nm@ 1750-2500rpm"/>
  </r>
  <r>
    <s v="Skoda Octavia Style Plus 2.0 TDI AT"/>
    <x v="15"/>
    <x v="1"/>
    <n v="2600000"/>
    <x v="336"/>
    <x v="0"/>
    <x v="2"/>
    <x v="0"/>
    <s v="Dealer"/>
    <x v="1"/>
    <x v="55"/>
    <s v="141 bhp"/>
    <s v="320Nm@ 1750-3000rpm"/>
  </r>
  <r>
    <s v="Maruti Vitara Brezza ZDi Plus"/>
    <x v="2"/>
    <x v="26"/>
    <n v="839000"/>
    <x v="81"/>
    <x v="0"/>
    <x v="2"/>
    <x v="0"/>
    <s v="Dealer"/>
    <x v="0"/>
    <x v="16"/>
    <s v="88.5 bhp"/>
    <s v="200Nm@ 1750rpm"/>
  </r>
  <r>
    <s v="Volkswagen Polo 1.2 MPI Comfortline"/>
    <x v="10"/>
    <x v="1"/>
    <n v="635000"/>
    <x v="132"/>
    <x v="0"/>
    <x v="2"/>
    <x v="1"/>
    <s v="Dealer"/>
    <x v="0"/>
    <x v="14"/>
    <s v="74 bhp"/>
    <s v="110Nm@ 3000-4300rpm"/>
  </r>
  <r>
    <s v="Honda City i DTEC E"/>
    <x v="6"/>
    <x v="23"/>
    <n v="650000"/>
    <x v="1"/>
    <x v="0"/>
    <x v="2"/>
    <x v="0"/>
    <s v="Individual"/>
    <x v="0"/>
    <x v="19"/>
    <s v="98.6 bhp"/>
    <s v="200Nm@ 1750rpm"/>
  </r>
  <r>
    <s v="Maruti Alto K10 LXI"/>
    <x v="2"/>
    <x v="23"/>
    <n v="265000"/>
    <x v="148"/>
    <x v="0"/>
    <x v="2"/>
    <x v="1"/>
    <s v="Individual"/>
    <x v="0"/>
    <x v="7"/>
    <s v="67.05 bhp"/>
    <s v="90Nm@ 3500rpm"/>
  </r>
  <r>
    <s v="Renault KWID 1.0 RXT Optional"/>
    <x v="11"/>
    <x v="22"/>
    <n v="330000"/>
    <x v="31"/>
    <x v="0"/>
    <x v="2"/>
    <x v="1"/>
    <s v="Individual"/>
    <x v="0"/>
    <x v="53"/>
    <s v="67 bhp"/>
    <s v="91Nm@ 4250rpm"/>
  </r>
  <r>
    <s v="Ford Figo Diesel Titanium"/>
    <x v="8"/>
    <x v="17"/>
    <n v="300000"/>
    <x v="13"/>
    <x v="0"/>
    <x v="2"/>
    <x v="0"/>
    <s v="Individual"/>
    <x v="0"/>
    <x v="23"/>
    <s v="68 bhp"/>
    <s v="160Nm@ 2000rpm"/>
  </r>
  <r>
    <s v="Toyota Corolla Altis 1.4 DGL"/>
    <x v="12"/>
    <x v="8"/>
    <n v="1594000"/>
    <x v="0"/>
    <x v="0"/>
    <x v="2"/>
    <x v="0"/>
    <s v="Individual"/>
    <x v="0"/>
    <x v="47"/>
    <s v="86.79 bhp"/>
    <s v="205Nm@ 1800-2800rpm"/>
  </r>
  <r>
    <s v="Chevrolet Sail 1.2 LS ABS"/>
    <x v="3"/>
    <x v="19"/>
    <n v="300000"/>
    <x v="3"/>
    <x v="0"/>
    <x v="2"/>
    <x v="1"/>
    <s v="Individual"/>
    <x v="0"/>
    <x v="14"/>
    <s v="82.4 bhp"/>
    <s v="108.5Nm@ 5000rpm"/>
  </r>
  <r>
    <s v="Ford EcoSport 1.5 TDCi Titanium BSIV"/>
    <x v="8"/>
    <x v="22"/>
    <n v="950000"/>
    <x v="464"/>
    <x v="0"/>
    <x v="2"/>
    <x v="0"/>
    <s v="Dealer"/>
    <x v="0"/>
    <x v="19"/>
    <s v="98.59 bhp"/>
    <s v="205Nm@ 1750-3250rpm"/>
  </r>
  <r>
    <s v="Hyundai i20 Active 1.2 S"/>
    <x v="7"/>
    <x v="23"/>
    <n v="500000"/>
    <x v="46"/>
    <x v="0"/>
    <x v="2"/>
    <x v="1"/>
    <s v="Individual"/>
    <x v="0"/>
    <x v="9"/>
    <s v="81.86 bhp"/>
    <s v="114.73Nm@ 4000rpm"/>
  </r>
  <r>
    <s v="Nissan Sunny XV"/>
    <x v="9"/>
    <x v="17"/>
    <n v="350000"/>
    <x v="3"/>
    <x v="0"/>
    <x v="2"/>
    <x v="1"/>
    <s v="Individual"/>
    <x v="0"/>
    <x v="19"/>
    <s v="97.7 bhp"/>
    <s v="134Nm@ 4000rpm"/>
  </r>
  <r>
    <s v="Maruti Ignis 1.2 AMT Alpha BSIV"/>
    <x v="2"/>
    <x v="8"/>
    <n v="550000"/>
    <x v="11"/>
    <x v="0"/>
    <x v="2"/>
    <x v="1"/>
    <s v="Individual"/>
    <x v="1"/>
    <x v="9"/>
    <s v="81.80 bhp"/>
    <s v="113Nm@ 4200rpm"/>
  </r>
  <r>
    <s v="Honda WR-V i-VTEC VX"/>
    <x v="6"/>
    <x v="22"/>
    <n v="850000"/>
    <x v="117"/>
    <x v="0"/>
    <x v="2"/>
    <x v="1"/>
    <s v="Individual"/>
    <x v="0"/>
    <x v="14"/>
    <s v="88.7 bhp"/>
    <s v="110Nm@ 4800rpm"/>
  </r>
  <r>
    <s v="Maruti Alto 800 LXI"/>
    <x v="2"/>
    <x v="26"/>
    <n v="240000"/>
    <x v="3"/>
    <x v="0"/>
    <x v="2"/>
    <x v="1"/>
    <s v="Individual"/>
    <x v="0"/>
    <x v="2"/>
    <s v="47.3 bhp"/>
    <s v="69Nm@ 3500rpm"/>
  </r>
  <r>
    <s v="Ford Figo Aspire 1.2 Ti-VCT Titanium Plus"/>
    <x v="8"/>
    <x v="23"/>
    <n v="450000"/>
    <x v="8"/>
    <x v="0"/>
    <x v="2"/>
    <x v="1"/>
    <s v="Individual"/>
    <x v="0"/>
    <x v="10"/>
    <s v="86.8 bhp"/>
    <s v="112Nm@ 4000rpm"/>
  </r>
  <r>
    <s v="Hyundai i20 Sportz 1.4 CRDi"/>
    <x v="7"/>
    <x v="26"/>
    <n v="511000"/>
    <x v="1"/>
    <x v="0"/>
    <x v="2"/>
    <x v="0"/>
    <s v="Individual"/>
    <x v="0"/>
    <x v="18"/>
    <s v="88.73 bhp"/>
    <s v="219.7Nm@ 1500-2750rpm"/>
  </r>
  <r>
    <s v="Tata Indica V2 eLS"/>
    <x v="1"/>
    <x v="22"/>
    <n v="250000"/>
    <x v="6"/>
    <x v="0"/>
    <x v="2"/>
    <x v="0"/>
    <s v="Individual"/>
    <x v="0"/>
    <x v="18"/>
    <s v="69 bhp"/>
    <s v="140Nm@ 1800-3000rpm"/>
  </r>
  <r>
    <s v="Maruti Celerio ZXI"/>
    <x v="2"/>
    <x v="0"/>
    <n v="420000"/>
    <x v="7"/>
    <x v="0"/>
    <x v="2"/>
    <x v="1"/>
    <s v="Individual"/>
    <x v="0"/>
    <x v="7"/>
    <s v="67.04 bhp"/>
    <s v="90Nm@ 3500rpm"/>
  </r>
  <r>
    <s v="Maruti Alto 800 LXI"/>
    <x v="2"/>
    <x v="19"/>
    <n v="180000"/>
    <x v="42"/>
    <x v="0"/>
    <x v="2"/>
    <x v="1"/>
    <s v="Individual"/>
    <x v="0"/>
    <x v="2"/>
    <s v="47.3 bhp"/>
    <s v="69Nm@ 3500rpm"/>
  </r>
  <r>
    <s v="Maruti Celerio ZDi"/>
    <x v="2"/>
    <x v="23"/>
    <n v="400000"/>
    <x v="7"/>
    <x v="0"/>
    <x v="2"/>
    <x v="0"/>
    <s v="Individual"/>
    <x v="0"/>
    <x v="69"/>
    <s v="47 bhp"/>
    <s v="125Nm@ 2000rpm"/>
  </r>
  <r>
    <s v="Ford Figo 1.5D Titanium MT"/>
    <x v="8"/>
    <x v="26"/>
    <n v="500000"/>
    <x v="465"/>
    <x v="0"/>
    <x v="2"/>
    <x v="0"/>
    <s v="Individual"/>
    <x v="0"/>
    <x v="19"/>
    <s v="99 bhp"/>
    <s v="215Nm@ 1750-3000rpm"/>
  </r>
  <r>
    <s v="Jeep Compass 2.0 Longitude Option BSIV"/>
    <x v="22"/>
    <x v="8"/>
    <n v="1689999"/>
    <x v="12"/>
    <x v="0"/>
    <x v="2"/>
    <x v="0"/>
    <s v="Individual"/>
    <x v="0"/>
    <x v="82"/>
    <s v="170 bhp"/>
    <s v="350Nm@ 1750-2500rpm"/>
  </r>
  <r>
    <s v="Nissan Micra Diesel XV Premium"/>
    <x v="9"/>
    <x v="17"/>
    <n v="204999"/>
    <x v="15"/>
    <x v="0"/>
    <x v="2"/>
    <x v="0"/>
    <s v="Individual"/>
    <x v="0"/>
    <x v="11"/>
    <s v="63.1 bhp"/>
    <s v="160Nm@ 2000rpm"/>
  </r>
  <r>
    <s v="Hyundai i20 2015-2017 Magna 1.2"/>
    <x v="7"/>
    <x v="8"/>
    <n v="600000"/>
    <x v="31"/>
    <x v="0"/>
    <x v="2"/>
    <x v="1"/>
    <s v="Individual"/>
    <x v="0"/>
    <x v="9"/>
    <s v="81.83 bhp"/>
    <s v="114.7Nm@ 4000rpm"/>
  </r>
  <r>
    <s v="Hyundai Grand i10 1.2 Kappa Sportz Dual Tone"/>
    <x v="7"/>
    <x v="1"/>
    <n v="585000"/>
    <x v="235"/>
    <x v="0"/>
    <x v="2"/>
    <x v="1"/>
    <s v="Individual"/>
    <x v="0"/>
    <x v="9"/>
    <s v="81.86 bhp"/>
    <s v="113.75nm@ 4000rpm"/>
  </r>
  <r>
    <s v="Maruti Swift Dzire LDI"/>
    <x v="2"/>
    <x v="9"/>
    <n v="525000"/>
    <x v="10"/>
    <x v="0"/>
    <x v="2"/>
    <x v="0"/>
    <s v="Individual"/>
    <x v="0"/>
    <x v="16"/>
    <s v="74 bhp"/>
    <s v="190Nm@ 2000rpm"/>
  </r>
  <r>
    <s v="Maruti Omni 8 Seater BSIV"/>
    <x v="2"/>
    <x v="17"/>
    <n v="160000"/>
    <x v="14"/>
    <x v="0"/>
    <x v="2"/>
    <x v="1"/>
    <s v="Individual"/>
    <x v="0"/>
    <x v="2"/>
    <s v="35 bhp"/>
    <s v="6.1kgm@ 3000rpm"/>
  </r>
  <r>
    <s v="Maruti Swift Dzire VDI"/>
    <x v="2"/>
    <x v="9"/>
    <n v="550000"/>
    <x v="10"/>
    <x v="0"/>
    <x v="2"/>
    <x v="0"/>
    <s v="Individual"/>
    <x v="0"/>
    <x v="16"/>
    <s v="74 bhp"/>
    <s v="190Nm@ 2000rpm"/>
  </r>
  <r>
    <s v="Maruti Swift Dzire VDI"/>
    <x v="2"/>
    <x v="1"/>
    <n v="750000"/>
    <x v="257"/>
    <x v="0"/>
    <x v="2"/>
    <x v="0"/>
    <s v="Individual"/>
    <x v="0"/>
    <x v="16"/>
    <s v="74.02 bhp"/>
    <s v="190Nm@ 2000rpm"/>
  </r>
  <r>
    <s v="Hyundai Verna 1.6 SX CRDi (O)"/>
    <x v="7"/>
    <x v="17"/>
    <n v="400000"/>
    <x v="75"/>
    <x v="0"/>
    <x v="2"/>
    <x v="0"/>
    <s v="Individual"/>
    <x v="0"/>
    <x v="17"/>
    <s v="126.32 bhp"/>
    <s v="259.8Nm@ 1900-2750rpm"/>
  </r>
  <r>
    <s v="Chevrolet Spark 1.0 LS"/>
    <x v="3"/>
    <x v="2"/>
    <n v="150000"/>
    <x v="1"/>
    <x v="0"/>
    <x v="2"/>
    <x v="1"/>
    <s v="Individual"/>
    <x v="0"/>
    <x v="22"/>
    <s v="62 bhp"/>
    <s v="90.3Nm@ 4200rpm"/>
  </r>
  <r>
    <s v="Maruti Alto 800 LXI"/>
    <x v="2"/>
    <x v="26"/>
    <n v="245000"/>
    <x v="3"/>
    <x v="0"/>
    <x v="2"/>
    <x v="1"/>
    <s v="Individual"/>
    <x v="0"/>
    <x v="2"/>
    <s v="47.3 bhp"/>
    <s v="69Nm@ 3500rpm"/>
  </r>
  <r>
    <s v="Tata Manza Club Class Quadrajet90 VX"/>
    <x v="1"/>
    <x v="9"/>
    <n v="260000"/>
    <x v="466"/>
    <x v="0"/>
    <x v="2"/>
    <x v="0"/>
    <s v="Individual"/>
    <x v="0"/>
    <x v="16"/>
    <s v="88.76 bhp"/>
    <s v="200Nm@ 1750-3000rpm"/>
  </r>
  <r>
    <s v="Hyundai i20 Sportz 1.4 CRDi"/>
    <x v="7"/>
    <x v="19"/>
    <n v="450000"/>
    <x v="33"/>
    <x v="0"/>
    <x v="2"/>
    <x v="0"/>
    <s v="Individual"/>
    <x v="0"/>
    <x v="18"/>
    <s v="88.76 bhp"/>
    <s v="219.6Nm@ 1750-2750rpm"/>
  </r>
  <r>
    <s v="Maruti Celerio VXI"/>
    <x v="2"/>
    <x v="26"/>
    <n v="351000"/>
    <x v="12"/>
    <x v="0"/>
    <x v="2"/>
    <x v="1"/>
    <s v="Individual"/>
    <x v="0"/>
    <x v="7"/>
    <s v="67.04 bhp"/>
    <s v="90Nm@ 3500rpm"/>
  </r>
  <r>
    <s v="Tata Manza Club Class Quadrajet90 VX"/>
    <x v="1"/>
    <x v="9"/>
    <n v="260000"/>
    <x v="466"/>
    <x v="0"/>
    <x v="2"/>
    <x v="0"/>
    <s v="Individual"/>
    <x v="0"/>
    <x v="16"/>
    <s v="88.76 bhp"/>
    <s v="200Nm@ 1750-3000rpm"/>
  </r>
  <r>
    <s v="Hyundai i20 Sportz 1.4 CRDi"/>
    <x v="7"/>
    <x v="19"/>
    <n v="450000"/>
    <x v="33"/>
    <x v="0"/>
    <x v="2"/>
    <x v="0"/>
    <s v="Individual"/>
    <x v="0"/>
    <x v="18"/>
    <s v="88.76 bhp"/>
    <s v="219.6Nm@ 1750-2750rpm"/>
  </r>
  <r>
    <s v="Maruti Celerio VXI"/>
    <x v="2"/>
    <x v="26"/>
    <n v="351000"/>
    <x v="12"/>
    <x v="0"/>
    <x v="2"/>
    <x v="1"/>
    <s v="Individual"/>
    <x v="0"/>
    <x v="7"/>
    <s v="67.04 bhp"/>
    <s v="90Nm@ 3500rpm"/>
  </r>
  <r>
    <s v="Nissan Terrano XE 85 PS"/>
    <x v="9"/>
    <x v="26"/>
    <n v="750000"/>
    <x v="4"/>
    <x v="0"/>
    <x v="2"/>
    <x v="0"/>
    <s v="Individual"/>
    <x v="0"/>
    <x v="11"/>
    <s v="83.8 bhp"/>
    <s v="200Nm@ 1900rpm"/>
  </r>
  <r>
    <s v="Nissan Terrano XL 85 PS"/>
    <x v="9"/>
    <x v="23"/>
    <n v="800000"/>
    <x v="4"/>
    <x v="0"/>
    <x v="2"/>
    <x v="0"/>
    <s v="Individual"/>
    <x v="0"/>
    <x v="11"/>
    <s v="83.8 bhp"/>
    <s v="200Nm@ 1900rpm"/>
  </r>
  <r>
    <s v="Maruti Alto 800 LX"/>
    <x v="2"/>
    <x v="9"/>
    <n v="200000"/>
    <x v="13"/>
    <x v="0"/>
    <x v="2"/>
    <x v="1"/>
    <s v="Individual"/>
    <x v="0"/>
    <x v="2"/>
    <s v="47.3 bhp"/>
    <s v="69Nm@ 3500rpm"/>
  </r>
  <r>
    <s v="Nissan Terrano XL 110 PS"/>
    <x v="9"/>
    <x v="26"/>
    <n v="800000"/>
    <x v="297"/>
    <x v="0"/>
    <x v="2"/>
    <x v="0"/>
    <s v="Individual"/>
    <x v="0"/>
    <x v="11"/>
    <s v="108.5 bhp"/>
    <s v="248Nm@ 2250rpm"/>
  </r>
  <r>
    <s v="Renault KWID RXT Optional"/>
    <x v="11"/>
    <x v="22"/>
    <n v="395000"/>
    <x v="467"/>
    <x v="0"/>
    <x v="2"/>
    <x v="1"/>
    <s v="Individual"/>
    <x v="0"/>
    <x v="56"/>
    <s v="53.3 bhp"/>
    <s v="72Nm@ 4386rpm"/>
  </r>
  <r>
    <s v="Maruti Ignis 1.2 Delta BSIV"/>
    <x v="2"/>
    <x v="1"/>
    <n v="500000"/>
    <x v="38"/>
    <x v="0"/>
    <x v="2"/>
    <x v="1"/>
    <s v="Individual"/>
    <x v="0"/>
    <x v="9"/>
    <s v="81.80 bhp"/>
    <s v="113Nm@ 4200rpm"/>
  </r>
  <r>
    <s v="Maruti Alto 800 LXI"/>
    <x v="2"/>
    <x v="17"/>
    <n v="254999"/>
    <x v="31"/>
    <x v="0"/>
    <x v="2"/>
    <x v="1"/>
    <s v="Individual"/>
    <x v="0"/>
    <x v="2"/>
    <s v="47.3 bhp"/>
    <s v="69Nm@ 3500rpm"/>
  </r>
  <r>
    <s v="Maruti Alto LXi"/>
    <x v="2"/>
    <x v="2"/>
    <n v="180000"/>
    <x v="12"/>
    <x v="0"/>
    <x v="2"/>
    <x v="1"/>
    <s v="Individual"/>
    <x v="0"/>
    <x v="2"/>
    <s v="46.3 bhp"/>
    <s v="62Nm@ 3000rpm"/>
  </r>
  <r>
    <s v="Tata Manza Aura Quadrajet BS IV"/>
    <x v="1"/>
    <x v="17"/>
    <n v="310000"/>
    <x v="102"/>
    <x v="0"/>
    <x v="2"/>
    <x v="0"/>
    <s v="Individual"/>
    <x v="0"/>
    <x v="16"/>
    <s v="88.8 bhp"/>
    <s v="200Nm@ 1750-3000rpm"/>
  </r>
  <r>
    <s v="Datsun GO T BSIV"/>
    <x v="21"/>
    <x v="23"/>
    <n v="225000"/>
    <x v="468"/>
    <x v="0"/>
    <x v="2"/>
    <x v="1"/>
    <s v="Individual"/>
    <x v="0"/>
    <x v="42"/>
    <s v="67 bhp"/>
    <s v="104Nm@ 4000rpm"/>
  </r>
  <r>
    <s v="Hyundai EON Sportz"/>
    <x v="7"/>
    <x v="2"/>
    <n v="180000"/>
    <x v="4"/>
    <x v="0"/>
    <x v="2"/>
    <x v="1"/>
    <s v="Individual"/>
    <x v="0"/>
    <x v="30"/>
    <s v="55.2 bhp"/>
    <s v="74.5Nm@ 4000rpm"/>
  </r>
  <r>
    <s v="Maruti Swift Dzire VXI"/>
    <x v="2"/>
    <x v="23"/>
    <n v="550000"/>
    <x v="3"/>
    <x v="0"/>
    <x v="2"/>
    <x v="1"/>
    <s v="Individual"/>
    <x v="0"/>
    <x v="9"/>
    <s v="83.14 bhp"/>
    <s v="115Nm@ 4000rpm"/>
  </r>
  <r>
    <s v="Hyundai Elantra CRDi SX"/>
    <x v="7"/>
    <x v="23"/>
    <n v="900000"/>
    <x v="100"/>
    <x v="0"/>
    <x v="2"/>
    <x v="0"/>
    <s v="Individual"/>
    <x v="0"/>
    <x v="17"/>
    <s v="126.2 bhp"/>
    <s v="259.88Nm@ 1900-2750rpm"/>
  </r>
  <r>
    <s v="Maruti Baleno Delta 1.3"/>
    <x v="2"/>
    <x v="23"/>
    <n v="590000"/>
    <x v="6"/>
    <x v="0"/>
    <x v="2"/>
    <x v="0"/>
    <s v="Individual"/>
    <x v="0"/>
    <x v="16"/>
    <s v="74 bhp"/>
    <s v="190Nm@ 2000rpm"/>
  </r>
  <r>
    <s v="Audi A3 35 TDI Premium Plus"/>
    <x v="20"/>
    <x v="8"/>
    <n v="2600000"/>
    <x v="8"/>
    <x v="0"/>
    <x v="2"/>
    <x v="0"/>
    <s v="Individual"/>
    <x v="1"/>
    <x v="55"/>
    <s v="143 bhp"/>
    <s v="320Nm@ 1750-3000rpm"/>
  </r>
  <r>
    <s v="Maruti Ritz VDi"/>
    <x v="2"/>
    <x v="26"/>
    <n v="475000"/>
    <x v="6"/>
    <x v="0"/>
    <x v="2"/>
    <x v="0"/>
    <s v="Individual"/>
    <x v="0"/>
    <x v="16"/>
    <s v="73.94 bhp"/>
    <s v="190Nm@ 2000rpm"/>
  </r>
  <r>
    <s v="Hyundai Grand i10 1.2 CRDi Asta"/>
    <x v="7"/>
    <x v="22"/>
    <n v="700000"/>
    <x v="49"/>
    <x v="0"/>
    <x v="2"/>
    <x v="0"/>
    <s v="Individual"/>
    <x v="0"/>
    <x v="64"/>
    <s v="73.97 bhp"/>
    <s v="190.24nm@ 1750-2250rpm"/>
  </r>
  <r>
    <s v="Maruti Wagon R VXI BS IV"/>
    <x v="2"/>
    <x v="2"/>
    <n v="376000"/>
    <x v="12"/>
    <x v="0"/>
    <x v="2"/>
    <x v="1"/>
    <s v="Individual"/>
    <x v="0"/>
    <x v="7"/>
    <s v="67.1 bhp"/>
    <s v="90Nm@ 3500rpm"/>
  </r>
  <r>
    <s v="Maruti Wagon R VXI Optional"/>
    <x v="2"/>
    <x v="26"/>
    <n v="390000"/>
    <x v="1"/>
    <x v="0"/>
    <x v="2"/>
    <x v="1"/>
    <s v="Individual"/>
    <x v="0"/>
    <x v="7"/>
    <s v="67.04 bhp"/>
    <s v="90Nm@ 3500rpm"/>
  </r>
  <r>
    <s v="Nissan Sunny Diesel XL"/>
    <x v="9"/>
    <x v="19"/>
    <n v="335000"/>
    <x v="340"/>
    <x v="0"/>
    <x v="2"/>
    <x v="0"/>
    <s v="Dealer"/>
    <x v="0"/>
    <x v="11"/>
    <s v="84.8 bhp"/>
    <s v="200Nm@ 2000rpm"/>
  </r>
  <r>
    <s v="Renault Duster 85PS Diesel RxL"/>
    <x v="11"/>
    <x v="23"/>
    <n v="484999"/>
    <x v="103"/>
    <x v="0"/>
    <x v="2"/>
    <x v="0"/>
    <s v="Dealer"/>
    <x v="0"/>
    <x v="11"/>
    <s v="83.8 bhp"/>
    <s v="200Nm@ 1750rpm"/>
  </r>
  <r>
    <s v="Audi Q5 3.0 TDI Quattro"/>
    <x v="20"/>
    <x v="19"/>
    <n v="1850000"/>
    <x v="469"/>
    <x v="0"/>
    <x v="2"/>
    <x v="0"/>
    <s v="Individual"/>
    <x v="1"/>
    <x v="83"/>
    <s v="241.4 bhp"/>
    <s v="580Nm@ 1400-3250rpm"/>
  </r>
  <r>
    <s v="Volkswagen Polo Diesel Highline 1.2L"/>
    <x v="10"/>
    <x v="9"/>
    <n v="350000"/>
    <x v="1"/>
    <x v="0"/>
    <x v="2"/>
    <x v="0"/>
    <s v="Individual"/>
    <x v="0"/>
    <x v="14"/>
    <s v="73.9 bhp"/>
    <s v="180Nm@ 2000rpm"/>
  </r>
  <r>
    <s v="Maruti Vitara Brezza VDi"/>
    <x v="2"/>
    <x v="8"/>
    <n v="750000"/>
    <x v="470"/>
    <x v="0"/>
    <x v="2"/>
    <x v="0"/>
    <s v="Dealer"/>
    <x v="0"/>
    <x v="16"/>
    <s v="88.5 bhp"/>
    <s v="200Nm@ 1750rpm"/>
  </r>
  <r>
    <s v="Land Rover Freelander 2 TD4 HSE"/>
    <x v="18"/>
    <x v="9"/>
    <n v="1650000"/>
    <x v="471"/>
    <x v="0"/>
    <x v="2"/>
    <x v="0"/>
    <s v="Dealer"/>
    <x v="1"/>
    <x v="24"/>
    <s v="115 bhp"/>
    <s v="400 Nm /2000 rpm"/>
  </r>
  <r>
    <s v="Honda Amaze V Petrol BSIV"/>
    <x v="6"/>
    <x v="22"/>
    <n v="600000"/>
    <x v="35"/>
    <x v="0"/>
    <x v="2"/>
    <x v="1"/>
    <s v="Individual"/>
    <x v="0"/>
    <x v="14"/>
    <s v="88.76 bhp"/>
    <s v="110Nm@ 4800rpm"/>
  </r>
  <r>
    <s v="Volkswagen Polo 2015-2019 1.0 MPI Comfortline"/>
    <x v="10"/>
    <x v="22"/>
    <n v="565000"/>
    <x v="215"/>
    <x v="0"/>
    <x v="2"/>
    <x v="1"/>
    <s v="Individual"/>
    <x v="0"/>
    <x v="53"/>
    <s v="75 bhp"/>
    <s v="95Nm@ 3000-4300rpm"/>
  </r>
  <r>
    <s v="Daewoo Matiz SS"/>
    <x v="26"/>
    <x v="11"/>
    <n v="86000"/>
    <x v="472"/>
    <x v="0"/>
    <x v="2"/>
    <x v="1"/>
    <s v="Individual"/>
    <x v="0"/>
    <x v="2"/>
    <s v="53 bhp"/>
    <s v="71Nm@ 3500rpm"/>
  </r>
  <r>
    <s v="Datsun GO T BSIV"/>
    <x v="21"/>
    <x v="26"/>
    <n v="329000"/>
    <x v="215"/>
    <x v="0"/>
    <x v="2"/>
    <x v="1"/>
    <s v="Individual"/>
    <x v="0"/>
    <x v="42"/>
    <s v="67 bhp"/>
    <s v="104Nm@ 4000rpm"/>
  </r>
  <r>
    <s v="Ford EcoSport 1.5 TDCi Titanium Plus BSIV"/>
    <x v="8"/>
    <x v="26"/>
    <n v="650000"/>
    <x v="3"/>
    <x v="0"/>
    <x v="2"/>
    <x v="0"/>
    <s v="Individual"/>
    <x v="0"/>
    <x v="19"/>
    <s v="98.59 bhp"/>
    <s v="205Nm@ 1750-3250rpm"/>
  </r>
  <r>
    <s v="Hyundai Creta 1.6 CRDi SX Option"/>
    <x v="7"/>
    <x v="23"/>
    <n v="822000"/>
    <x v="12"/>
    <x v="0"/>
    <x v="2"/>
    <x v="0"/>
    <s v="Individual"/>
    <x v="0"/>
    <x v="17"/>
    <s v="126.2 bhp"/>
    <s v="259.9Nm@ 1900-2750rpm"/>
  </r>
  <r>
    <s v="Maruti Zen LXI"/>
    <x v="2"/>
    <x v="5"/>
    <n v="30000"/>
    <x v="2"/>
    <x v="0"/>
    <x v="2"/>
    <x v="1"/>
    <s v="Individual"/>
    <x v="0"/>
    <x v="32"/>
    <s v="60 bhp"/>
    <s v="78Nm@ 4500rpm"/>
  </r>
  <r>
    <s v="Hyundai Xcent 1.1 CRDi SX"/>
    <x v="7"/>
    <x v="26"/>
    <n v="550000"/>
    <x v="4"/>
    <x v="0"/>
    <x v="2"/>
    <x v="0"/>
    <s v="Individual"/>
    <x v="0"/>
    <x v="43"/>
    <s v="71 bhp"/>
    <s v="180.4Nm@ 1750-2500rpm"/>
  </r>
  <r>
    <s v="Chevrolet Beat LT"/>
    <x v="3"/>
    <x v="23"/>
    <n v="250000"/>
    <x v="473"/>
    <x v="0"/>
    <x v="2"/>
    <x v="1"/>
    <s v="Individual"/>
    <x v="0"/>
    <x v="14"/>
    <s v="76.8 bhp"/>
    <s v="106.5Nm@ 4400rpm"/>
  </r>
  <r>
    <s v="Honda City i-DTEC VX"/>
    <x v="6"/>
    <x v="8"/>
    <n v="975000"/>
    <x v="65"/>
    <x v="0"/>
    <x v="2"/>
    <x v="0"/>
    <s v="Individual"/>
    <x v="0"/>
    <x v="19"/>
    <s v="97.9 bhp"/>
    <s v="200Nm@ 1750rpm"/>
  </r>
  <r>
    <s v="Hyundai i20 1.2 Spotz"/>
    <x v="7"/>
    <x v="22"/>
    <n v="610000"/>
    <x v="38"/>
    <x v="0"/>
    <x v="2"/>
    <x v="1"/>
    <s v="Individual"/>
    <x v="0"/>
    <x v="9"/>
    <s v="81.83 bhp"/>
    <s v="114.7Nm@ 4000rpm"/>
  </r>
  <r>
    <s v="Maruti Baleno Zeta 1.3"/>
    <x v="2"/>
    <x v="8"/>
    <n v="620000"/>
    <x v="31"/>
    <x v="0"/>
    <x v="2"/>
    <x v="0"/>
    <s v="Individual"/>
    <x v="0"/>
    <x v="16"/>
    <s v="74 bhp"/>
    <s v="190Nm@ 2000rpm"/>
  </r>
  <r>
    <s v="Hyundai Grand i10 Sportz"/>
    <x v="7"/>
    <x v="26"/>
    <n v="400000"/>
    <x v="31"/>
    <x v="0"/>
    <x v="2"/>
    <x v="1"/>
    <s v="Individual"/>
    <x v="0"/>
    <x v="9"/>
    <s v="82 bhp"/>
    <s v="114Nm@ 4000rpm"/>
  </r>
  <r>
    <s v="Maruti Celerio X ZXI BSIV"/>
    <x v="2"/>
    <x v="1"/>
    <n v="500000"/>
    <x v="336"/>
    <x v="0"/>
    <x v="2"/>
    <x v="1"/>
    <s v="Individual"/>
    <x v="0"/>
    <x v="7"/>
    <s v="67 bhp"/>
    <s v="90Nm@ 3500rpm"/>
  </r>
  <r>
    <s v="Tata Zest Quadrajet 1.3 XM"/>
    <x v="1"/>
    <x v="26"/>
    <n v="360000"/>
    <x v="6"/>
    <x v="0"/>
    <x v="2"/>
    <x v="0"/>
    <s v="Individual"/>
    <x v="0"/>
    <x v="16"/>
    <s v="88.7 bhp"/>
    <s v="200Nm@ 1750-3000rpm"/>
  </r>
  <r>
    <s v="Maruti Alto K10 2010-2014 VXI"/>
    <x v="2"/>
    <x v="17"/>
    <n v="252000"/>
    <x v="167"/>
    <x v="0"/>
    <x v="2"/>
    <x v="1"/>
    <s v="Individual"/>
    <x v="0"/>
    <x v="7"/>
    <s v="67.1 bhp"/>
    <s v="90Nm@ 3500rpm"/>
  </r>
  <r>
    <s v="Maruti Vitara Brezza ZDi"/>
    <x v="2"/>
    <x v="8"/>
    <n v="725000"/>
    <x v="12"/>
    <x v="0"/>
    <x v="2"/>
    <x v="0"/>
    <s v="Individual"/>
    <x v="0"/>
    <x v="16"/>
    <s v="88.5 bhp"/>
    <s v="200Nm@ 1750rpm"/>
  </r>
  <r>
    <s v="Tata Tiago 1.2 Revotron XZ"/>
    <x v="1"/>
    <x v="8"/>
    <n v="430000"/>
    <x v="7"/>
    <x v="0"/>
    <x v="2"/>
    <x v="1"/>
    <s v="Individual"/>
    <x v="0"/>
    <x v="14"/>
    <s v="84 bhp"/>
    <s v="114Nm@ 3500rpm"/>
  </r>
  <r>
    <s v="Honda Amaze VX i-DTEC"/>
    <x v="6"/>
    <x v="26"/>
    <n v="450000"/>
    <x v="60"/>
    <x v="0"/>
    <x v="2"/>
    <x v="0"/>
    <s v="Individual"/>
    <x v="0"/>
    <x v="19"/>
    <s v="98.6 bhp"/>
    <s v="200Nm@ 1750rpm"/>
  </r>
  <r>
    <s v="Maruti Vitara Brezza ZDi Plus"/>
    <x v="2"/>
    <x v="26"/>
    <n v="750000"/>
    <x v="106"/>
    <x v="0"/>
    <x v="2"/>
    <x v="0"/>
    <s v="Individual"/>
    <x v="0"/>
    <x v="16"/>
    <s v="88.5 bhp"/>
    <s v="200Nm@ 1750rpm"/>
  </r>
  <r>
    <s v="Maruti Alto 800 LXI"/>
    <x v="2"/>
    <x v="9"/>
    <n v="200000"/>
    <x v="3"/>
    <x v="0"/>
    <x v="2"/>
    <x v="1"/>
    <s v="Individual"/>
    <x v="0"/>
    <x v="2"/>
    <s v="47.3 bhp"/>
    <s v="69Nm@ 3500rpm"/>
  </r>
  <r>
    <s v="Maruti Alto LXi"/>
    <x v="2"/>
    <x v="16"/>
    <n v="128000"/>
    <x v="215"/>
    <x v="0"/>
    <x v="2"/>
    <x v="1"/>
    <s v="Individual"/>
    <x v="0"/>
    <x v="2"/>
    <s v="46.3 bhp"/>
    <s v="62Nm@ 3000rpm"/>
  </r>
  <r>
    <s v="Maruti Celerio VXI"/>
    <x v="2"/>
    <x v="26"/>
    <n v="400000"/>
    <x v="7"/>
    <x v="0"/>
    <x v="2"/>
    <x v="1"/>
    <s v="Individual"/>
    <x v="0"/>
    <x v="7"/>
    <s v="67.04 bhp"/>
    <s v="90Nm@ 3500rpm"/>
  </r>
  <r>
    <s v="Maruti Alto K10 LXI"/>
    <x v="2"/>
    <x v="17"/>
    <n v="200000"/>
    <x v="333"/>
    <x v="0"/>
    <x v="2"/>
    <x v="1"/>
    <s v="Individual"/>
    <x v="0"/>
    <x v="7"/>
    <s v="67.1 bhp"/>
    <s v="90Nm@ 3500rpm"/>
  </r>
  <r>
    <s v="Hyundai Verna VTVT 1.6 SX"/>
    <x v="7"/>
    <x v="22"/>
    <n v="950000"/>
    <x v="474"/>
    <x v="0"/>
    <x v="2"/>
    <x v="1"/>
    <s v="Individual"/>
    <x v="0"/>
    <x v="48"/>
    <s v="121.3 bhp"/>
    <s v="151Nm@ 4850rpm"/>
  </r>
  <r>
    <s v="Maruti Alto 800 LXI"/>
    <x v="2"/>
    <x v="17"/>
    <n v="220000"/>
    <x v="10"/>
    <x v="0"/>
    <x v="2"/>
    <x v="1"/>
    <s v="Individual"/>
    <x v="0"/>
    <x v="2"/>
    <s v="47.3 bhp"/>
    <s v="69Nm@ 3500rpm"/>
  </r>
  <r>
    <s v="Tata Indica Vista TDI LS"/>
    <x v="1"/>
    <x v="2"/>
    <n v="110000"/>
    <x v="15"/>
    <x v="0"/>
    <x v="2"/>
    <x v="0"/>
    <s v="Individual"/>
    <x v="0"/>
    <x v="20"/>
    <s v="70 bhp"/>
    <s v="135.4Nm@ 2500rpm"/>
  </r>
  <r>
    <s v="Ford EcoSport 1.5 Petrol Ambiente BSIV"/>
    <x v="8"/>
    <x v="8"/>
    <n v="680000"/>
    <x v="343"/>
    <x v="0"/>
    <x v="2"/>
    <x v="1"/>
    <s v="Individual"/>
    <x v="0"/>
    <x v="8"/>
    <s v="121.36 bhp"/>
    <s v="150Nm@ 4500rpm"/>
  </r>
  <r>
    <s v="Fiat Grande Punto Active (Diesel)"/>
    <x v="14"/>
    <x v="9"/>
    <n v="280000"/>
    <x v="73"/>
    <x v="0"/>
    <x v="2"/>
    <x v="0"/>
    <s v="Individual"/>
    <x v="0"/>
    <x v="16"/>
    <s v="75 bhp"/>
    <s v="197Nm@ 1750rpm"/>
  </r>
  <r>
    <s v="Hyundai Xcent 1.2 Kappa SX Option"/>
    <x v="7"/>
    <x v="8"/>
    <n v="610000"/>
    <x v="127"/>
    <x v="0"/>
    <x v="2"/>
    <x v="1"/>
    <s v="Individual"/>
    <x v="0"/>
    <x v="9"/>
    <s v="82 bhp"/>
    <s v="114Nm@ 4000rpm"/>
  </r>
  <r>
    <s v="Tata Tigor 1.05 Revotorq XM"/>
    <x v="1"/>
    <x v="22"/>
    <n v="500000"/>
    <x v="3"/>
    <x v="0"/>
    <x v="2"/>
    <x v="0"/>
    <s v="Individual"/>
    <x v="0"/>
    <x v="81"/>
    <s v="69 bhp"/>
    <s v="140Nm@ 1800-3000rpm"/>
  </r>
  <r>
    <s v="Hyundai EON Magna Plus"/>
    <x v="7"/>
    <x v="22"/>
    <n v="325000"/>
    <x v="2"/>
    <x v="0"/>
    <x v="2"/>
    <x v="1"/>
    <s v="Individual"/>
    <x v="0"/>
    <x v="30"/>
    <s v="55.2 bhp"/>
    <s v="74.5Nm@ 4000rpm"/>
  </r>
  <r>
    <s v="Maruti Baleno Delta 1.2"/>
    <x v="2"/>
    <x v="22"/>
    <n v="550000"/>
    <x v="2"/>
    <x v="0"/>
    <x v="2"/>
    <x v="1"/>
    <s v="Individual"/>
    <x v="0"/>
    <x v="9"/>
    <s v="83.1 bhp"/>
    <s v="115Nm@ 4000rpm"/>
  </r>
  <r>
    <s v="Maruti Ciaz 1.4 Alpha"/>
    <x v="2"/>
    <x v="22"/>
    <n v="720000"/>
    <x v="7"/>
    <x v="0"/>
    <x v="2"/>
    <x v="1"/>
    <s v="Individual"/>
    <x v="0"/>
    <x v="85"/>
    <s v="91.1 bhp"/>
    <s v="130Nm@ 4000rpm"/>
  </r>
  <r>
    <s v="Hyundai Verna VTVT 1.6 SX"/>
    <x v="7"/>
    <x v="8"/>
    <n v="950000"/>
    <x v="35"/>
    <x v="0"/>
    <x v="2"/>
    <x v="1"/>
    <s v="Individual"/>
    <x v="0"/>
    <x v="48"/>
    <s v="121.3 bhp"/>
    <s v="151Nm@ 4850rpm"/>
  </r>
  <r>
    <s v="Maruti Swift VDI"/>
    <x v="2"/>
    <x v="9"/>
    <n v="350000"/>
    <x v="12"/>
    <x v="0"/>
    <x v="2"/>
    <x v="0"/>
    <s v="Individual"/>
    <x v="0"/>
    <x v="16"/>
    <s v="74 bhp"/>
    <s v="190Nm@ 2000rpm"/>
  </r>
  <r>
    <s v="Hyundai Grand i10 1.2 Kappa Sportz Option"/>
    <x v="7"/>
    <x v="22"/>
    <n v="500000"/>
    <x v="11"/>
    <x v="0"/>
    <x v="2"/>
    <x v="1"/>
    <s v="Individual"/>
    <x v="0"/>
    <x v="9"/>
    <s v="81.86 bhp"/>
    <s v="113.75nm@ 4000rpm"/>
  </r>
  <r>
    <s v="Maruti Swift Dzire VDi"/>
    <x v="2"/>
    <x v="17"/>
    <n v="380000"/>
    <x v="12"/>
    <x v="0"/>
    <x v="2"/>
    <x v="0"/>
    <s v="Individual"/>
    <x v="0"/>
    <x v="16"/>
    <s v="73.9 bhp"/>
    <s v="190Nm@ 2000rpm"/>
  </r>
  <r>
    <s v="Hyundai Xcent 1.2 Kappa AT SX Option"/>
    <x v="7"/>
    <x v="23"/>
    <n v="380000"/>
    <x v="3"/>
    <x v="0"/>
    <x v="2"/>
    <x v="1"/>
    <s v="Individual"/>
    <x v="1"/>
    <x v="9"/>
    <s v="82 bhp"/>
    <s v="114Nm@ 4000rpm"/>
  </r>
  <r>
    <s v="Hyundai Verna VTVT 1.6 SX"/>
    <x v="7"/>
    <x v="8"/>
    <n v="900000"/>
    <x v="35"/>
    <x v="0"/>
    <x v="2"/>
    <x v="1"/>
    <s v="Individual"/>
    <x v="0"/>
    <x v="48"/>
    <s v="121.3 bhp"/>
    <s v="151Nm@ 4850rpm"/>
  </r>
  <r>
    <s v="Maruti Alto 800 VXI"/>
    <x v="2"/>
    <x v="8"/>
    <n v="295000"/>
    <x v="4"/>
    <x v="0"/>
    <x v="2"/>
    <x v="1"/>
    <s v="Individual"/>
    <x v="0"/>
    <x v="2"/>
    <s v="47.3 bhp"/>
    <s v="69Nm@ 3500rpm"/>
  </r>
  <r>
    <s v="Maruti Ciaz VDi Plus SHVS"/>
    <x v="2"/>
    <x v="26"/>
    <n v="640000"/>
    <x v="11"/>
    <x v="0"/>
    <x v="2"/>
    <x v="0"/>
    <s v="Individual"/>
    <x v="0"/>
    <x v="16"/>
    <s v="88.5 bhp"/>
    <s v="200Nm@ 1750rpm"/>
  </r>
  <r>
    <s v="Tata Nexon 1.5 Revotorq XZ Plus"/>
    <x v="1"/>
    <x v="22"/>
    <n v="790000"/>
    <x v="12"/>
    <x v="0"/>
    <x v="2"/>
    <x v="0"/>
    <s v="Individual"/>
    <x v="0"/>
    <x v="8"/>
    <s v="108.5 bhp"/>
    <s v="260Nm@ 1500-2750rpm"/>
  </r>
  <r>
    <s v="Hyundai Verna 1.6 VTVT S Option"/>
    <x v="7"/>
    <x v="23"/>
    <n v="625000"/>
    <x v="35"/>
    <x v="0"/>
    <x v="2"/>
    <x v="1"/>
    <s v="Individual"/>
    <x v="0"/>
    <x v="48"/>
    <s v="121.4 bhp"/>
    <s v="154.9Nm@ 4200rpm"/>
  </r>
  <r>
    <s v="Maruti Alto K10 VXI"/>
    <x v="2"/>
    <x v="23"/>
    <n v="315000"/>
    <x v="49"/>
    <x v="0"/>
    <x v="2"/>
    <x v="1"/>
    <s v="Individual"/>
    <x v="0"/>
    <x v="7"/>
    <s v="67.05 bhp"/>
    <s v="90Nm@ 3500rpm"/>
  </r>
  <r>
    <s v="Mahindra XUV300 W6 Diesel BSIV"/>
    <x v="0"/>
    <x v="1"/>
    <n v="950000"/>
    <x v="331"/>
    <x v="0"/>
    <x v="2"/>
    <x v="0"/>
    <s v="Individual"/>
    <x v="0"/>
    <x v="8"/>
    <s v="115 bhp"/>
    <s v="300Nm@ 1500-2500rpm"/>
  </r>
  <r>
    <s v="Maruti Wagon R VXI Plus Optional"/>
    <x v="2"/>
    <x v="8"/>
    <n v="400000"/>
    <x v="3"/>
    <x v="0"/>
    <x v="2"/>
    <x v="1"/>
    <s v="Individual"/>
    <x v="0"/>
    <x v="7"/>
    <s v="67.04 bhp"/>
    <s v="90Nm@ 3500rpm"/>
  </r>
  <r>
    <s v="Hyundai i20 1.4 Magna AT"/>
    <x v="7"/>
    <x v="22"/>
    <n v="700000"/>
    <x v="202"/>
    <x v="0"/>
    <x v="2"/>
    <x v="1"/>
    <s v="Individual"/>
    <x v="1"/>
    <x v="57"/>
    <s v="98.63 bhp"/>
    <s v="132.3Nm@ 4000rpm"/>
  </r>
  <r>
    <s v="Mahindra Verito 1.5 D4 BSIV"/>
    <x v="0"/>
    <x v="17"/>
    <n v="260000"/>
    <x v="6"/>
    <x v="0"/>
    <x v="2"/>
    <x v="0"/>
    <s v="Individual"/>
    <x v="0"/>
    <x v="11"/>
    <s v="65 bhp"/>
    <s v="160Nm@ 2000rpm"/>
  </r>
  <r>
    <s v="Tata Indigo CR4"/>
    <x v="1"/>
    <x v="17"/>
    <n v="200000"/>
    <x v="13"/>
    <x v="0"/>
    <x v="2"/>
    <x v="0"/>
    <s v="Individual"/>
    <x v="0"/>
    <x v="18"/>
    <s v="70 bhp"/>
    <s v="140Nm@ 1800-3000rpm"/>
  </r>
  <r>
    <s v="Maruti Dzire VXI"/>
    <x v="2"/>
    <x v="0"/>
    <n v="580000"/>
    <x v="8"/>
    <x v="0"/>
    <x v="2"/>
    <x v="1"/>
    <s v="Individual"/>
    <x v="0"/>
    <x v="9"/>
    <s v="88.50 bhp"/>
    <s v="113nm@ 4400rpm"/>
  </r>
  <r>
    <s v="Hyundai Creta 1.6 SX Automatic"/>
    <x v="7"/>
    <x v="22"/>
    <n v="1350000"/>
    <x v="0"/>
    <x v="0"/>
    <x v="2"/>
    <x v="1"/>
    <s v="Individual"/>
    <x v="1"/>
    <x v="48"/>
    <s v="121.3 bhp"/>
    <s v="151NM@ 4850rpm"/>
  </r>
  <r>
    <s v="Skoda Rapid 1.6 MPI Ambition BSIV"/>
    <x v="15"/>
    <x v="1"/>
    <n v="725000"/>
    <x v="7"/>
    <x v="0"/>
    <x v="2"/>
    <x v="1"/>
    <s v="Individual"/>
    <x v="0"/>
    <x v="28"/>
    <s v="103.2 bhp"/>
    <s v="153Nm@ 3750-3800rpm"/>
  </r>
  <r>
    <s v="Maruti Swift Dzire Tour LDI"/>
    <x v="2"/>
    <x v="9"/>
    <n v="300000"/>
    <x v="8"/>
    <x v="0"/>
    <x v="2"/>
    <x v="0"/>
    <s v="Individual"/>
    <x v="0"/>
    <x v="16"/>
    <s v="74 bhp"/>
    <s v="190Nm@ 2000rpm"/>
  </r>
  <r>
    <s v="Tata Indica Vista TDI LX"/>
    <x v="1"/>
    <x v="19"/>
    <n v="400000"/>
    <x v="45"/>
    <x v="0"/>
    <x v="2"/>
    <x v="0"/>
    <s v="Individual"/>
    <x v="0"/>
    <x v="20"/>
    <s v="70 bhp"/>
    <s v="135.4Nm@ 2500rpm"/>
  </r>
  <r>
    <s v="Maruti Alto 800 LXI"/>
    <x v="2"/>
    <x v="23"/>
    <n v="280000"/>
    <x v="1"/>
    <x v="0"/>
    <x v="2"/>
    <x v="1"/>
    <s v="Individual"/>
    <x v="0"/>
    <x v="2"/>
    <s v="47.3 bhp"/>
    <s v="69Nm@ 3500rpm"/>
  </r>
  <r>
    <s v="Chevrolet Sail 1.2 LS ABS"/>
    <x v="3"/>
    <x v="23"/>
    <n v="350000"/>
    <x v="3"/>
    <x v="0"/>
    <x v="2"/>
    <x v="1"/>
    <s v="Individual"/>
    <x v="0"/>
    <x v="14"/>
    <s v="82.4 bhp"/>
    <s v="108.5Nm@ 5000rpm"/>
  </r>
  <r>
    <s v="Maruti Ritz VXi"/>
    <x v="2"/>
    <x v="21"/>
    <n v="200000"/>
    <x v="15"/>
    <x v="0"/>
    <x v="2"/>
    <x v="1"/>
    <s v="Individual"/>
    <x v="0"/>
    <x v="9"/>
    <s v="85.80 bhp"/>
    <s v="114Nm@ 4000rpm"/>
  </r>
  <r>
    <s v="Maruti Swift VXI"/>
    <x v="2"/>
    <x v="22"/>
    <n v="550000"/>
    <x v="475"/>
    <x v="0"/>
    <x v="2"/>
    <x v="1"/>
    <s v="Individual"/>
    <x v="0"/>
    <x v="9"/>
    <s v="81.80 bhp"/>
    <s v="113Nm@ 4200rpm"/>
  </r>
  <r>
    <s v="Renault KWID RXT"/>
    <x v="11"/>
    <x v="26"/>
    <n v="310000"/>
    <x v="476"/>
    <x v="0"/>
    <x v="2"/>
    <x v="1"/>
    <s v="Individual"/>
    <x v="0"/>
    <x v="56"/>
    <s v="53.3 bhp"/>
    <s v="72Nm@ 4386rpm"/>
  </r>
  <r>
    <s v="Hyundai i20 Sportz 1.4 CRDi"/>
    <x v="7"/>
    <x v="23"/>
    <n v="650000"/>
    <x v="1"/>
    <x v="0"/>
    <x v="2"/>
    <x v="0"/>
    <s v="Individual"/>
    <x v="0"/>
    <x v="18"/>
    <s v="88.73 bhp"/>
    <s v="219.7Nm@ 1500-2750rpm"/>
  </r>
  <r>
    <s v="Tata Indigo eCS GLS"/>
    <x v="1"/>
    <x v="9"/>
    <n v="210000"/>
    <x v="15"/>
    <x v="0"/>
    <x v="2"/>
    <x v="1"/>
    <s v="Individual"/>
    <x v="0"/>
    <x v="51"/>
    <s v="64.1 bhp"/>
    <s v="100Nm@ 2700rpm"/>
  </r>
  <r>
    <s v="Hyundai Xcent 1.1 CRDi S Option"/>
    <x v="7"/>
    <x v="23"/>
    <n v="509999"/>
    <x v="13"/>
    <x v="0"/>
    <x v="2"/>
    <x v="0"/>
    <s v="Individual"/>
    <x v="0"/>
    <x v="43"/>
    <s v="71.01 bhp"/>
    <s v="180.4Nm@ 1750-2500rpm"/>
  </r>
  <r>
    <s v="Ford Figo Diesel Celebration Edition"/>
    <x v="8"/>
    <x v="9"/>
    <n v="229999"/>
    <x v="8"/>
    <x v="0"/>
    <x v="2"/>
    <x v="0"/>
    <s v="Individual"/>
    <x v="0"/>
    <x v="23"/>
    <s v="68.1 bhp"/>
    <s v="160Nm@ 2000rpm"/>
  </r>
  <r>
    <s v="Chevrolet Spark 1.0 LT"/>
    <x v="3"/>
    <x v="2"/>
    <n v="130000"/>
    <x v="477"/>
    <x v="0"/>
    <x v="2"/>
    <x v="1"/>
    <s v="Individual"/>
    <x v="0"/>
    <x v="22"/>
    <s v="62 bhp"/>
    <s v="90.3Nm@ 4200rpm"/>
  </r>
  <r>
    <s v="Maruti Vitara Brezza VDi Option"/>
    <x v="2"/>
    <x v="8"/>
    <n v="775000"/>
    <x v="10"/>
    <x v="0"/>
    <x v="2"/>
    <x v="0"/>
    <s v="Individual"/>
    <x v="0"/>
    <x v="16"/>
    <s v="88.5 bhp"/>
    <s v="200Nm@ 1750rpm"/>
  </r>
  <r>
    <s v="Maruti Wagon R VXI BS IV"/>
    <x v="2"/>
    <x v="8"/>
    <n v="420000"/>
    <x v="31"/>
    <x v="0"/>
    <x v="2"/>
    <x v="1"/>
    <s v="Individual"/>
    <x v="0"/>
    <x v="7"/>
    <s v="67.04 bhp"/>
    <s v="90Nm@ 3500rpm"/>
  </r>
  <r>
    <s v="Hyundai Grand i10 Sportz Celebration Edition"/>
    <x v="7"/>
    <x v="26"/>
    <n v="480000"/>
    <x v="8"/>
    <x v="0"/>
    <x v="2"/>
    <x v="1"/>
    <s v="Individual"/>
    <x v="0"/>
    <x v="9"/>
    <s v="82 bhp"/>
    <s v="114Nm@ 4000rpm"/>
  </r>
  <r>
    <s v="Volkswagen Polo 2015-2019 1.2 MPI Highline Plus"/>
    <x v="10"/>
    <x v="22"/>
    <n v="600000"/>
    <x v="38"/>
    <x v="0"/>
    <x v="2"/>
    <x v="1"/>
    <s v="Individual"/>
    <x v="0"/>
    <x v="14"/>
    <s v="74 bhp"/>
    <s v="110Nm@ 3000-4300rpm"/>
  </r>
  <r>
    <s v="Maruti Swift VDI BSIV"/>
    <x v="2"/>
    <x v="15"/>
    <n v="195000"/>
    <x v="478"/>
    <x v="0"/>
    <x v="2"/>
    <x v="0"/>
    <s v="Dealer"/>
    <x v="0"/>
    <x v="16"/>
    <s v="74 bhp"/>
    <s v="190Nm@ 2000rpm"/>
  </r>
  <r>
    <s v="Maruti SX4 ZXI AT Leather"/>
    <x v="2"/>
    <x v="4"/>
    <n v="350000"/>
    <x v="31"/>
    <x v="0"/>
    <x v="2"/>
    <x v="1"/>
    <s v="Individual"/>
    <x v="1"/>
    <x v="33"/>
    <s v="103.2 bhp"/>
    <s v="145Nm@ 4100rpm"/>
  </r>
  <r>
    <s v="Tata Nexon 1.2 Revotron XM"/>
    <x v="1"/>
    <x v="22"/>
    <n v="575000"/>
    <x v="8"/>
    <x v="0"/>
    <x v="2"/>
    <x v="1"/>
    <s v="Individual"/>
    <x v="0"/>
    <x v="42"/>
    <s v="108.5 bhp"/>
    <s v="170Nm@ 1750-4000rpm"/>
  </r>
  <r>
    <s v="Hyundai i20 Sportz Option 1.2"/>
    <x v="7"/>
    <x v="23"/>
    <n v="550000"/>
    <x v="211"/>
    <x v="0"/>
    <x v="2"/>
    <x v="1"/>
    <s v="Individual"/>
    <x v="0"/>
    <x v="9"/>
    <s v="81.83 bhp"/>
    <s v="114.7Nm@ 4000rpm"/>
  </r>
  <r>
    <s v="Maruti Alto K10 VXI"/>
    <x v="2"/>
    <x v="23"/>
    <n v="320000"/>
    <x v="31"/>
    <x v="0"/>
    <x v="2"/>
    <x v="1"/>
    <s v="Individual"/>
    <x v="0"/>
    <x v="7"/>
    <s v="67.05 bhp"/>
    <s v="90Nm@ 3500rpm"/>
  </r>
  <r>
    <s v="Hyundai Accent Executive"/>
    <x v="7"/>
    <x v="2"/>
    <n v="250000"/>
    <x v="4"/>
    <x v="0"/>
    <x v="2"/>
    <x v="1"/>
    <s v="Individual"/>
    <x v="0"/>
    <x v="13"/>
    <s v="93.7 bhp"/>
    <s v="124.6Nm@ 3500rpm"/>
  </r>
  <r>
    <s v="Maruti SX4 Zxi BSIII"/>
    <x v="2"/>
    <x v="4"/>
    <n v="300000"/>
    <x v="43"/>
    <x v="0"/>
    <x v="2"/>
    <x v="1"/>
    <s v="Individual"/>
    <x v="0"/>
    <x v="33"/>
    <s v="104.68 bhp"/>
    <s v="145@ 4,100(kgm@ rpm)"/>
  </r>
  <r>
    <s v="Maruti Wagon R VXI"/>
    <x v="2"/>
    <x v="13"/>
    <n v="250000"/>
    <x v="8"/>
    <x v="0"/>
    <x v="2"/>
    <x v="1"/>
    <s v="Individual"/>
    <x v="0"/>
    <x v="7"/>
    <s v="67.1 bhp"/>
    <s v="90Nm@ 3500rpm"/>
  </r>
  <r>
    <s v="Maruti Ignis 1.2 Zeta BSIV"/>
    <x v="2"/>
    <x v="1"/>
    <n v="577000"/>
    <x v="392"/>
    <x v="0"/>
    <x v="2"/>
    <x v="1"/>
    <s v="Individual"/>
    <x v="0"/>
    <x v="9"/>
    <s v="81.80 bhp"/>
    <s v="113Nm@ 4200rpm"/>
  </r>
  <r>
    <s v="Maruti Alto K10 2010-2014 VXI"/>
    <x v="2"/>
    <x v="17"/>
    <n v="229999"/>
    <x v="3"/>
    <x v="0"/>
    <x v="2"/>
    <x v="1"/>
    <s v="Individual"/>
    <x v="0"/>
    <x v="7"/>
    <s v="67.1 bhp"/>
    <s v="90Nm@ 3500rpm"/>
  </r>
  <r>
    <s v="Honda Jazz VX CVT"/>
    <x v="6"/>
    <x v="1"/>
    <n v="840000"/>
    <x v="364"/>
    <x v="0"/>
    <x v="2"/>
    <x v="1"/>
    <s v="Individual"/>
    <x v="1"/>
    <x v="14"/>
    <s v="88.7 bhp"/>
    <s v="110Nm@ 4800rpm"/>
  </r>
  <r>
    <s v="Volkswagen Vento 1.5 TDI Highline"/>
    <x v="10"/>
    <x v="8"/>
    <n v="900000"/>
    <x v="181"/>
    <x v="0"/>
    <x v="2"/>
    <x v="0"/>
    <s v="Individual"/>
    <x v="0"/>
    <x v="19"/>
    <s v="108.6 bhp"/>
    <s v="250Nm@ 1500-3000rpm"/>
  </r>
  <r>
    <s v="Honda Jazz 1.2 V i VTEC"/>
    <x v="6"/>
    <x v="8"/>
    <n v="650000"/>
    <x v="7"/>
    <x v="0"/>
    <x v="2"/>
    <x v="1"/>
    <s v="Individual"/>
    <x v="0"/>
    <x v="14"/>
    <s v="88.7 bhp"/>
    <s v="110Nm@ 4800rpm"/>
  </r>
  <r>
    <s v="Honda Jazz 1.5 VX i DTEC"/>
    <x v="6"/>
    <x v="26"/>
    <n v="650000"/>
    <x v="479"/>
    <x v="0"/>
    <x v="2"/>
    <x v="0"/>
    <s v="Individual"/>
    <x v="0"/>
    <x v="19"/>
    <s v="98.6 bhp"/>
    <s v="200Nm@ 1750rpm"/>
  </r>
  <r>
    <s v="Hyundai EON Era Plus"/>
    <x v="7"/>
    <x v="26"/>
    <n v="250000"/>
    <x v="6"/>
    <x v="0"/>
    <x v="2"/>
    <x v="1"/>
    <s v="Individual"/>
    <x v="0"/>
    <x v="30"/>
    <s v="55.2 bhp"/>
    <s v="74.5Nm@ 4000rpm"/>
  </r>
  <r>
    <s v="Volkswagen Polo 1.5 TDI Comfortline"/>
    <x v="10"/>
    <x v="26"/>
    <n v="550000"/>
    <x v="8"/>
    <x v="0"/>
    <x v="2"/>
    <x v="0"/>
    <s v="Individual"/>
    <x v="0"/>
    <x v="19"/>
    <s v="88 bhp"/>
    <s v="230Nm@ 1500-2500rpm"/>
  </r>
  <r>
    <s v="Maruti Wagon R VXI 1.2"/>
    <x v="2"/>
    <x v="1"/>
    <n v="490000"/>
    <x v="2"/>
    <x v="0"/>
    <x v="2"/>
    <x v="1"/>
    <s v="Individual"/>
    <x v="0"/>
    <x v="9"/>
    <s v="81.80 bhp"/>
    <s v="113Nm@ 4200rpm"/>
  </r>
  <r>
    <s v="Honda Brio Exclusive Edition"/>
    <x v="6"/>
    <x v="19"/>
    <n v="335000"/>
    <x v="347"/>
    <x v="0"/>
    <x v="2"/>
    <x v="1"/>
    <s v="Dealer"/>
    <x v="0"/>
    <x v="42"/>
    <s v="86.8 bhp"/>
    <s v="109Nm@ 4500rpm"/>
  </r>
  <r>
    <s v="Hyundai Grand i10 AT Asta"/>
    <x v="7"/>
    <x v="23"/>
    <n v="465000"/>
    <x v="348"/>
    <x v="0"/>
    <x v="2"/>
    <x v="1"/>
    <s v="Dealer"/>
    <x v="1"/>
    <x v="9"/>
    <s v="82 bhp"/>
    <s v="114Nm@ 4000rpm"/>
  </r>
  <r>
    <s v="Hyundai EON Era Plus"/>
    <x v="7"/>
    <x v="8"/>
    <n v="300000"/>
    <x v="235"/>
    <x v="0"/>
    <x v="2"/>
    <x v="1"/>
    <s v="Individual"/>
    <x v="0"/>
    <x v="30"/>
    <s v="55.2 bhp"/>
    <s v="74.5Nm@ 4000rpm"/>
  </r>
  <r>
    <s v="Hyundai i20 1.2 Sportz"/>
    <x v="7"/>
    <x v="17"/>
    <n v="350000"/>
    <x v="4"/>
    <x v="0"/>
    <x v="2"/>
    <x v="1"/>
    <s v="Individual"/>
    <x v="0"/>
    <x v="9"/>
    <s v="80 bhp"/>
    <s v="11.4 kgm at 4,000 rpm"/>
  </r>
  <r>
    <s v="Hyundai i20 1.2 Sportz"/>
    <x v="7"/>
    <x v="2"/>
    <n v="300000"/>
    <x v="45"/>
    <x v="0"/>
    <x v="2"/>
    <x v="1"/>
    <s v="Individual"/>
    <x v="0"/>
    <x v="9"/>
    <s v="80 bhp"/>
    <s v="11.4 kgm at 4,000 rpm"/>
  </r>
  <r>
    <s v="Fiat Linea 1.3 Active"/>
    <x v="14"/>
    <x v="2"/>
    <n v="250000"/>
    <x v="31"/>
    <x v="0"/>
    <x v="2"/>
    <x v="0"/>
    <s v="Individual"/>
    <x v="0"/>
    <x v="16"/>
    <s v="91.2 bhp"/>
    <s v="209Nm@ 2000rpm"/>
  </r>
  <r>
    <s v="Maruti Wagon R LXI BS IV"/>
    <x v="2"/>
    <x v="26"/>
    <n v="350000"/>
    <x v="8"/>
    <x v="0"/>
    <x v="2"/>
    <x v="1"/>
    <s v="Individual"/>
    <x v="0"/>
    <x v="7"/>
    <s v="67.04 bhp"/>
    <s v="90Nm@ 3500rpm"/>
  </r>
  <r>
    <s v="Maruti Omni 5 Str STD"/>
    <x v="2"/>
    <x v="18"/>
    <n v="80000"/>
    <x v="8"/>
    <x v="0"/>
    <x v="2"/>
    <x v="1"/>
    <s v="Individual"/>
    <x v="0"/>
    <x v="2"/>
    <s v="35 bhp"/>
    <s v="6.1kgm@ 3000rpm"/>
  </r>
  <r>
    <s v="Maruti Alto LX"/>
    <x v="2"/>
    <x v="15"/>
    <n v="135000"/>
    <x v="21"/>
    <x v="0"/>
    <x v="2"/>
    <x v="1"/>
    <s v="Individual"/>
    <x v="0"/>
    <x v="2"/>
    <s v="46.3 bhp"/>
    <s v="62Nm@ 3000rpm"/>
  </r>
  <r>
    <s v="Hyundai Accent GLE"/>
    <x v="7"/>
    <x v="20"/>
    <n v="150000"/>
    <x v="15"/>
    <x v="0"/>
    <x v="2"/>
    <x v="1"/>
    <s v="Individual"/>
    <x v="0"/>
    <x v="13"/>
    <s v="94 bhp"/>
    <s v="12.5@ 3,500(kgm@ rpm)"/>
  </r>
  <r>
    <s v="Tata Indigo CS eLX BS IV"/>
    <x v="1"/>
    <x v="17"/>
    <n v="259000"/>
    <x v="4"/>
    <x v="0"/>
    <x v="2"/>
    <x v="0"/>
    <s v="Individual"/>
    <x v="0"/>
    <x v="18"/>
    <s v="69 bhp"/>
    <s v="140Nm@ 1800-3000rpm"/>
  </r>
  <r>
    <s v="Tata Indigo CS eLS BS IV"/>
    <x v="1"/>
    <x v="17"/>
    <n v="220000"/>
    <x v="13"/>
    <x v="0"/>
    <x v="2"/>
    <x v="0"/>
    <s v="Individual"/>
    <x v="0"/>
    <x v="18"/>
    <s v="69 bhp"/>
    <s v="140Nm@ 1800-3000rpm"/>
  </r>
  <r>
    <s v="Maruti Swift Dzire VXi"/>
    <x v="2"/>
    <x v="21"/>
    <n v="240000"/>
    <x v="15"/>
    <x v="0"/>
    <x v="2"/>
    <x v="1"/>
    <s v="Individual"/>
    <x v="0"/>
    <x v="15"/>
    <s v="85.8 bhp"/>
    <s v="114Nm@ 4000rpm"/>
  </r>
  <r>
    <s v="Hyundai Creta 1.4 E Plus"/>
    <x v="7"/>
    <x v="22"/>
    <n v="946000"/>
    <x v="12"/>
    <x v="0"/>
    <x v="2"/>
    <x v="0"/>
    <s v="Individual"/>
    <x v="0"/>
    <x v="18"/>
    <s v="88.7 bhp"/>
    <s v="219.7Nm@ 1500-2750rpm"/>
  </r>
  <r>
    <s v="Tata Indigo eCS LX BSIV"/>
    <x v="1"/>
    <x v="2"/>
    <n v="215000"/>
    <x v="8"/>
    <x v="0"/>
    <x v="2"/>
    <x v="0"/>
    <s v="Individual"/>
    <x v="0"/>
    <x v="18"/>
    <s v="69 bhp"/>
    <s v="140Nm@ 1800-3000rpm"/>
  </r>
  <r>
    <s v="Honda Amaze S i-Dtech"/>
    <x v="6"/>
    <x v="9"/>
    <n v="310000"/>
    <x v="10"/>
    <x v="0"/>
    <x v="2"/>
    <x v="0"/>
    <s v="Individual"/>
    <x v="0"/>
    <x v="19"/>
    <s v="98.6 bhp"/>
    <s v="200Nm@ 1750rpm"/>
  </r>
  <r>
    <s v="Hyundai i10 Magna"/>
    <x v="7"/>
    <x v="16"/>
    <n v="220000"/>
    <x v="4"/>
    <x v="0"/>
    <x v="2"/>
    <x v="1"/>
    <s v="Individual"/>
    <x v="0"/>
    <x v="9"/>
    <s v="78.9 bhp"/>
    <s v="111.7Nm@ 4000rpm"/>
  </r>
  <r>
    <s v="Hyundai i20 Active 1.2 S"/>
    <x v="7"/>
    <x v="23"/>
    <n v="650000"/>
    <x v="3"/>
    <x v="0"/>
    <x v="2"/>
    <x v="1"/>
    <s v="Individual"/>
    <x v="0"/>
    <x v="9"/>
    <s v="81.86 bhp"/>
    <s v="114.73Nm@ 4000rpm"/>
  </r>
  <r>
    <s v="Hyundai i20 1.2 Magna"/>
    <x v="7"/>
    <x v="2"/>
    <n v="350000"/>
    <x v="56"/>
    <x v="0"/>
    <x v="2"/>
    <x v="1"/>
    <s v="Individual"/>
    <x v="0"/>
    <x v="9"/>
    <s v="80 bhp"/>
    <s v="11.4 kgm at 4,000 rpm"/>
  </r>
  <r>
    <s v="Hyundai i20 Asta 1.2"/>
    <x v="7"/>
    <x v="9"/>
    <n v="360000"/>
    <x v="31"/>
    <x v="0"/>
    <x v="2"/>
    <x v="1"/>
    <s v="Individual"/>
    <x v="0"/>
    <x v="9"/>
    <s v="82.85 bhp"/>
    <s v="113.7Nm@ 4000rpm"/>
  </r>
  <r>
    <s v="Hyundai Grand i10 Sportz"/>
    <x v="7"/>
    <x v="26"/>
    <n v="490000"/>
    <x v="219"/>
    <x v="0"/>
    <x v="2"/>
    <x v="1"/>
    <s v="Individual"/>
    <x v="0"/>
    <x v="9"/>
    <s v="82 bhp"/>
    <s v="114Nm@ 4000rpm"/>
  </r>
  <r>
    <s v="Tata Tiago 1.2 Revotron XZ"/>
    <x v="1"/>
    <x v="1"/>
    <n v="459999"/>
    <x v="2"/>
    <x v="0"/>
    <x v="2"/>
    <x v="1"/>
    <s v="Individual"/>
    <x v="0"/>
    <x v="14"/>
    <s v="84 bhp"/>
    <s v="114Nm@ 3500rpm"/>
  </r>
  <r>
    <s v="Maruti Alto 800 LXI"/>
    <x v="2"/>
    <x v="23"/>
    <n v="275000"/>
    <x v="480"/>
    <x v="0"/>
    <x v="2"/>
    <x v="1"/>
    <s v="Individual"/>
    <x v="0"/>
    <x v="2"/>
    <s v="47.3 bhp"/>
    <s v="69Nm@ 3500rpm"/>
  </r>
  <r>
    <s v="Maruti Swift Dzire VDI"/>
    <x v="2"/>
    <x v="22"/>
    <n v="680000"/>
    <x v="8"/>
    <x v="0"/>
    <x v="2"/>
    <x v="0"/>
    <s v="Individual"/>
    <x v="0"/>
    <x v="16"/>
    <s v="74.02 bhp"/>
    <s v="190Nm@ 2000rpm"/>
  </r>
  <r>
    <s v="Maruti Swift Dzire ZXI"/>
    <x v="2"/>
    <x v="23"/>
    <n v="600000"/>
    <x v="481"/>
    <x v="0"/>
    <x v="2"/>
    <x v="1"/>
    <s v="Individual"/>
    <x v="0"/>
    <x v="9"/>
    <s v="83.14 bhp"/>
    <s v="115Nm@ 4000rpm"/>
  </r>
  <r>
    <s v="Maruti Swift ZXI Plus"/>
    <x v="2"/>
    <x v="22"/>
    <n v="720000"/>
    <x v="35"/>
    <x v="0"/>
    <x v="2"/>
    <x v="1"/>
    <s v="Individual"/>
    <x v="0"/>
    <x v="9"/>
    <s v="81.80 bhp"/>
    <s v="113Nm@ 4200rpm"/>
  </r>
  <r>
    <s v="Renault KWID RXT Optional"/>
    <x v="11"/>
    <x v="26"/>
    <n v="356000"/>
    <x v="482"/>
    <x v="0"/>
    <x v="2"/>
    <x v="1"/>
    <s v="Individual"/>
    <x v="0"/>
    <x v="56"/>
    <s v="53.3 bhp"/>
    <s v="72Nm@ 4386rpm"/>
  </r>
  <r>
    <s v="Hyundai i10 Era"/>
    <x v="7"/>
    <x v="2"/>
    <n v="225000"/>
    <x v="3"/>
    <x v="0"/>
    <x v="2"/>
    <x v="1"/>
    <s v="Individual"/>
    <x v="0"/>
    <x v="27"/>
    <s v="68.05 bhp"/>
    <s v="99.04Nm@ 4500rpm"/>
  </r>
  <r>
    <s v="Ford Freestyle Titanium Diesel BSIV"/>
    <x v="8"/>
    <x v="1"/>
    <n v="725000"/>
    <x v="331"/>
    <x v="0"/>
    <x v="2"/>
    <x v="0"/>
    <s v="Individual"/>
    <x v="0"/>
    <x v="19"/>
    <s v="98.63 bhp"/>
    <s v="215Nm@ 1750-3000rpm"/>
  </r>
  <r>
    <s v="Chevrolet Spark 1.0 LT"/>
    <x v="3"/>
    <x v="4"/>
    <n v="130000"/>
    <x v="3"/>
    <x v="0"/>
    <x v="2"/>
    <x v="1"/>
    <s v="Individual"/>
    <x v="0"/>
    <x v="22"/>
    <s v="62 bhp"/>
    <s v="90.3Nm@ 4200rpm"/>
  </r>
  <r>
    <s v="Renault KWID RXT"/>
    <x v="11"/>
    <x v="23"/>
    <n v="300000"/>
    <x v="2"/>
    <x v="0"/>
    <x v="2"/>
    <x v="1"/>
    <s v="Individual"/>
    <x v="0"/>
    <x v="56"/>
    <s v="53.3 bhp"/>
    <s v="72Nm@ 4386rpm"/>
  </r>
  <r>
    <s v="Hyundai Verna 1.4 CX"/>
    <x v="7"/>
    <x v="9"/>
    <n v="550000"/>
    <x v="3"/>
    <x v="0"/>
    <x v="2"/>
    <x v="0"/>
    <s v="Individual"/>
    <x v="0"/>
    <x v="18"/>
    <s v="88.7 bhp"/>
    <s v="219.9Nm@ 1750-2750rpm"/>
  </r>
  <r>
    <s v="Maruti Swift VXI"/>
    <x v="2"/>
    <x v="1"/>
    <n v="610000"/>
    <x v="0"/>
    <x v="0"/>
    <x v="2"/>
    <x v="1"/>
    <s v="Individual"/>
    <x v="0"/>
    <x v="9"/>
    <s v="81.80 bhp"/>
    <s v="113Nm@ 4200rpm"/>
  </r>
  <r>
    <s v="Ford Ecosport 1.5 DV5 MT Trend"/>
    <x v="8"/>
    <x v="26"/>
    <n v="515000"/>
    <x v="483"/>
    <x v="0"/>
    <x v="2"/>
    <x v="0"/>
    <s v="Dealer"/>
    <x v="0"/>
    <x v="19"/>
    <s v="89.84 bhp"/>
    <s v="204Nm@ 2000-2750rpm"/>
  </r>
  <r>
    <s v="Ford EcoSport 1.5 TDCi Titanium BE BSIV"/>
    <x v="8"/>
    <x v="22"/>
    <n v="925000"/>
    <x v="484"/>
    <x v="0"/>
    <x v="2"/>
    <x v="0"/>
    <s v="Dealer"/>
    <x v="0"/>
    <x v="19"/>
    <s v="98.59 bhp"/>
    <s v="205Nm@ 1750-3250rpm"/>
  </r>
  <r>
    <s v="Nissan Kicks XL BSIV"/>
    <x v="9"/>
    <x v="1"/>
    <n v="860000"/>
    <x v="485"/>
    <x v="0"/>
    <x v="2"/>
    <x v="1"/>
    <s v="Dealer"/>
    <x v="0"/>
    <x v="19"/>
    <s v="104.55 bhp"/>
    <s v="142Nm@ 4000rpm"/>
  </r>
  <r>
    <s v="Ford Figo 1.5D Trend MT"/>
    <x v="8"/>
    <x v="8"/>
    <n v="500000"/>
    <x v="486"/>
    <x v="0"/>
    <x v="2"/>
    <x v="0"/>
    <s v="Dealer"/>
    <x v="0"/>
    <x v="19"/>
    <s v="99 bhp"/>
    <s v="215Nm@ 1750-3000rpm"/>
  </r>
  <r>
    <s v="Maruti Swift Dzire AMT VXI"/>
    <x v="2"/>
    <x v="8"/>
    <n v="600000"/>
    <x v="487"/>
    <x v="0"/>
    <x v="2"/>
    <x v="1"/>
    <s v="Dealer"/>
    <x v="1"/>
    <x v="9"/>
    <s v="81.80 bhp"/>
    <s v="113Nm@ 4200rpm"/>
  </r>
  <r>
    <s v="Ford Figo Diesel EXI Option"/>
    <x v="8"/>
    <x v="17"/>
    <n v="195000"/>
    <x v="488"/>
    <x v="0"/>
    <x v="2"/>
    <x v="0"/>
    <s v="Dealer"/>
    <x v="0"/>
    <x v="23"/>
    <s v="68 bhp"/>
    <s v="160Nm@ 2000rpm"/>
  </r>
  <r>
    <s v="Maruti Wagon R LXI BS IV"/>
    <x v="2"/>
    <x v="17"/>
    <n v="265000"/>
    <x v="489"/>
    <x v="0"/>
    <x v="2"/>
    <x v="1"/>
    <s v="Dealer"/>
    <x v="0"/>
    <x v="7"/>
    <s v="67.1 bhp"/>
    <s v="90Nm@ 3500rpm"/>
  </r>
  <r>
    <s v="Ford Freestyle Trend Diesel"/>
    <x v="8"/>
    <x v="22"/>
    <n v="650000"/>
    <x v="490"/>
    <x v="0"/>
    <x v="2"/>
    <x v="0"/>
    <s v="Dealer"/>
    <x v="0"/>
    <x v="65"/>
    <s v="98.63 bhp"/>
    <s v="215Nm@ 1750-2500rpm"/>
  </r>
  <r>
    <s v="Ford Figo Aspire 1.5 TDCi Trend"/>
    <x v="8"/>
    <x v="23"/>
    <n v="415000"/>
    <x v="491"/>
    <x v="0"/>
    <x v="2"/>
    <x v="0"/>
    <s v="Dealer"/>
    <x v="0"/>
    <x v="19"/>
    <s v="99 bhp"/>
    <s v="215Nm@ 1750-3000rpm"/>
  </r>
  <r>
    <s v="Renault Duster 85PS Diesel RxE Adventure"/>
    <x v="11"/>
    <x v="23"/>
    <n v="600000"/>
    <x v="492"/>
    <x v="0"/>
    <x v="2"/>
    <x v="0"/>
    <s v="Dealer"/>
    <x v="0"/>
    <x v="11"/>
    <s v="83.8 bhp"/>
    <s v="200Nm@ 1900rpm"/>
  </r>
  <r>
    <s v="Maruti Ritz VXi"/>
    <x v="2"/>
    <x v="9"/>
    <n v="340000"/>
    <x v="493"/>
    <x v="0"/>
    <x v="2"/>
    <x v="1"/>
    <s v="Dealer"/>
    <x v="0"/>
    <x v="9"/>
    <s v="85.80 bhp"/>
    <s v="114Nm@ 4000rpm"/>
  </r>
  <r>
    <s v="Hyundai Grand i10 CRDi Sportz"/>
    <x v="7"/>
    <x v="19"/>
    <n v="350000"/>
    <x v="494"/>
    <x v="0"/>
    <x v="2"/>
    <x v="0"/>
    <s v="Dealer"/>
    <x v="0"/>
    <x v="43"/>
    <s v="70 bhp"/>
    <s v="160Nm@ 1500-2750rpm"/>
  </r>
  <r>
    <s v="Maruti Swift VDI BSIV"/>
    <x v="2"/>
    <x v="19"/>
    <n v="395000"/>
    <x v="15"/>
    <x v="0"/>
    <x v="2"/>
    <x v="0"/>
    <s v="Individual"/>
    <x v="0"/>
    <x v="16"/>
    <s v="74 bhp"/>
    <s v="190Nm@ 2000rpm"/>
  </r>
  <r>
    <s v="Hyundai Xcent 1.1 CRDi S"/>
    <x v="7"/>
    <x v="19"/>
    <n v="490000"/>
    <x v="10"/>
    <x v="0"/>
    <x v="2"/>
    <x v="0"/>
    <s v="Individual"/>
    <x v="0"/>
    <x v="43"/>
    <s v="71 bhp"/>
    <s v="180.4Nm@ 1750-2500rpm"/>
  </r>
  <r>
    <s v="Maruti Swift Dzire VDI"/>
    <x v="2"/>
    <x v="9"/>
    <n v="525000"/>
    <x v="6"/>
    <x v="0"/>
    <x v="2"/>
    <x v="0"/>
    <s v="Individual"/>
    <x v="0"/>
    <x v="16"/>
    <s v="74 bhp"/>
    <s v="190Nm@ 2000rpm"/>
  </r>
  <r>
    <s v="Tata Tigor 1.2 Revotron XZ Option"/>
    <x v="1"/>
    <x v="8"/>
    <n v="550000"/>
    <x v="31"/>
    <x v="0"/>
    <x v="2"/>
    <x v="1"/>
    <s v="Individual"/>
    <x v="0"/>
    <x v="14"/>
    <s v="84 bhp"/>
    <s v="114Nm@ 3500rpm"/>
  </r>
  <r>
    <s v="Ford Figo Aspire 1.2 Ti-VCT Trend"/>
    <x v="8"/>
    <x v="8"/>
    <n v="500000"/>
    <x v="38"/>
    <x v="0"/>
    <x v="2"/>
    <x v="1"/>
    <s v="Individual"/>
    <x v="0"/>
    <x v="10"/>
    <s v="86.8 bhp"/>
    <s v="112Nm@ 4000rpm"/>
  </r>
  <r>
    <s v="Maruti SX4 S Cross 2015-2017 DDiS 200 Zeta"/>
    <x v="2"/>
    <x v="26"/>
    <n v="825000"/>
    <x v="495"/>
    <x v="0"/>
    <x v="2"/>
    <x v="0"/>
    <s v="Individual"/>
    <x v="0"/>
    <x v="16"/>
    <s v="88.5 bhp"/>
    <s v="200Nm@ 1750rpm"/>
  </r>
  <r>
    <s v="Toyota Etios Cross 1.2L G"/>
    <x v="12"/>
    <x v="23"/>
    <n v="600000"/>
    <x v="2"/>
    <x v="0"/>
    <x v="2"/>
    <x v="1"/>
    <s v="Individual"/>
    <x v="0"/>
    <x v="9"/>
    <s v="78.8 bhp"/>
    <s v="104Nm@ 3100rpm"/>
  </r>
  <r>
    <s v="Chevrolet Optra Magnum 2.0 LS"/>
    <x v="3"/>
    <x v="2"/>
    <n v="415000"/>
    <x v="496"/>
    <x v="0"/>
    <x v="2"/>
    <x v="0"/>
    <s v="Individual"/>
    <x v="0"/>
    <x v="3"/>
    <s v="123.7 bhp"/>
    <s v="305Nm@ 2000rpm"/>
  </r>
  <r>
    <s v="Ford Aspire Trend Diesel BSIV"/>
    <x v="8"/>
    <x v="22"/>
    <n v="530000"/>
    <x v="1"/>
    <x v="0"/>
    <x v="2"/>
    <x v="0"/>
    <s v="Individual"/>
    <x v="0"/>
    <x v="19"/>
    <s v="99.23 bhp"/>
    <s v="215Nm@ 1750-3000rpm"/>
  </r>
  <r>
    <s v="Tata Tiago 1.2 Revotron XZ"/>
    <x v="1"/>
    <x v="8"/>
    <n v="390000"/>
    <x v="35"/>
    <x v="0"/>
    <x v="2"/>
    <x v="1"/>
    <s v="Individual"/>
    <x v="0"/>
    <x v="14"/>
    <s v="84 bhp"/>
    <s v="114Nm@ 3500rpm"/>
  </r>
  <r>
    <s v="Hyundai Creta 1.6 VTVT E Plus"/>
    <x v="7"/>
    <x v="26"/>
    <n v="700000"/>
    <x v="31"/>
    <x v="0"/>
    <x v="2"/>
    <x v="1"/>
    <s v="Individual"/>
    <x v="0"/>
    <x v="48"/>
    <s v="121.3 bhp"/>
    <s v="151Nm@ 4850rpm"/>
  </r>
  <r>
    <s v="Honda City i DTEC SV"/>
    <x v="6"/>
    <x v="19"/>
    <n v="580000"/>
    <x v="82"/>
    <x v="0"/>
    <x v="2"/>
    <x v="0"/>
    <s v="Individual"/>
    <x v="0"/>
    <x v="19"/>
    <s v="98.6 bhp"/>
    <s v="200Nm@ 1750rpm"/>
  </r>
  <r>
    <s v="Chevrolet Sail Hatchback Petrol LS ABS"/>
    <x v="3"/>
    <x v="9"/>
    <n v="245000"/>
    <x v="7"/>
    <x v="0"/>
    <x v="2"/>
    <x v="1"/>
    <s v="Individual"/>
    <x v="0"/>
    <x v="14"/>
    <s v="84.8 bhp"/>
    <s v="113Nm@ 5000rpm"/>
  </r>
  <r>
    <s v="Tata Bolt Quadrajet XE"/>
    <x v="1"/>
    <x v="1"/>
    <n v="660000"/>
    <x v="4"/>
    <x v="0"/>
    <x v="2"/>
    <x v="0"/>
    <s v="Individual"/>
    <x v="0"/>
    <x v="16"/>
    <s v="74 bhp"/>
    <s v="190Nm@ 1750-3000rpm"/>
  </r>
  <r>
    <s v="Hyundai i20 1.2 Asta Dual Tone"/>
    <x v="7"/>
    <x v="22"/>
    <n v="740000"/>
    <x v="235"/>
    <x v="0"/>
    <x v="2"/>
    <x v="1"/>
    <s v="Individual"/>
    <x v="0"/>
    <x v="9"/>
    <s v="81.83 bhp"/>
    <s v="114.7Nm@ 4000rpm"/>
  </r>
  <r>
    <s v="Ford Figo Aspire 1.2 Ti-VCT Sports Edition"/>
    <x v="8"/>
    <x v="8"/>
    <n v="570000"/>
    <x v="7"/>
    <x v="0"/>
    <x v="2"/>
    <x v="1"/>
    <s v="Individual"/>
    <x v="0"/>
    <x v="10"/>
    <s v="86.8 bhp"/>
    <s v="112Nm@ 4000rpm"/>
  </r>
  <r>
    <s v="Datsun RediGO 1.0 T Option"/>
    <x v="21"/>
    <x v="1"/>
    <n v="390000"/>
    <x v="2"/>
    <x v="0"/>
    <x v="2"/>
    <x v="1"/>
    <s v="Individual"/>
    <x v="0"/>
    <x v="53"/>
    <s v="67 bhp"/>
    <s v="91Nm@ 4250rpm"/>
  </r>
  <r>
    <s v="Hyundai Creta 1.6 CRDi SX"/>
    <x v="7"/>
    <x v="23"/>
    <n v="978999"/>
    <x v="13"/>
    <x v="0"/>
    <x v="2"/>
    <x v="0"/>
    <s v="Individual"/>
    <x v="0"/>
    <x v="17"/>
    <s v="126.2 bhp"/>
    <s v="259.9Nm@ 1900-2750rpm"/>
  </r>
  <r>
    <s v="Tata Tiago 1.2 Revotron XM"/>
    <x v="1"/>
    <x v="22"/>
    <n v="490000"/>
    <x v="7"/>
    <x v="0"/>
    <x v="2"/>
    <x v="1"/>
    <s v="Individual"/>
    <x v="0"/>
    <x v="14"/>
    <s v="84 bhp"/>
    <s v="114Nm@ 3500rpm"/>
  </r>
  <r>
    <s v="Tata Tiago 1.2 Revotron XM"/>
    <x v="1"/>
    <x v="22"/>
    <n v="390000"/>
    <x v="7"/>
    <x v="0"/>
    <x v="2"/>
    <x v="1"/>
    <s v="Individual"/>
    <x v="0"/>
    <x v="14"/>
    <s v="84 bhp"/>
    <s v="114Nm@ 3500rpm"/>
  </r>
  <r>
    <s v="Chevrolet Spark 1.0"/>
    <x v="3"/>
    <x v="16"/>
    <n v="45000"/>
    <x v="8"/>
    <x v="0"/>
    <x v="2"/>
    <x v="1"/>
    <s v="Individual"/>
    <x v="0"/>
    <x v="22"/>
    <s v="62 bhp"/>
    <s v="90.3Nm@ 4200rpm"/>
  </r>
  <r>
    <s v="Maruti Swift VXI"/>
    <x v="2"/>
    <x v="1"/>
    <n v="630000"/>
    <x v="497"/>
    <x v="0"/>
    <x v="2"/>
    <x v="1"/>
    <s v="Individual"/>
    <x v="0"/>
    <x v="9"/>
    <s v="81.80 bhp"/>
    <s v="113Nm@ 4200rpm"/>
  </r>
  <r>
    <s v="Hyundai i10 Sportz"/>
    <x v="7"/>
    <x v="2"/>
    <n v="250000"/>
    <x v="3"/>
    <x v="0"/>
    <x v="2"/>
    <x v="1"/>
    <s v="Individual"/>
    <x v="0"/>
    <x v="9"/>
    <s v="78.9 bhp"/>
    <s v="111.8Nm@ 4000rpm"/>
  </r>
  <r>
    <s v="Maruti Swift Dzire ZDI"/>
    <x v="2"/>
    <x v="26"/>
    <n v="550000"/>
    <x v="42"/>
    <x v="0"/>
    <x v="2"/>
    <x v="0"/>
    <s v="Individual"/>
    <x v="0"/>
    <x v="16"/>
    <s v="74 bhp"/>
    <s v="190Nm@ 2000rpm"/>
  </r>
  <r>
    <s v="Tata Nexon 1.2 Revotron XZA Plus"/>
    <x v="1"/>
    <x v="0"/>
    <n v="950000"/>
    <x v="0"/>
    <x v="0"/>
    <x v="2"/>
    <x v="1"/>
    <s v="Individual"/>
    <x v="1"/>
    <x v="42"/>
    <s v="108.5 bhp"/>
    <s v="170Nm@ 1750-4000rpm"/>
  </r>
  <r>
    <s v="Tata Indica V2 eXeta GLS"/>
    <x v="1"/>
    <x v="13"/>
    <n v="110000"/>
    <x v="498"/>
    <x v="0"/>
    <x v="2"/>
    <x v="1"/>
    <s v="Dealer"/>
    <x v="0"/>
    <x v="51"/>
    <s v="64.4 bhp"/>
    <s v="99.8Nm@ 2700rpm"/>
  </r>
  <r>
    <s v="Chevrolet Beat Diesel LT"/>
    <x v="3"/>
    <x v="17"/>
    <n v="175000"/>
    <x v="499"/>
    <x v="0"/>
    <x v="2"/>
    <x v="0"/>
    <s v="Dealer"/>
    <x v="0"/>
    <x v="38"/>
    <s v="56.3 bhp"/>
    <s v="142.5Nm@ 1750rpm"/>
  </r>
  <r>
    <s v="Chevrolet Spark 1.0 LT"/>
    <x v="3"/>
    <x v="2"/>
    <n v="160000"/>
    <x v="500"/>
    <x v="0"/>
    <x v="2"/>
    <x v="1"/>
    <s v="Dealer"/>
    <x v="0"/>
    <x v="22"/>
    <s v="62.1 bhp"/>
    <s v="90.3Nm@ 4200rpm"/>
  </r>
  <r>
    <s v="Maruti Wagon R LXI BS IV"/>
    <x v="2"/>
    <x v="4"/>
    <n v="220000"/>
    <x v="501"/>
    <x v="0"/>
    <x v="2"/>
    <x v="1"/>
    <s v="Dealer"/>
    <x v="0"/>
    <x v="7"/>
    <s v="67.1 bhp"/>
    <s v="90Nm@ 3500rpm"/>
  </r>
  <r>
    <s v="Renault KWID 1.0 RXT Optional"/>
    <x v="11"/>
    <x v="8"/>
    <n v="265000"/>
    <x v="13"/>
    <x v="0"/>
    <x v="2"/>
    <x v="1"/>
    <s v="Individual"/>
    <x v="0"/>
    <x v="53"/>
    <s v="67 bhp"/>
    <s v="91Nm@ 4250rpm"/>
  </r>
  <r>
    <s v="Maruti Swift VXI with ABS"/>
    <x v="2"/>
    <x v="21"/>
    <n v="270000"/>
    <x v="1"/>
    <x v="0"/>
    <x v="2"/>
    <x v="1"/>
    <s v="Individual"/>
    <x v="0"/>
    <x v="9"/>
    <s v="85 bhp"/>
    <s v="113Nm@ 4,500rpm"/>
  </r>
  <r>
    <s v="Maruti Alto LX"/>
    <x v="2"/>
    <x v="15"/>
    <n v="130000"/>
    <x v="78"/>
    <x v="0"/>
    <x v="2"/>
    <x v="1"/>
    <s v="Individual"/>
    <x v="0"/>
    <x v="2"/>
    <s v="46.3 bhp"/>
    <s v="62Nm@ 3000rpm"/>
  </r>
  <r>
    <s v="Maruti Alto 800 LXI"/>
    <x v="2"/>
    <x v="8"/>
    <n v="275000"/>
    <x v="46"/>
    <x v="0"/>
    <x v="2"/>
    <x v="1"/>
    <s v="Individual"/>
    <x v="0"/>
    <x v="2"/>
    <s v="47.3 bhp"/>
    <s v="69Nm@ 3500rpm"/>
  </r>
  <r>
    <s v="Hyundai Grand i10 Sportz"/>
    <x v="7"/>
    <x v="8"/>
    <n v="459999"/>
    <x v="8"/>
    <x v="0"/>
    <x v="2"/>
    <x v="1"/>
    <s v="Individual"/>
    <x v="0"/>
    <x v="9"/>
    <s v="82 bhp"/>
    <s v="114Nm@ 4000rpm"/>
  </r>
  <r>
    <s v="Renault Duster 85PS Diesel RxL"/>
    <x v="11"/>
    <x v="19"/>
    <n v="480000"/>
    <x v="1"/>
    <x v="0"/>
    <x v="2"/>
    <x v="0"/>
    <s v="Individual"/>
    <x v="0"/>
    <x v="11"/>
    <s v="83.8 bhp"/>
    <s v="200Nm@ 1900rpm"/>
  </r>
  <r>
    <s v="Maruti Swift VDI BSIV"/>
    <x v="2"/>
    <x v="19"/>
    <n v="425000"/>
    <x v="63"/>
    <x v="0"/>
    <x v="2"/>
    <x v="0"/>
    <s v="Individual"/>
    <x v="0"/>
    <x v="16"/>
    <s v="74 bhp"/>
    <s v="190Nm@ 2000rpm"/>
  </r>
  <r>
    <s v="Maruti Celerio ZXI"/>
    <x v="2"/>
    <x v="19"/>
    <n v="325000"/>
    <x v="167"/>
    <x v="0"/>
    <x v="2"/>
    <x v="1"/>
    <s v="Individual"/>
    <x v="0"/>
    <x v="7"/>
    <s v="67.04 bhp"/>
    <s v="90Nm@ 3500rpm"/>
  </r>
  <r>
    <s v="Hyundai i20 1.2 Asta Dual Tone"/>
    <x v="7"/>
    <x v="22"/>
    <n v="600000"/>
    <x v="11"/>
    <x v="0"/>
    <x v="2"/>
    <x v="1"/>
    <s v="Individual"/>
    <x v="0"/>
    <x v="9"/>
    <s v="81.83 bhp"/>
    <s v="114.7Nm@ 4000rpm"/>
  </r>
  <r>
    <s v="Maruti Alto K10 VXI Optional"/>
    <x v="2"/>
    <x v="1"/>
    <n v="399000"/>
    <x v="2"/>
    <x v="0"/>
    <x v="2"/>
    <x v="1"/>
    <s v="Individual"/>
    <x v="0"/>
    <x v="7"/>
    <s v="67.05 bhp"/>
    <s v="90Nm@ 3500rpm"/>
  </r>
  <r>
    <s v="Hyundai Verna 1.6 CRDI"/>
    <x v="7"/>
    <x v="19"/>
    <n v="580000"/>
    <x v="33"/>
    <x v="0"/>
    <x v="2"/>
    <x v="0"/>
    <s v="Individual"/>
    <x v="0"/>
    <x v="17"/>
    <s v="126.3 bhp"/>
    <s v="259.9Nm@ 1900-2750rpm"/>
  </r>
  <r>
    <s v="Datsun RediGO T Option"/>
    <x v="21"/>
    <x v="8"/>
    <n v="290000"/>
    <x v="31"/>
    <x v="0"/>
    <x v="2"/>
    <x v="1"/>
    <s v="Individual"/>
    <x v="0"/>
    <x v="56"/>
    <s v="53.64 bhp"/>
    <s v="72Nm@ 4386rpm"/>
  </r>
  <r>
    <s v="Ford Figo Diesel EXI"/>
    <x v="8"/>
    <x v="4"/>
    <n v="200000"/>
    <x v="15"/>
    <x v="0"/>
    <x v="2"/>
    <x v="0"/>
    <s v="Individual"/>
    <x v="0"/>
    <x v="23"/>
    <s v="68 bhp"/>
    <s v="160Nm@ 2000rpm"/>
  </r>
  <r>
    <s v="Maruti Wagon R LXI CNG"/>
    <x v="2"/>
    <x v="22"/>
    <n v="390000"/>
    <x v="11"/>
    <x v="0"/>
    <x v="2"/>
    <x v="2"/>
    <s v="Individual"/>
    <x v="0"/>
    <x v="7"/>
    <s v="58.16 bhp"/>
    <s v="77Nm@ 3500rpm"/>
  </r>
  <r>
    <s v="Hyundai Grand i10 1.2 Kappa Asta"/>
    <x v="7"/>
    <x v="8"/>
    <n v="500000"/>
    <x v="476"/>
    <x v="0"/>
    <x v="2"/>
    <x v="1"/>
    <s v="Individual"/>
    <x v="0"/>
    <x v="9"/>
    <s v="81.86 bhp"/>
    <s v="113.75nm@ 4000rpm"/>
  </r>
  <r>
    <s v="Maruti Swift Dzire VDI"/>
    <x v="2"/>
    <x v="8"/>
    <n v="650000"/>
    <x v="103"/>
    <x v="0"/>
    <x v="2"/>
    <x v="0"/>
    <s v="Individual"/>
    <x v="0"/>
    <x v="16"/>
    <s v="74 bhp"/>
    <s v="190Nm@ 2000rpm"/>
  </r>
  <r>
    <s v="Renault KWID Climber 1.0 MT"/>
    <x v="11"/>
    <x v="22"/>
    <n v="380000"/>
    <x v="0"/>
    <x v="0"/>
    <x v="2"/>
    <x v="1"/>
    <s v="Individual"/>
    <x v="0"/>
    <x v="53"/>
    <s v="67 bhp"/>
    <s v="91Nm@ 4250rpm"/>
  </r>
  <r>
    <s v="Maruti Wagon R LXI LPG BSIV"/>
    <x v="2"/>
    <x v="4"/>
    <n v="275000"/>
    <x v="3"/>
    <x v="0"/>
    <x v="2"/>
    <x v="3"/>
    <s v="Individual"/>
    <x v="0"/>
    <x v="7"/>
    <s v="58.2 bhp"/>
    <s v="77Nm@ 3500rpm"/>
  </r>
  <r>
    <s v="Maruti Swift Dzire VDI"/>
    <x v="2"/>
    <x v="23"/>
    <n v="520000"/>
    <x v="8"/>
    <x v="0"/>
    <x v="2"/>
    <x v="0"/>
    <s v="Individual"/>
    <x v="0"/>
    <x v="16"/>
    <s v="74 bhp"/>
    <s v="190Nm@ 2000rpm"/>
  </r>
  <r>
    <s v="Maruti Swift Dzire VDI"/>
    <x v="2"/>
    <x v="23"/>
    <n v="610000"/>
    <x v="12"/>
    <x v="0"/>
    <x v="2"/>
    <x v="0"/>
    <s v="Individual"/>
    <x v="0"/>
    <x v="16"/>
    <s v="74 bhp"/>
    <s v="190Nm@ 2000rpm"/>
  </r>
  <r>
    <s v="Maruti Wagon R LXI"/>
    <x v="2"/>
    <x v="6"/>
    <n v="85000"/>
    <x v="6"/>
    <x v="0"/>
    <x v="2"/>
    <x v="1"/>
    <s v="Individual"/>
    <x v="0"/>
    <x v="7"/>
    <s v="67.1 bhp"/>
    <s v="90Nm@ 3500rpm"/>
  </r>
  <r>
    <s v="Renault Duster 85PS Diesel RxL Optional"/>
    <x v="11"/>
    <x v="9"/>
    <n v="490000"/>
    <x v="72"/>
    <x v="0"/>
    <x v="2"/>
    <x v="0"/>
    <s v="Individual"/>
    <x v="0"/>
    <x v="11"/>
    <s v="83.8 bhp"/>
    <s v="200Nm@ 1900rpm"/>
  </r>
  <r>
    <s v="Hyundai Grand i10 Sportz"/>
    <x v="7"/>
    <x v="23"/>
    <n v="411000"/>
    <x v="7"/>
    <x v="0"/>
    <x v="2"/>
    <x v="1"/>
    <s v="Individual"/>
    <x v="0"/>
    <x v="9"/>
    <s v="82 bhp"/>
    <s v="114Nm@ 4000rpm"/>
  </r>
  <r>
    <s v="Toyota Etios Cross 1.4L GD"/>
    <x v="12"/>
    <x v="19"/>
    <n v="550000"/>
    <x v="201"/>
    <x v="0"/>
    <x v="2"/>
    <x v="0"/>
    <s v="Individual"/>
    <x v="0"/>
    <x v="47"/>
    <s v="67.06 bhp"/>
    <s v="170Nm@ 1800-2400rpm"/>
  </r>
  <r>
    <s v="Maruti Wagon R LXI CNG"/>
    <x v="2"/>
    <x v="22"/>
    <n v="459999"/>
    <x v="8"/>
    <x v="0"/>
    <x v="2"/>
    <x v="2"/>
    <s v="Individual"/>
    <x v="0"/>
    <x v="7"/>
    <s v="58.16 bhp"/>
    <s v="77Nm@ 3500rpm"/>
  </r>
  <r>
    <s v="Maruti Ritz VXi (ABS) BS IV"/>
    <x v="2"/>
    <x v="2"/>
    <n v="190000"/>
    <x v="129"/>
    <x v="0"/>
    <x v="2"/>
    <x v="1"/>
    <s v="Individual"/>
    <x v="0"/>
    <x v="9"/>
    <s v="85.80 bhp"/>
    <s v="114Nm@ 4000rpm"/>
  </r>
  <r>
    <s v="Hyundai Santro Magna AMT BSIV"/>
    <x v="7"/>
    <x v="1"/>
    <n v="499000"/>
    <x v="0"/>
    <x v="0"/>
    <x v="2"/>
    <x v="1"/>
    <s v="Individual"/>
    <x v="1"/>
    <x v="27"/>
    <s v="68 bhp"/>
    <s v="99Nm@ 4500rpm"/>
  </r>
  <r>
    <s v="Fiat Grande Punto EVO 1.3 Active"/>
    <x v="14"/>
    <x v="19"/>
    <n v="320000"/>
    <x v="502"/>
    <x v="0"/>
    <x v="2"/>
    <x v="0"/>
    <s v="Individual"/>
    <x v="0"/>
    <x v="16"/>
    <s v="75 bhp"/>
    <s v="197Nm@ 1750rpm"/>
  </r>
  <r>
    <s v="Honda City VX CVT"/>
    <x v="6"/>
    <x v="1"/>
    <n v="1300000"/>
    <x v="35"/>
    <x v="0"/>
    <x v="2"/>
    <x v="1"/>
    <s v="Individual"/>
    <x v="1"/>
    <x v="8"/>
    <s v="117.6 bhp"/>
    <s v="145Nm@ 4600rpm"/>
  </r>
  <r>
    <s v="Honda Amaze VX i-DTEC"/>
    <x v="6"/>
    <x v="22"/>
    <n v="825000"/>
    <x v="11"/>
    <x v="0"/>
    <x v="2"/>
    <x v="0"/>
    <s v="Individual"/>
    <x v="0"/>
    <x v="19"/>
    <s v="98.6 bhp"/>
    <s v="200Nm@ 1750rpm"/>
  </r>
  <r>
    <s v="Hyundai Santro Sportz BSIV"/>
    <x v="7"/>
    <x v="22"/>
    <n v="490000"/>
    <x v="157"/>
    <x v="0"/>
    <x v="2"/>
    <x v="1"/>
    <s v="Individual"/>
    <x v="0"/>
    <x v="27"/>
    <s v="68 bhp"/>
    <s v="99Nm@ 4500rpm"/>
  </r>
  <r>
    <s v="Chevrolet Beat LT"/>
    <x v="3"/>
    <x v="26"/>
    <n v="210000"/>
    <x v="3"/>
    <x v="0"/>
    <x v="2"/>
    <x v="1"/>
    <s v="Individual"/>
    <x v="0"/>
    <x v="14"/>
    <s v="76.8 bhp"/>
    <s v="106.5Nm@ 4400rpm"/>
  </r>
  <r>
    <s v="Chevrolet Optra Magnum 2.0 LT"/>
    <x v="3"/>
    <x v="17"/>
    <n v="400000"/>
    <x v="90"/>
    <x v="0"/>
    <x v="2"/>
    <x v="0"/>
    <s v="Individual"/>
    <x v="0"/>
    <x v="3"/>
    <s v="123.7 bhp"/>
    <s v="305Nm@ 2000rpm"/>
  </r>
  <r>
    <s v="Maruti Ritz VDi"/>
    <x v="2"/>
    <x v="9"/>
    <n v="320000"/>
    <x v="15"/>
    <x v="0"/>
    <x v="2"/>
    <x v="0"/>
    <s v="Individual"/>
    <x v="0"/>
    <x v="16"/>
    <s v="73.94 bhp"/>
    <s v="190Nm@ 2000rpm"/>
  </r>
  <r>
    <s v="Toyota Corolla Altis Diesel D4DG"/>
    <x v="12"/>
    <x v="17"/>
    <n v="600000"/>
    <x v="60"/>
    <x v="0"/>
    <x v="2"/>
    <x v="0"/>
    <s v="Individual"/>
    <x v="0"/>
    <x v="47"/>
    <s v="87.2 bhp"/>
    <s v="205Nm@ 1800-2800rpm"/>
  </r>
  <r>
    <s v="Maruti Alto K10 2010-2014 VXI"/>
    <x v="2"/>
    <x v="17"/>
    <n v="275000"/>
    <x v="3"/>
    <x v="0"/>
    <x v="2"/>
    <x v="1"/>
    <s v="Individual"/>
    <x v="0"/>
    <x v="7"/>
    <s v="67.1 bhp"/>
    <s v="90Nm@ 3500rpm"/>
  </r>
  <r>
    <s v="Chevrolet Beat Diesel LT"/>
    <x v="3"/>
    <x v="17"/>
    <n v="155000"/>
    <x v="56"/>
    <x v="0"/>
    <x v="2"/>
    <x v="0"/>
    <s v="Individual"/>
    <x v="0"/>
    <x v="38"/>
    <s v="57.6 bhp"/>
    <s v="150Nm@ 1750rpm"/>
  </r>
  <r>
    <s v="Hyundai Grand i10 1.2 Kappa Sportz Option"/>
    <x v="7"/>
    <x v="8"/>
    <n v="530000"/>
    <x v="3"/>
    <x v="0"/>
    <x v="2"/>
    <x v="1"/>
    <s v="Individual"/>
    <x v="0"/>
    <x v="9"/>
    <s v="81.86 bhp"/>
    <s v="113.75nm@ 4000rpm"/>
  </r>
  <r>
    <s v="Toyota Etios Liva VD"/>
    <x v="12"/>
    <x v="23"/>
    <n v="550000"/>
    <x v="11"/>
    <x v="0"/>
    <x v="2"/>
    <x v="0"/>
    <s v="Individual"/>
    <x v="0"/>
    <x v="47"/>
    <s v="67.04 bhp"/>
    <s v="170Nm@ 1800-2400rpm"/>
  </r>
  <r>
    <s v="Honda City i DTEC SV"/>
    <x v="6"/>
    <x v="19"/>
    <n v="600000"/>
    <x v="13"/>
    <x v="0"/>
    <x v="2"/>
    <x v="0"/>
    <s v="Individual"/>
    <x v="0"/>
    <x v="19"/>
    <s v="98.6 bhp"/>
    <s v="200Nm@ 1750rpm"/>
  </r>
  <r>
    <s v="Honda City i DTEC SV"/>
    <x v="6"/>
    <x v="19"/>
    <n v="625000"/>
    <x v="13"/>
    <x v="0"/>
    <x v="2"/>
    <x v="0"/>
    <s v="Individual"/>
    <x v="0"/>
    <x v="19"/>
    <s v="98.6 bhp"/>
    <s v="200Nm@ 1750rpm"/>
  </r>
  <r>
    <s v="Chevrolet Spark 1.0 PS"/>
    <x v="3"/>
    <x v="4"/>
    <n v="125000"/>
    <x v="8"/>
    <x v="0"/>
    <x v="2"/>
    <x v="1"/>
    <s v="Individual"/>
    <x v="0"/>
    <x v="22"/>
    <s v="63 bhp"/>
    <s v="90.3Nm@ 4200rpm"/>
  </r>
  <r>
    <s v="Tata Indica Vista Terra 1.4 TDI"/>
    <x v="1"/>
    <x v="4"/>
    <n v="180000"/>
    <x v="15"/>
    <x v="0"/>
    <x v="2"/>
    <x v="0"/>
    <s v="Individual"/>
    <x v="0"/>
    <x v="20"/>
    <s v="71 bhp"/>
    <s v="135Nm@ 2500rpm"/>
  </r>
  <r>
    <s v="Maruti Alto 800 LXI"/>
    <x v="2"/>
    <x v="8"/>
    <n v="310000"/>
    <x v="35"/>
    <x v="0"/>
    <x v="2"/>
    <x v="1"/>
    <s v="Individual"/>
    <x v="0"/>
    <x v="2"/>
    <s v="47.3 bhp"/>
    <s v="69Nm@ 3500rpm"/>
  </r>
  <r>
    <s v="Renault KWID RXL"/>
    <x v="11"/>
    <x v="1"/>
    <n v="380000"/>
    <x v="38"/>
    <x v="0"/>
    <x v="2"/>
    <x v="1"/>
    <s v="Individual"/>
    <x v="0"/>
    <x v="56"/>
    <s v="53.3 bhp"/>
    <s v="72Nm@ 4386rpm"/>
  </r>
  <r>
    <s v="Datsun RediGO T Option"/>
    <x v="21"/>
    <x v="26"/>
    <n v="260000"/>
    <x v="4"/>
    <x v="0"/>
    <x v="2"/>
    <x v="1"/>
    <s v="Individual"/>
    <x v="0"/>
    <x v="56"/>
    <s v="53.64 bhp"/>
    <s v="72Nm@ 4386rpm"/>
  </r>
  <r>
    <s v="Maruti Wagon R LXI CNG"/>
    <x v="2"/>
    <x v="9"/>
    <n v="211000"/>
    <x v="13"/>
    <x v="0"/>
    <x v="2"/>
    <x v="2"/>
    <s v="Individual"/>
    <x v="0"/>
    <x v="7"/>
    <s v="58.16 bhp"/>
    <s v="77Nm@ 3500rpm"/>
  </r>
  <r>
    <s v="Maruti Swift Dzire VXI 1.2 BS IV"/>
    <x v="2"/>
    <x v="22"/>
    <n v="650000"/>
    <x v="4"/>
    <x v="0"/>
    <x v="2"/>
    <x v="1"/>
    <s v="Individual"/>
    <x v="0"/>
    <x v="9"/>
    <s v="81.80 bhp"/>
    <s v="113Nm@ 4200rpm"/>
  </r>
  <r>
    <s v="Maruti Alto K10 VXI AGS"/>
    <x v="2"/>
    <x v="1"/>
    <n v="380000"/>
    <x v="127"/>
    <x v="0"/>
    <x v="2"/>
    <x v="1"/>
    <s v="Individual"/>
    <x v="1"/>
    <x v="7"/>
    <s v="67.05 bhp"/>
    <s v="90Nm@ 3500rpm"/>
  </r>
  <r>
    <s v="Hyundai Verna VTVT 1.6 AT SX Option"/>
    <x v="7"/>
    <x v="1"/>
    <n v="1270000"/>
    <x v="35"/>
    <x v="0"/>
    <x v="2"/>
    <x v="1"/>
    <s v="Individual"/>
    <x v="1"/>
    <x v="48"/>
    <s v="121.3 bhp"/>
    <s v="151Nm@ 4850rpm"/>
  </r>
  <r>
    <s v="Maruti Wagon R Duo Lxi"/>
    <x v="2"/>
    <x v="2"/>
    <n v="300000"/>
    <x v="503"/>
    <x v="0"/>
    <x v="2"/>
    <x v="3"/>
    <s v="Individual"/>
    <x v="0"/>
    <x v="7"/>
    <s v="58.2 bhp"/>
    <s v="77Nm@ 3500rpm"/>
  </r>
  <r>
    <s v="Maruti Swift VDI Optional"/>
    <x v="2"/>
    <x v="23"/>
    <n v="405000"/>
    <x v="10"/>
    <x v="0"/>
    <x v="2"/>
    <x v="0"/>
    <s v="Individual"/>
    <x v="0"/>
    <x v="16"/>
    <s v="74 bhp"/>
    <s v="190Nm@ 2000rpm"/>
  </r>
  <r>
    <s v="Hyundai Xcent 1.2 Kappa SX Option"/>
    <x v="7"/>
    <x v="19"/>
    <n v="426999"/>
    <x v="1"/>
    <x v="0"/>
    <x v="2"/>
    <x v="1"/>
    <s v="Individual"/>
    <x v="0"/>
    <x v="9"/>
    <s v="82 bhp"/>
    <s v="114Nm@ 4000rpm"/>
  </r>
  <r>
    <s v="Hyundai Verna 1.4 CRDi"/>
    <x v="7"/>
    <x v="23"/>
    <n v="525000"/>
    <x v="504"/>
    <x v="0"/>
    <x v="2"/>
    <x v="0"/>
    <s v="Individual"/>
    <x v="0"/>
    <x v="18"/>
    <s v="88.7 bhp"/>
    <s v="219.7Nm@ 1750-2750rpm"/>
  </r>
  <r>
    <s v="Hyundai Elantra CRDi SX"/>
    <x v="7"/>
    <x v="23"/>
    <n v="869999"/>
    <x v="15"/>
    <x v="0"/>
    <x v="2"/>
    <x v="0"/>
    <s v="Individual"/>
    <x v="0"/>
    <x v="17"/>
    <s v="126.2 bhp"/>
    <s v="259.88Nm@ 1900-2750rpm"/>
  </r>
  <r>
    <s v="Maruti Wagon R Duo Lxi"/>
    <x v="2"/>
    <x v="4"/>
    <n v="160000"/>
    <x v="505"/>
    <x v="0"/>
    <x v="2"/>
    <x v="3"/>
    <s v="Individual"/>
    <x v="0"/>
    <x v="7"/>
    <s v="58.2 bhp"/>
    <s v="77Nm@ 3500rpm"/>
  </r>
  <r>
    <s v="Maruti Vitara Brezza VDi Option"/>
    <x v="2"/>
    <x v="26"/>
    <n v="700000"/>
    <x v="102"/>
    <x v="0"/>
    <x v="2"/>
    <x v="0"/>
    <s v="Individual"/>
    <x v="0"/>
    <x v="16"/>
    <s v="88.5 bhp"/>
    <s v="200Nm@ 1750rpm"/>
  </r>
  <r>
    <s v="Nissan Sunny Diesel XV"/>
    <x v="9"/>
    <x v="17"/>
    <n v="300000"/>
    <x v="13"/>
    <x v="0"/>
    <x v="2"/>
    <x v="0"/>
    <s v="Individual"/>
    <x v="0"/>
    <x v="11"/>
    <s v="84.8 bhp"/>
    <s v="200Nm@ 2000rpm"/>
  </r>
  <r>
    <s v="Honda Civic 1.8 S AT"/>
    <x v="6"/>
    <x v="15"/>
    <n v="175000"/>
    <x v="506"/>
    <x v="0"/>
    <x v="2"/>
    <x v="1"/>
    <s v="Individual"/>
    <x v="1"/>
    <x v="26"/>
    <s v="130 bhp"/>
    <s v="172Nm@ 4300rpm"/>
  </r>
  <r>
    <s v="Hyundai Grand i10 CRDi Sportz"/>
    <x v="7"/>
    <x v="23"/>
    <n v="345000"/>
    <x v="12"/>
    <x v="0"/>
    <x v="2"/>
    <x v="0"/>
    <s v="Individual"/>
    <x v="0"/>
    <x v="43"/>
    <s v="70 bhp"/>
    <s v="160Nm@ 1500-2750rpm"/>
  </r>
  <r>
    <s v="Honda Amaze S i-Vtech"/>
    <x v="6"/>
    <x v="23"/>
    <n v="390000"/>
    <x v="3"/>
    <x v="0"/>
    <x v="2"/>
    <x v="1"/>
    <s v="Individual"/>
    <x v="0"/>
    <x v="42"/>
    <s v="86.7 bhp"/>
    <s v="109Nm@ 4500rpm"/>
  </r>
  <r>
    <s v="Datsun GO T Option BSIV"/>
    <x v="21"/>
    <x v="23"/>
    <n v="275000"/>
    <x v="35"/>
    <x v="0"/>
    <x v="2"/>
    <x v="1"/>
    <s v="Individual"/>
    <x v="0"/>
    <x v="42"/>
    <s v="67 bhp"/>
    <s v="104Nm@ 4000rpm"/>
  </r>
  <r>
    <s v="Chevrolet Sail 1.2 LS ABS"/>
    <x v="3"/>
    <x v="19"/>
    <n v="310000"/>
    <x v="4"/>
    <x v="0"/>
    <x v="2"/>
    <x v="1"/>
    <s v="Individual"/>
    <x v="0"/>
    <x v="14"/>
    <s v="82.4 bhp"/>
    <s v="108.5Nm@ 5000rpm"/>
  </r>
  <r>
    <s v="Hyundai Grand i10 1.2 Kappa Sportz Dual Tone"/>
    <x v="7"/>
    <x v="8"/>
    <n v="500000"/>
    <x v="35"/>
    <x v="0"/>
    <x v="2"/>
    <x v="1"/>
    <s v="Individual"/>
    <x v="0"/>
    <x v="9"/>
    <s v="81.86 bhp"/>
    <s v="113.75nm@ 4000rpm"/>
  </r>
  <r>
    <s v="Chevrolet Sail Hatchback LT ABS"/>
    <x v="3"/>
    <x v="9"/>
    <n v="200000"/>
    <x v="8"/>
    <x v="0"/>
    <x v="2"/>
    <x v="0"/>
    <s v="Individual"/>
    <x v="0"/>
    <x v="16"/>
    <s v="76.9 bhp"/>
    <s v="205Nm@ 1750rpm"/>
  </r>
  <r>
    <s v="Volkswagen Polo 2015-2019 1.5 TDI Highline Plus"/>
    <x v="10"/>
    <x v="22"/>
    <n v="650000"/>
    <x v="121"/>
    <x v="0"/>
    <x v="2"/>
    <x v="0"/>
    <s v="Individual"/>
    <x v="0"/>
    <x v="19"/>
    <s v="88 bhp"/>
    <s v="230Nm@ 1500-2500rpm"/>
  </r>
  <r>
    <s v="Honda City i-DTEC VX"/>
    <x v="6"/>
    <x v="22"/>
    <n v="1031000"/>
    <x v="12"/>
    <x v="0"/>
    <x v="2"/>
    <x v="0"/>
    <s v="Individual"/>
    <x v="0"/>
    <x v="19"/>
    <s v="97.9 bhp"/>
    <s v="200Nm@ 1750rpm"/>
  </r>
  <r>
    <s v="Hyundai EON 1.0 Era Plus"/>
    <x v="7"/>
    <x v="22"/>
    <n v="330000"/>
    <x v="8"/>
    <x v="0"/>
    <x v="2"/>
    <x v="1"/>
    <s v="Individual"/>
    <x v="0"/>
    <x v="7"/>
    <s v="68.05 bhp"/>
    <s v="94.14Nm@ 3500rpm"/>
  </r>
  <r>
    <s v="Hyundai Santro Era"/>
    <x v="7"/>
    <x v="1"/>
    <n v="399000"/>
    <x v="497"/>
    <x v="0"/>
    <x v="2"/>
    <x v="1"/>
    <s v="Individual"/>
    <x v="0"/>
    <x v="27"/>
    <s v="68 bhp"/>
    <s v="99Nm@ 4500rpm"/>
  </r>
  <r>
    <s v="Hyundai i10 Magna"/>
    <x v="7"/>
    <x v="17"/>
    <n v="250000"/>
    <x v="62"/>
    <x v="0"/>
    <x v="2"/>
    <x v="1"/>
    <s v="Individual"/>
    <x v="0"/>
    <x v="9"/>
    <s v="78.9 bhp"/>
    <s v="111.7Nm@ 4000rpm"/>
  </r>
  <r>
    <s v="Hyundai Grand i10 1.2 CRDi Sportz Option"/>
    <x v="7"/>
    <x v="8"/>
    <n v="600000"/>
    <x v="35"/>
    <x v="0"/>
    <x v="2"/>
    <x v="0"/>
    <s v="Individual"/>
    <x v="0"/>
    <x v="64"/>
    <s v="73.97 bhp"/>
    <s v="190.24nm@ 1750-2250rpm"/>
  </r>
  <r>
    <s v="Maruti Swift VDI"/>
    <x v="2"/>
    <x v="9"/>
    <n v="375000"/>
    <x v="5"/>
    <x v="0"/>
    <x v="2"/>
    <x v="0"/>
    <s v="Individual"/>
    <x v="0"/>
    <x v="16"/>
    <s v="74 bhp"/>
    <s v="190Nm@ 2000rpm"/>
  </r>
  <r>
    <s v="Volkswagen Vento Diesel Highline"/>
    <x v="10"/>
    <x v="17"/>
    <n v="375000"/>
    <x v="13"/>
    <x v="0"/>
    <x v="2"/>
    <x v="0"/>
    <s v="Individual"/>
    <x v="0"/>
    <x v="28"/>
    <s v="103.6 bhp"/>
    <s v="250Nm@ 1500-2500rpm"/>
  </r>
  <r>
    <s v="Hyundai i20 2015-2017 Asta 1.4 CRDi"/>
    <x v="7"/>
    <x v="26"/>
    <n v="611000"/>
    <x v="5"/>
    <x v="0"/>
    <x v="2"/>
    <x v="0"/>
    <s v="Individual"/>
    <x v="0"/>
    <x v="18"/>
    <s v="88.73 bhp"/>
    <s v="219.7Nm@ 1500-2750rpm"/>
  </r>
  <r>
    <s v="Hyundai Santro Xing GLS CNG"/>
    <x v="7"/>
    <x v="2"/>
    <n v="185000"/>
    <x v="87"/>
    <x v="0"/>
    <x v="2"/>
    <x v="2"/>
    <s v="Individual"/>
    <x v="0"/>
    <x v="27"/>
    <s v="62.1 bhp"/>
    <s v="96.1Nm@ 3000rpm"/>
  </r>
  <r>
    <s v="Tata Indica V2 DL BSIII"/>
    <x v="1"/>
    <x v="15"/>
    <n v="90000"/>
    <x v="3"/>
    <x v="0"/>
    <x v="2"/>
    <x v="0"/>
    <s v="Individual"/>
    <x v="0"/>
    <x v="18"/>
    <s v="52.8 bhp"/>
    <s v="85Nm@ 2500rpm"/>
  </r>
  <r>
    <s v="Toyota Etios GD"/>
    <x v="12"/>
    <x v="23"/>
    <n v="500000"/>
    <x v="104"/>
    <x v="0"/>
    <x v="2"/>
    <x v="0"/>
    <s v="Individual"/>
    <x v="0"/>
    <x v="47"/>
    <s v="67.05 bhp"/>
    <s v="170Nm@ 1800-2400rpm"/>
  </r>
  <r>
    <s v="Maruti Wagon R LXI CNG"/>
    <x v="2"/>
    <x v="2"/>
    <n v="200000"/>
    <x v="199"/>
    <x v="0"/>
    <x v="2"/>
    <x v="2"/>
    <s v="Individual"/>
    <x v="0"/>
    <x v="7"/>
    <s v="58.2 bhp"/>
    <s v="77Nm@ 3500rpm"/>
  </r>
  <r>
    <s v="Hyundai Grand i10 Sportz"/>
    <x v="7"/>
    <x v="23"/>
    <n v="511000"/>
    <x v="31"/>
    <x v="0"/>
    <x v="2"/>
    <x v="1"/>
    <s v="Individual"/>
    <x v="0"/>
    <x v="9"/>
    <s v="82 bhp"/>
    <s v="114Nm@ 4000rpm"/>
  </r>
  <r>
    <s v="Fiat Grande Punto 1.4 Emotion"/>
    <x v="14"/>
    <x v="21"/>
    <n v="150000"/>
    <x v="42"/>
    <x v="0"/>
    <x v="2"/>
    <x v="1"/>
    <s v="Individual"/>
    <x v="0"/>
    <x v="57"/>
    <s v="88.7 bhp"/>
    <s v="115Nm@ 4500rpm"/>
  </r>
  <r>
    <s v="Maruti Baleno Delta 1.2"/>
    <x v="2"/>
    <x v="22"/>
    <n v="550000"/>
    <x v="31"/>
    <x v="0"/>
    <x v="2"/>
    <x v="1"/>
    <s v="Individual"/>
    <x v="0"/>
    <x v="9"/>
    <s v="83.1 bhp"/>
    <s v="115Nm@ 4000rpm"/>
  </r>
  <r>
    <s v="Maruti Alto K10 VXI"/>
    <x v="2"/>
    <x v="8"/>
    <n v="325000"/>
    <x v="507"/>
    <x v="0"/>
    <x v="2"/>
    <x v="1"/>
    <s v="Individual"/>
    <x v="0"/>
    <x v="7"/>
    <s v="67.05 bhp"/>
    <s v="90Nm@ 3500rpm"/>
  </r>
  <r>
    <s v="Maruti Swift Dzire VDI Optional"/>
    <x v="2"/>
    <x v="23"/>
    <n v="525000"/>
    <x v="1"/>
    <x v="0"/>
    <x v="2"/>
    <x v="0"/>
    <s v="Individual"/>
    <x v="0"/>
    <x v="16"/>
    <s v="74 bhp"/>
    <s v="190Nm@ 2000rpm"/>
  </r>
  <r>
    <s v="Tata Indigo CS eVX"/>
    <x v="1"/>
    <x v="17"/>
    <n v="300000"/>
    <x v="15"/>
    <x v="0"/>
    <x v="2"/>
    <x v="0"/>
    <s v="Individual"/>
    <x v="0"/>
    <x v="18"/>
    <s v="69 bhp"/>
    <s v="140Nm@ 1800-3000rpm"/>
  </r>
  <r>
    <s v="Chevrolet Beat LT"/>
    <x v="3"/>
    <x v="2"/>
    <n v="120000"/>
    <x v="13"/>
    <x v="0"/>
    <x v="2"/>
    <x v="1"/>
    <s v="Individual"/>
    <x v="0"/>
    <x v="14"/>
    <s v="79.4 bhp"/>
    <s v="108Nm@ 44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Tata Indigo CS eLX BS IV"/>
    <x v="1"/>
    <x v="4"/>
    <n v="320000"/>
    <x v="202"/>
    <x v="0"/>
    <x v="2"/>
    <x v="0"/>
    <s v="Individual"/>
    <x v="0"/>
    <x v="18"/>
    <s v="69 bhp"/>
    <s v="140Nm@ 1800-3000rpm"/>
  </r>
  <r>
    <s v="Maruti Celerio ZXI AT"/>
    <x v="2"/>
    <x v="26"/>
    <n v="350000"/>
    <x v="331"/>
    <x v="0"/>
    <x v="2"/>
    <x v="1"/>
    <s v="Individual"/>
    <x v="1"/>
    <x v="7"/>
    <s v="67.04 bhp"/>
    <s v="90Nm@ 3500rpm"/>
  </r>
  <r>
    <s v="Maruti Swift AMT VXI"/>
    <x v="2"/>
    <x v="22"/>
    <n v="500000"/>
    <x v="11"/>
    <x v="0"/>
    <x v="2"/>
    <x v="1"/>
    <s v="Individual"/>
    <x v="1"/>
    <x v="9"/>
    <s v="81.80 bhp"/>
    <s v="113Nm@ 4200rpm"/>
  </r>
  <r>
    <s v="Renault KWID RXL"/>
    <x v="11"/>
    <x v="22"/>
    <n v="340000"/>
    <x v="35"/>
    <x v="0"/>
    <x v="2"/>
    <x v="1"/>
    <s v="Individual"/>
    <x v="0"/>
    <x v="56"/>
    <s v="53.3 bhp"/>
    <s v="72Nm@ 4386rpm"/>
  </r>
  <r>
    <s v="Hyundai Xcent 1.1 CRDi SX"/>
    <x v="7"/>
    <x v="26"/>
    <n v="400000"/>
    <x v="6"/>
    <x v="0"/>
    <x v="2"/>
    <x v="0"/>
    <s v="Individual"/>
    <x v="0"/>
    <x v="43"/>
    <s v="71 bhp"/>
    <s v="180.4Nm@ 1750-2500rpm"/>
  </r>
  <r>
    <s v="Ford Fiesta Classic 1.4 Duratorq CLXI"/>
    <x v="8"/>
    <x v="19"/>
    <n v="325000"/>
    <x v="508"/>
    <x v="0"/>
    <x v="2"/>
    <x v="0"/>
    <s v="Dealer"/>
    <x v="0"/>
    <x v="23"/>
    <s v="67 bhp"/>
    <s v="160Nm@ 20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Hyundai i20 Active 1.2 SX"/>
    <x v="7"/>
    <x v="23"/>
    <n v="500000"/>
    <x v="297"/>
    <x v="0"/>
    <x v="2"/>
    <x v="1"/>
    <s v="Individual"/>
    <x v="0"/>
    <x v="9"/>
    <s v="81.86 bhp"/>
    <s v="114.73Nm@ 4000rpm"/>
  </r>
  <r>
    <s v="Hyundai Creta 1.4 CRDi S"/>
    <x v="7"/>
    <x v="1"/>
    <n v="1050000"/>
    <x v="44"/>
    <x v="0"/>
    <x v="2"/>
    <x v="0"/>
    <s v="Individual"/>
    <x v="0"/>
    <x v="18"/>
    <s v="88.7 bhp"/>
    <s v="219.7Nm@ 1500-2750rpm"/>
  </r>
  <r>
    <s v="Maruti Swift Dzire VDI"/>
    <x v="2"/>
    <x v="19"/>
    <n v="490000"/>
    <x v="3"/>
    <x v="0"/>
    <x v="2"/>
    <x v="0"/>
    <s v="Individual"/>
    <x v="0"/>
    <x v="16"/>
    <s v="74 bhp"/>
    <s v="190Nm@ 2000rpm"/>
  </r>
  <r>
    <s v="Maruti Eeco 5 Seater AC BSIV"/>
    <x v="2"/>
    <x v="0"/>
    <n v="415000"/>
    <x v="38"/>
    <x v="0"/>
    <x v="2"/>
    <x v="1"/>
    <s v="Individual"/>
    <x v="0"/>
    <x v="10"/>
    <s v="73 bhp"/>
    <s v="101Nm@ 3000rpm"/>
  </r>
  <r>
    <s v="Maruti Swift Dzire VDI"/>
    <x v="2"/>
    <x v="22"/>
    <n v="680000"/>
    <x v="15"/>
    <x v="0"/>
    <x v="2"/>
    <x v="0"/>
    <s v="Individual"/>
    <x v="0"/>
    <x v="16"/>
    <s v="74.02 bhp"/>
    <s v="190Nm@ 2000rpm"/>
  </r>
  <r>
    <s v="Maruti Ciaz 1.4 Alpha"/>
    <x v="2"/>
    <x v="22"/>
    <n v="764000"/>
    <x v="7"/>
    <x v="0"/>
    <x v="2"/>
    <x v="1"/>
    <s v="Individual"/>
    <x v="0"/>
    <x v="85"/>
    <s v="91.1 bhp"/>
    <s v="130Nm@ 4000rpm"/>
  </r>
  <r>
    <s v="Maruti Alto 800 VXI"/>
    <x v="2"/>
    <x v="8"/>
    <n v="310000"/>
    <x v="4"/>
    <x v="0"/>
    <x v="2"/>
    <x v="1"/>
    <s v="Individual"/>
    <x v="0"/>
    <x v="2"/>
    <s v="47.3 bhp"/>
    <s v="69Nm@ 3500rpm"/>
  </r>
  <r>
    <s v="Hyundai Grand i10 Asta Option"/>
    <x v="7"/>
    <x v="26"/>
    <n v="450000"/>
    <x v="11"/>
    <x v="0"/>
    <x v="2"/>
    <x v="1"/>
    <s v="Individual"/>
    <x v="0"/>
    <x v="9"/>
    <s v="82 bhp"/>
    <s v="114Nm@ 4000rpm"/>
  </r>
  <r>
    <s v="Mercedes-Benz M-Class ML 350 CDI"/>
    <x v="13"/>
    <x v="9"/>
    <n v="3600000"/>
    <x v="3"/>
    <x v="0"/>
    <x v="2"/>
    <x v="0"/>
    <s v="Individual"/>
    <x v="1"/>
    <x v="35"/>
    <s v="254.8 bhp"/>
    <s v="619Nm@ 1600-2400rpm"/>
  </r>
  <r>
    <s v="Maruti Baleno Delta 1.2"/>
    <x v="2"/>
    <x v="8"/>
    <n v="570000"/>
    <x v="4"/>
    <x v="0"/>
    <x v="2"/>
    <x v="1"/>
    <s v="Individual"/>
    <x v="0"/>
    <x v="9"/>
    <s v="83.1 bhp"/>
    <s v="115Nm@ 4000rpm"/>
  </r>
  <r>
    <s v="Maruti Alto K10 VXI"/>
    <x v="2"/>
    <x v="26"/>
    <n v="325000"/>
    <x v="35"/>
    <x v="0"/>
    <x v="2"/>
    <x v="1"/>
    <s v="Individual"/>
    <x v="0"/>
    <x v="7"/>
    <s v="67.05 bhp"/>
    <s v="90Nm@ 3500rpm"/>
  </r>
  <r>
    <s v="Hyundai i20 2015-2017 Sportz Option 1.2"/>
    <x v="7"/>
    <x v="23"/>
    <n v="480000"/>
    <x v="12"/>
    <x v="0"/>
    <x v="2"/>
    <x v="1"/>
    <s v="Individual"/>
    <x v="0"/>
    <x v="9"/>
    <s v="81.83 bhp"/>
    <s v="114.7Nm@ 4000rpm"/>
  </r>
  <r>
    <s v="Maruti Alto 800 Base"/>
    <x v="2"/>
    <x v="19"/>
    <n v="185000"/>
    <x v="319"/>
    <x v="0"/>
    <x v="2"/>
    <x v="1"/>
    <s v="Individual"/>
    <x v="0"/>
    <x v="2"/>
    <s v="47.3 bhp"/>
    <s v="69Nm@ 3500rpm"/>
  </r>
  <r>
    <s v="Hyundai Creta 1.6 CRDi AT SX Plus"/>
    <x v="7"/>
    <x v="23"/>
    <n v="1050000"/>
    <x v="3"/>
    <x v="0"/>
    <x v="2"/>
    <x v="0"/>
    <s v="Individual"/>
    <x v="1"/>
    <x v="17"/>
    <s v="126.2 bhp"/>
    <s v="259.9Nm@ 1900-2750rpm"/>
  </r>
  <r>
    <s v="Maruti Baleno Alpha"/>
    <x v="2"/>
    <x v="1"/>
    <n v="760000"/>
    <x v="392"/>
    <x v="0"/>
    <x v="2"/>
    <x v="1"/>
    <s v="Individual"/>
    <x v="0"/>
    <x v="9"/>
    <s v="81.80 bhp"/>
    <s v="113Nm@ 4200rpm"/>
  </r>
  <r>
    <s v="Volkswagen Polo 2015-2019 1.0 MPI Trendline"/>
    <x v="10"/>
    <x v="1"/>
    <n v="570000"/>
    <x v="0"/>
    <x v="0"/>
    <x v="2"/>
    <x v="1"/>
    <s v="Individual"/>
    <x v="0"/>
    <x v="53"/>
    <s v="75 bhp"/>
    <s v="95Nm@ 3000-4300rpm"/>
  </r>
  <r>
    <s v="Maruti Baleno Alpha 1.2"/>
    <x v="2"/>
    <x v="22"/>
    <n v="700000"/>
    <x v="327"/>
    <x v="0"/>
    <x v="2"/>
    <x v="1"/>
    <s v="Individual"/>
    <x v="0"/>
    <x v="9"/>
    <s v="83.1 bhp"/>
    <s v="115Nm@ 4000rpm"/>
  </r>
  <r>
    <s v="Ford EcoSport 1.5 Ti VCT AT Titanium BSIV"/>
    <x v="8"/>
    <x v="23"/>
    <n v="775000"/>
    <x v="31"/>
    <x v="0"/>
    <x v="2"/>
    <x v="1"/>
    <s v="Individual"/>
    <x v="1"/>
    <x v="65"/>
    <s v="110.4 bhp"/>
    <s v="140Nm@ 4400rpm"/>
  </r>
  <r>
    <s v="Maruti Alto 800 Base"/>
    <x v="2"/>
    <x v="26"/>
    <n v="220000"/>
    <x v="11"/>
    <x v="0"/>
    <x v="2"/>
    <x v="1"/>
    <s v="Individual"/>
    <x v="0"/>
    <x v="2"/>
    <s v="47.3 bhp"/>
    <s v="69Nm@ 3500rpm"/>
  </r>
  <r>
    <s v="Hyundai Santro Xing (Non-AC)"/>
    <x v="7"/>
    <x v="9"/>
    <n v="184000"/>
    <x v="38"/>
    <x v="0"/>
    <x v="2"/>
    <x v="1"/>
    <s v="Individual"/>
    <x v="0"/>
    <x v="27"/>
    <s v="62.1 bhp"/>
    <s v="96.1Nm@ 3000rpm"/>
  </r>
  <r>
    <s v="Hyundai i20 Active 1.4 SX"/>
    <x v="7"/>
    <x v="8"/>
    <n v="650000"/>
    <x v="1"/>
    <x v="0"/>
    <x v="2"/>
    <x v="0"/>
    <s v="Individual"/>
    <x v="0"/>
    <x v="18"/>
    <s v="88.73 bhp"/>
    <s v="220Nm@ 1500-2750rpm"/>
  </r>
  <r>
    <s v="Maruti Eeco CNG 5 Seater AC BSIV"/>
    <x v="2"/>
    <x v="8"/>
    <n v="380000"/>
    <x v="31"/>
    <x v="0"/>
    <x v="2"/>
    <x v="2"/>
    <s v="Individual"/>
    <x v="0"/>
    <x v="10"/>
    <s v="61.7 bhp"/>
    <s v="85Nm@ 3000rpm"/>
  </r>
  <r>
    <s v="Hyundai i10 Magna 1.1L"/>
    <x v="7"/>
    <x v="17"/>
    <n v="225000"/>
    <x v="6"/>
    <x v="0"/>
    <x v="2"/>
    <x v="1"/>
    <s v="Individual"/>
    <x v="0"/>
    <x v="27"/>
    <s v="68.05 bhp"/>
    <s v="99.04Nm@ 4500rpm"/>
  </r>
  <r>
    <s v="Maruti Wagon R LX"/>
    <x v="2"/>
    <x v="20"/>
    <n v="110000"/>
    <x v="6"/>
    <x v="0"/>
    <x v="2"/>
    <x v="1"/>
    <s v="Individual"/>
    <x v="0"/>
    <x v="7"/>
    <s v="67.1 bhp"/>
    <s v="90Nm@ 3500rpm"/>
  </r>
  <r>
    <s v="Honda Amaze S i-Dtech"/>
    <x v="6"/>
    <x v="23"/>
    <n v="600000"/>
    <x v="7"/>
    <x v="0"/>
    <x v="2"/>
    <x v="0"/>
    <s v="Individual"/>
    <x v="0"/>
    <x v="19"/>
    <s v="98.6 bhp"/>
    <s v="200Nm@ 1750rpm"/>
  </r>
  <r>
    <s v="Maruti Zen Estilo LXI Green (CNG)"/>
    <x v="2"/>
    <x v="2"/>
    <n v="200000"/>
    <x v="1"/>
    <x v="0"/>
    <x v="2"/>
    <x v="2"/>
    <s v="Individual"/>
    <x v="0"/>
    <x v="7"/>
    <s v="67.1 bhp"/>
    <s v="90Nm@ 3500rpm"/>
  </r>
  <r>
    <s v="Skoda Rapid 1.6 MPI Ambition"/>
    <x v="15"/>
    <x v="9"/>
    <n v="375000"/>
    <x v="10"/>
    <x v="0"/>
    <x v="2"/>
    <x v="1"/>
    <s v="Individual"/>
    <x v="0"/>
    <x v="28"/>
    <s v="105 bhp"/>
    <s v="153Nm@ 3800rpm"/>
  </r>
  <r>
    <s v="Hyundai Xcent 1.2 CRDi SX Option"/>
    <x v="7"/>
    <x v="8"/>
    <n v="620000"/>
    <x v="201"/>
    <x v="0"/>
    <x v="2"/>
    <x v="0"/>
    <s v="Individual"/>
    <x v="0"/>
    <x v="64"/>
    <s v="73.97 bhp"/>
    <s v="190.25nm@ 1750-2250rpm"/>
  </r>
  <r>
    <s v="Maruti Swift Dzire VDI"/>
    <x v="2"/>
    <x v="8"/>
    <n v="570000"/>
    <x v="15"/>
    <x v="0"/>
    <x v="2"/>
    <x v="0"/>
    <s v="Individual"/>
    <x v="0"/>
    <x v="16"/>
    <s v="74 bhp"/>
    <s v="190Nm@ 2000rpm"/>
  </r>
  <r>
    <s v="Maruti Swift VDI"/>
    <x v="2"/>
    <x v="17"/>
    <n v="370000"/>
    <x v="12"/>
    <x v="0"/>
    <x v="2"/>
    <x v="0"/>
    <s v="Individual"/>
    <x v="0"/>
    <x v="16"/>
    <s v="74 bhp"/>
    <s v="190Nm@ 2000rpm"/>
  </r>
  <r>
    <s v="Maruti Dzire LXI"/>
    <x v="2"/>
    <x v="0"/>
    <n v="550000"/>
    <x v="38"/>
    <x v="0"/>
    <x v="2"/>
    <x v="1"/>
    <s v="Individual"/>
    <x v="0"/>
    <x v="9"/>
    <s v="88.50 bhp"/>
    <s v="113nm@ 4400rpm"/>
  </r>
  <r>
    <s v="Honda Amaze VX Diesel BSIV"/>
    <x v="6"/>
    <x v="22"/>
    <n v="670000"/>
    <x v="77"/>
    <x v="0"/>
    <x v="2"/>
    <x v="0"/>
    <s v="Individual"/>
    <x v="0"/>
    <x v="19"/>
    <s v="98.63 bhp"/>
    <s v="200Nm@ 1750rpm"/>
  </r>
  <r>
    <s v="Hyundai Santro Xing GLS"/>
    <x v="7"/>
    <x v="4"/>
    <n v="200000"/>
    <x v="13"/>
    <x v="0"/>
    <x v="2"/>
    <x v="1"/>
    <s v="Individual"/>
    <x v="0"/>
    <x v="27"/>
    <s v="62.1 bhp"/>
    <s v="96.1Nm@ 3000rpm"/>
  </r>
  <r>
    <s v="Maruti Vitara Brezza VDi AMT"/>
    <x v="2"/>
    <x v="1"/>
    <n v="860000"/>
    <x v="509"/>
    <x v="0"/>
    <x v="2"/>
    <x v="0"/>
    <s v="Individual"/>
    <x v="1"/>
    <x v="16"/>
    <s v="88.5 bhp"/>
    <s v="200Nm@ 1750rpm"/>
  </r>
  <r>
    <s v="Maruti Baleno Delta 1.3"/>
    <x v="2"/>
    <x v="22"/>
    <n v="600000"/>
    <x v="12"/>
    <x v="0"/>
    <x v="2"/>
    <x v="0"/>
    <s v="Individual"/>
    <x v="0"/>
    <x v="16"/>
    <s v="74 bhp"/>
    <s v="190Nm@ 2000rpm"/>
  </r>
  <r>
    <s v="Maruti Alto K10 VXI"/>
    <x v="2"/>
    <x v="26"/>
    <n v="265000"/>
    <x v="6"/>
    <x v="0"/>
    <x v="2"/>
    <x v="1"/>
    <s v="Individual"/>
    <x v="0"/>
    <x v="7"/>
    <s v="67.05 bhp"/>
    <s v="90Nm@ 3500rpm"/>
  </r>
  <r>
    <s v="Maruti S-Cross 2017-2020 Delta DDiS 200 SH"/>
    <x v="2"/>
    <x v="1"/>
    <n v="900000"/>
    <x v="12"/>
    <x v="0"/>
    <x v="2"/>
    <x v="0"/>
    <s v="Individual"/>
    <x v="0"/>
    <x v="16"/>
    <s v="88.5 bhp"/>
    <s v="200Nm@ 1750rpm"/>
  </r>
  <r>
    <s v="Maruti Alto 800 LXI"/>
    <x v="2"/>
    <x v="17"/>
    <n v="180000"/>
    <x v="1"/>
    <x v="0"/>
    <x v="2"/>
    <x v="1"/>
    <s v="Individual"/>
    <x v="0"/>
    <x v="2"/>
    <s v="47.3 bhp"/>
    <s v="69Nm@ 3500rpm"/>
  </r>
  <r>
    <s v="Hyundai EON Magna Plus"/>
    <x v="7"/>
    <x v="9"/>
    <n v="200000"/>
    <x v="21"/>
    <x v="0"/>
    <x v="2"/>
    <x v="1"/>
    <s v="Individual"/>
    <x v="0"/>
    <x v="30"/>
    <s v="55.2 bhp"/>
    <s v="74.5Nm@ 4000rpm"/>
  </r>
  <r>
    <s v="Hyundai i10 Magna 1.1L"/>
    <x v="7"/>
    <x v="19"/>
    <n v="300000"/>
    <x v="10"/>
    <x v="0"/>
    <x v="2"/>
    <x v="1"/>
    <s v="Individual"/>
    <x v="0"/>
    <x v="27"/>
    <s v="68.05 bhp"/>
    <s v="99.04Nm@ 4500rpm"/>
  </r>
  <r>
    <s v="Hyundai Verna 1.6 VTVT S"/>
    <x v="7"/>
    <x v="23"/>
    <n v="650000"/>
    <x v="11"/>
    <x v="0"/>
    <x v="2"/>
    <x v="1"/>
    <s v="Individual"/>
    <x v="0"/>
    <x v="48"/>
    <s v="121.3 bhp"/>
    <s v="154.9Nm@ 4200rpm"/>
  </r>
  <r>
    <s v="Maruti Alto 800 LXI"/>
    <x v="2"/>
    <x v="19"/>
    <n v="267000"/>
    <x v="11"/>
    <x v="0"/>
    <x v="2"/>
    <x v="1"/>
    <s v="Individual"/>
    <x v="0"/>
    <x v="2"/>
    <s v="47.3 bhp"/>
    <s v="69Nm@ 3500rpm"/>
  </r>
  <r>
    <s v="Maruti Wagon R LXI CNG"/>
    <x v="2"/>
    <x v="22"/>
    <n v="450000"/>
    <x v="3"/>
    <x v="0"/>
    <x v="2"/>
    <x v="2"/>
    <s v="Individual"/>
    <x v="0"/>
    <x v="7"/>
    <s v="58.16 bhp"/>
    <s v="77Nm@ 3500rpm"/>
  </r>
  <r>
    <s v="Ford Classic 1.6 Duratec Titanium"/>
    <x v="8"/>
    <x v="9"/>
    <n v="350000"/>
    <x v="15"/>
    <x v="0"/>
    <x v="2"/>
    <x v="1"/>
    <s v="Individual"/>
    <x v="0"/>
    <x v="50"/>
    <s v="99.6 bhp"/>
    <s v="146Nm@ 3400rpm"/>
  </r>
  <r>
    <s v="Hyundai EON Era Plus"/>
    <x v="7"/>
    <x v="8"/>
    <n v="250000"/>
    <x v="3"/>
    <x v="0"/>
    <x v="2"/>
    <x v="1"/>
    <s v="Individual"/>
    <x v="0"/>
    <x v="30"/>
    <s v="55.2 bhp"/>
    <s v="74.5Nm@ 4000rpm"/>
  </r>
  <r>
    <s v="Maruti Alto LXi"/>
    <x v="2"/>
    <x v="21"/>
    <n v="135000"/>
    <x v="10"/>
    <x v="0"/>
    <x v="2"/>
    <x v="1"/>
    <s v="Individual"/>
    <x v="0"/>
    <x v="2"/>
    <s v="46.3 bhp"/>
    <s v="62Nm@ 3000rpm"/>
  </r>
  <r>
    <s v="Hyundai Verna 1.6 SX"/>
    <x v="7"/>
    <x v="2"/>
    <n v="500000"/>
    <x v="1"/>
    <x v="0"/>
    <x v="2"/>
    <x v="0"/>
    <s v="Individual"/>
    <x v="0"/>
    <x v="17"/>
    <s v="126.32 bhp"/>
    <s v="259.8Nm@ 1900-2750rpm"/>
  </r>
  <r>
    <s v="Ford Figo Diesel ZXI"/>
    <x v="8"/>
    <x v="17"/>
    <n v="325000"/>
    <x v="61"/>
    <x v="0"/>
    <x v="2"/>
    <x v="0"/>
    <s v="Individual"/>
    <x v="0"/>
    <x v="23"/>
    <s v="68 bhp"/>
    <s v="160Nm@ 2000rpm"/>
  </r>
  <r>
    <s v="Hyundai i20 1.2 Spotz"/>
    <x v="7"/>
    <x v="8"/>
    <n v="650000"/>
    <x v="35"/>
    <x v="0"/>
    <x v="2"/>
    <x v="1"/>
    <s v="Individual"/>
    <x v="0"/>
    <x v="9"/>
    <s v="81.83 bhp"/>
    <s v="114.7Nm@ 4000rpm"/>
  </r>
  <r>
    <s v="Maruti Swift VDI BSIV"/>
    <x v="2"/>
    <x v="23"/>
    <n v="525000"/>
    <x v="203"/>
    <x v="0"/>
    <x v="2"/>
    <x v="0"/>
    <s v="Individual"/>
    <x v="0"/>
    <x v="16"/>
    <s v="74 bhp"/>
    <s v="190Nm@ 2000rpm"/>
  </r>
  <r>
    <s v="Maruti Swift VXI with ABS"/>
    <x v="2"/>
    <x v="15"/>
    <n v="250000"/>
    <x v="12"/>
    <x v="0"/>
    <x v="2"/>
    <x v="1"/>
    <s v="Individual"/>
    <x v="0"/>
    <x v="9"/>
    <s v="85 bhp"/>
    <s v="113Nm@ 4,500rpm"/>
  </r>
  <r>
    <s v="Jeep Compass 2.0 Limited Option"/>
    <x v="22"/>
    <x v="8"/>
    <n v="1325000"/>
    <x v="31"/>
    <x v="0"/>
    <x v="2"/>
    <x v="0"/>
    <s v="Individual"/>
    <x v="0"/>
    <x v="82"/>
    <s v="170 bhp"/>
    <s v="350Nm@ 1750-2500rpm"/>
  </r>
  <r>
    <s v="Hyundai i20 2015-2017 Asta 1.4 CRDi"/>
    <x v="7"/>
    <x v="8"/>
    <n v="650000"/>
    <x v="510"/>
    <x v="0"/>
    <x v="2"/>
    <x v="0"/>
    <s v="Individual"/>
    <x v="0"/>
    <x v="18"/>
    <s v="88.73 bhp"/>
    <s v="219.7Nm@ 1500-2750rpm"/>
  </r>
  <r>
    <s v="Hyundai Grand i10 1.2 Kappa Sportz Option"/>
    <x v="7"/>
    <x v="22"/>
    <n v="520000"/>
    <x v="374"/>
    <x v="0"/>
    <x v="2"/>
    <x v="1"/>
    <s v="Individual"/>
    <x v="0"/>
    <x v="9"/>
    <s v="81.86 bhp"/>
    <s v="113.75nm@ 4000rpm"/>
  </r>
  <r>
    <s v="Maruti Swift VXI Deca"/>
    <x v="2"/>
    <x v="26"/>
    <n v="500000"/>
    <x v="19"/>
    <x v="0"/>
    <x v="2"/>
    <x v="1"/>
    <s v="Individual"/>
    <x v="0"/>
    <x v="9"/>
    <s v="81.80 bhp"/>
    <s v="113Nm@ 4200rpm"/>
  </r>
  <r>
    <s v="Renault KWID RXL"/>
    <x v="11"/>
    <x v="26"/>
    <n v="220000"/>
    <x v="13"/>
    <x v="0"/>
    <x v="2"/>
    <x v="1"/>
    <s v="Individual"/>
    <x v="0"/>
    <x v="56"/>
    <s v="53.3 bhp"/>
    <s v="72Nm@ 4386rpm"/>
  </r>
  <r>
    <s v="Honda WR-V i-VTEC VX"/>
    <x v="6"/>
    <x v="8"/>
    <n v="819999"/>
    <x v="125"/>
    <x v="0"/>
    <x v="2"/>
    <x v="1"/>
    <s v="Individual"/>
    <x v="0"/>
    <x v="14"/>
    <s v="88.7 bhp"/>
    <s v="110Nm@ 4800rpm"/>
  </r>
  <r>
    <s v="Renault Duster 85PS Diesel RxL Explore"/>
    <x v="11"/>
    <x v="26"/>
    <n v="645000"/>
    <x v="15"/>
    <x v="0"/>
    <x v="2"/>
    <x v="0"/>
    <s v="Individual"/>
    <x v="0"/>
    <x v="11"/>
    <s v="83.8 bhp"/>
    <s v="200Nm@ 1750rpm"/>
  </r>
  <r>
    <s v="Maruti Alto LX"/>
    <x v="2"/>
    <x v="2"/>
    <n v="114999"/>
    <x v="2"/>
    <x v="0"/>
    <x v="2"/>
    <x v="1"/>
    <s v="Individual"/>
    <x v="0"/>
    <x v="2"/>
    <s v="46.3 bhp"/>
    <s v="62Nm@ 3000rpm"/>
  </r>
  <r>
    <s v="Tata Indica V2 LSi"/>
    <x v="1"/>
    <x v="17"/>
    <n v="75000"/>
    <x v="125"/>
    <x v="0"/>
    <x v="2"/>
    <x v="1"/>
    <s v="Individual"/>
    <x v="0"/>
    <x v="51"/>
    <s v="64.4 bhp"/>
    <s v="99.8Nm@ 2700rpm"/>
  </r>
  <r>
    <s v="Chevrolet Beat LT"/>
    <x v="3"/>
    <x v="2"/>
    <n v="120000"/>
    <x v="12"/>
    <x v="0"/>
    <x v="2"/>
    <x v="1"/>
    <s v="Individual"/>
    <x v="0"/>
    <x v="14"/>
    <s v="79.4 bhp"/>
    <s v="108Nm@ 4400rpm"/>
  </r>
  <r>
    <s v="Renault KWID RXT Optional"/>
    <x v="11"/>
    <x v="26"/>
    <n v="250000"/>
    <x v="211"/>
    <x v="0"/>
    <x v="2"/>
    <x v="1"/>
    <s v="Individual"/>
    <x v="0"/>
    <x v="56"/>
    <s v="53.3 bhp"/>
    <s v="72Nm@ 4386rpm"/>
  </r>
  <r>
    <s v="Hyundai Xcent 1.2 Kappa S"/>
    <x v="7"/>
    <x v="23"/>
    <n v="380000"/>
    <x v="31"/>
    <x v="0"/>
    <x v="2"/>
    <x v="1"/>
    <s v="Individual"/>
    <x v="0"/>
    <x v="9"/>
    <s v="82 bhp"/>
    <s v="114Nm@ 4000rpm"/>
  </r>
  <r>
    <s v="Honda Amaze S Option i-DTEC"/>
    <x v="6"/>
    <x v="22"/>
    <n v="560000"/>
    <x v="3"/>
    <x v="0"/>
    <x v="2"/>
    <x v="0"/>
    <s v="Individual"/>
    <x v="0"/>
    <x v="19"/>
    <s v="98.6 bhp"/>
    <s v="200Nm@ 1750rpm"/>
  </r>
  <r>
    <s v="Maruti Ignis 1.2 Zeta BSIV"/>
    <x v="2"/>
    <x v="22"/>
    <n v="575000"/>
    <x v="2"/>
    <x v="0"/>
    <x v="2"/>
    <x v="1"/>
    <s v="Individual"/>
    <x v="0"/>
    <x v="9"/>
    <s v="81.80 bhp"/>
    <s v="113Nm@ 4200rpm"/>
  </r>
  <r>
    <s v="Maruti Swift Dzire VDI"/>
    <x v="2"/>
    <x v="8"/>
    <n v="635000"/>
    <x v="11"/>
    <x v="0"/>
    <x v="2"/>
    <x v="0"/>
    <s v="Individual"/>
    <x v="0"/>
    <x v="16"/>
    <s v="74 bhp"/>
    <s v="190Nm@ 2000rpm"/>
  </r>
  <r>
    <s v="Renault Duster Adventure Edition RXZ AWD"/>
    <x v="11"/>
    <x v="26"/>
    <n v="650000"/>
    <x v="1"/>
    <x v="0"/>
    <x v="2"/>
    <x v="0"/>
    <s v="Individual"/>
    <x v="0"/>
    <x v="11"/>
    <s v="108.45 bhp"/>
    <s v="245Nm@ 1750rpm"/>
  </r>
  <r>
    <s v="Maruti Vitara Brezza ZDi"/>
    <x v="2"/>
    <x v="22"/>
    <n v="875000"/>
    <x v="3"/>
    <x v="0"/>
    <x v="2"/>
    <x v="0"/>
    <s v="Dealer"/>
    <x v="0"/>
    <x v="16"/>
    <s v="88.5 bhp"/>
    <s v="200Nm@ 1750rpm"/>
  </r>
  <r>
    <s v="Jaguar XF 3.0 Litre S Premium Luxury"/>
    <x v="23"/>
    <x v="19"/>
    <n v="2000000"/>
    <x v="32"/>
    <x v="0"/>
    <x v="2"/>
    <x v="0"/>
    <s v="Individual"/>
    <x v="1"/>
    <x v="6"/>
    <s v="270.9 bhp"/>
    <s v="600Nm@ 2000rpm"/>
  </r>
  <r>
    <s v="BMW X1 sDrive 20d Sportline"/>
    <x v="4"/>
    <x v="22"/>
    <n v="2850000"/>
    <x v="44"/>
    <x v="0"/>
    <x v="2"/>
    <x v="0"/>
    <s v="Dealer"/>
    <x v="1"/>
    <x v="4"/>
    <s v="184 bhp"/>
    <s v="380Nm@ 1750-2750rpm"/>
  </r>
  <r>
    <s v="Audi Q3 35 TDI Quattro Premium Plus"/>
    <x v="20"/>
    <x v="22"/>
    <n v="2800000"/>
    <x v="219"/>
    <x v="0"/>
    <x v="2"/>
    <x v="0"/>
    <s v="Dealer"/>
    <x v="1"/>
    <x v="55"/>
    <s v="174.33 bhp"/>
    <s v="380Nm@ 1750-2500rpm"/>
  </r>
  <r>
    <s v="BMW 5 Series 520d Sport Line"/>
    <x v="4"/>
    <x v="22"/>
    <n v="3900000"/>
    <x v="511"/>
    <x v="0"/>
    <x v="2"/>
    <x v="0"/>
    <s v="Dealer"/>
    <x v="1"/>
    <x v="4"/>
    <s v="187.74 bhp"/>
    <s v="400Nm@ 1750-2500rpm"/>
  </r>
  <r>
    <s v="Chevrolet Sail 1.3 LS"/>
    <x v="3"/>
    <x v="9"/>
    <n v="246000"/>
    <x v="33"/>
    <x v="0"/>
    <x v="2"/>
    <x v="0"/>
    <s v="Dealer"/>
    <x v="0"/>
    <x v="16"/>
    <s v="74 bhp"/>
    <s v="190Nm@ 1750rpm"/>
  </r>
  <r>
    <s v="Jeep Compass 1.4 Limited"/>
    <x v="22"/>
    <x v="1"/>
    <n v="1450000"/>
    <x v="43"/>
    <x v="0"/>
    <x v="2"/>
    <x v="1"/>
    <s v="Dealer"/>
    <x v="1"/>
    <x v="57"/>
    <s v="160 bhp"/>
    <s v="250Nm@ 1750-2500rpm"/>
  </r>
  <r>
    <s v="Volkswagen Vento 1.5 TDI Comfortline"/>
    <x v="10"/>
    <x v="23"/>
    <n v="560000"/>
    <x v="512"/>
    <x v="0"/>
    <x v="2"/>
    <x v="0"/>
    <s v="Dealer"/>
    <x v="0"/>
    <x v="19"/>
    <s v="108.6 bhp"/>
    <s v="250Nm@ 1500-3000rpm"/>
  </r>
  <r>
    <s v="Maruti Celerio VXi AMT"/>
    <x v="2"/>
    <x v="1"/>
    <n v="470000"/>
    <x v="335"/>
    <x v="0"/>
    <x v="2"/>
    <x v="1"/>
    <s v="Dealer"/>
    <x v="1"/>
    <x v="7"/>
    <s v="67.04 bhp"/>
    <s v="90Nm@ 3500rpm"/>
  </r>
  <r>
    <s v="Tata Indigo CS LS (TDI) BS-III"/>
    <x v="1"/>
    <x v="19"/>
    <n v="221000"/>
    <x v="63"/>
    <x v="0"/>
    <x v="2"/>
    <x v="0"/>
    <s v="Dealer"/>
    <x v="0"/>
    <x v="20"/>
    <s v="69.01 bhp"/>
    <s v="135Nm@ 2500rpm"/>
  </r>
  <r>
    <s v="Volvo S60 D4 SUMMUM"/>
    <x v="5"/>
    <x v="26"/>
    <n v="1950000"/>
    <x v="167"/>
    <x v="0"/>
    <x v="2"/>
    <x v="0"/>
    <s v="Dealer"/>
    <x v="1"/>
    <x v="76"/>
    <s v="181 bhp"/>
    <s v="400Nm@ 1750-2500rpm"/>
  </r>
  <r>
    <s v="Hyundai Creta 1.6 CRDi AT SX Plus"/>
    <x v="7"/>
    <x v="23"/>
    <n v="875000"/>
    <x v="145"/>
    <x v="0"/>
    <x v="2"/>
    <x v="0"/>
    <s v="Dealer"/>
    <x v="1"/>
    <x v="17"/>
    <s v="126.2 bhp"/>
    <s v="259.9Nm@ 1900-2750rpm"/>
  </r>
  <r>
    <s v="Hyundai i20 2015-2017 Asta Option 1.4 CRDi"/>
    <x v="7"/>
    <x v="26"/>
    <n v="725000"/>
    <x v="15"/>
    <x v="0"/>
    <x v="2"/>
    <x v="0"/>
    <s v="Individual"/>
    <x v="0"/>
    <x v="18"/>
    <s v="88.73 bhp"/>
    <s v="219.7Nm@ 1500-2750rpm"/>
  </r>
  <r>
    <s v="Hyundai Grand i10 1.2 Kappa Sportz BSIV"/>
    <x v="7"/>
    <x v="22"/>
    <n v="500000"/>
    <x v="15"/>
    <x v="0"/>
    <x v="2"/>
    <x v="1"/>
    <s v="Individual"/>
    <x v="0"/>
    <x v="9"/>
    <s v="81.86 bhp"/>
    <s v="113.75nm@ 4000rpm"/>
  </r>
  <r>
    <s v="Hyundai i20 1.4 CRDi Sportz"/>
    <x v="7"/>
    <x v="2"/>
    <n v="470000"/>
    <x v="174"/>
    <x v="0"/>
    <x v="2"/>
    <x v="0"/>
    <s v="Individual"/>
    <x v="0"/>
    <x v="18"/>
    <s v="90 bhp"/>
    <s v="22.4 kgm at 1750-2750rpm"/>
  </r>
  <r>
    <s v="Hyundai Elantra GLS"/>
    <x v="7"/>
    <x v="13"/>
    <n v="140000"/>
    <x v="15"/>
    <x v="0"/>
    <x v="2"/>
    <x v="1"/>
    <s v="Individual"/>
    <x v="1"/>
    <x v="39"/>
    <s v="127 bhp"/>
    <s v="16.6@ 4,500(kgm@ rpm)"/>
  </r>
  <r>
    <s v="Honda Amaze VX i-DTEC"/>
    <x v="6"/>
    <x v="9"/>
    <n v="484999"/>
    <x v="3"/>
    <x v="0"/>
    <x v="2"/>
    <x v="0"/>
    <s v="Individual"/>
    <x v="0"/>
    <x v="19"/>
    <s v="98.6 bhp"/>
    <s v="200Nm@ 1750rpm"/>
  </r>
  <r>
    <s v="Maruti Alto 800 LXI"/>
    <x v="2"/>
    <x v="22"/>
    <n v="308000"/>
    <x v="38"/>
    <x v="0"/>
    <x v="2"/>
    <x v="1"/>
    <s v="Individual"/>
    <x v="0"/>
    <x v="2"/>
    <s v="47.3 bhp"/>
    <s v="69Nm@ 3500rpm"/>
  </r>
  <r>
    <s v="Hyundai Grand i10 1.2 Kappa Sportz BSIV"/>
    <x v="7"/>
    <x v="1"/>
    <n v="570000"/>
    <x v="327"/>
    <x v="0"/>
    <x v="2"/>
    <x v="1"/>
    <s v="Individual"/>
    <x v="0"/>
    <x v="9"/>
    <s v="81.86 bhp"/>
    <s v="113.75nm@ 4000rpm"/>
  </r>
  <r>
    <s v="Jeep Compass 2.0 Limited 4X4"/>
    <x v="22"/>
    <x v="8"/>
    <n v="1800000"/>
    <x v="45"/>
    <x v="0"/>
    <x v="2"/>
    <x v="0"/>
    <s v="Individual"/>
    <x v="0"/>
    <x v="82"/>
    <s v="170 bhp"/>
    <s v="350Nm@ 1750-2500rpm"/>
  </r>
  <r>
    <s v="Maruti Swift Dzire AMT VXI"/>
    <x v="2"/>
    <x v="22"/>
    <n v="680000"/>
    <x v="24"/>
    <x v="0"/>
    <x v="2"/>
    <x v="1"/>
    <s v="Individual"/>
    <x v="1"/>
    <x v="9"/>
    <s v="81.80 bhp"/>
    <s v="113Nm@ 4200rpm"/>
  </r>
  <r>
    <s v="Maruti Swift Dzire ZDI"/>
    <x v="2"/>
    <x v="8"/>
    <n v="700000"/>
    <x v="8"/>
    <x v="0"/>
    <x v="2"/>
    <x v="0"/>
    <s v="Individual"/>
    <x v="0"/>
    <x v="16"/>
    <s v="74.02 bhp"/>
    <s v="190Nm@ 2000rpm"/>
  </r>
  <r>
    <s v="Hyundai EON Era Plus"/>
    <x v="7"/>
    <x v="19"/>
    <n v="280000"/>
    <x v="13"/>
    <x v="0"/>
    <x v="2"/>
    <x v="1"/>
    <s v="Individual"/>
    <x v="0"/>
    <x v="30"/>
    <s v="55.2 bhp"/>
    <s v="74.5Nm@ 4000rpm"/>
  </r>
  <r>
    <s v="Hyundai Grand i10 1.2 CRDi Asta"/>
    <x v="7"/>
    <x v="22"/>
    <n v="650000"/>
    <x v="3"/>
    <x v="0"/>
    <x v="2"/>
    <x v="0"/>
    <s v="Individual"/>
    <x v="0"/>
    <x v="64"/>
    <s v="73.97 bhp"/>
    <s v="190.24nm@ 1750-2250rpm"/>
  </r>
  <r>
    <s v="Maruti A-Star Vxi"/>
    <x v="2"/>
    <x v="17"/>
    <n v="275000"/>
    <x v="12"/>
    <x v="0"/>
    <x v="2"/>
    <x v="1"/>
    <s v="Individual"/>
    <x v="0"/>
    <x v="7"/>
    <s v="66.1 bhp"/>
    <s v="90Nm@ 3500rpm"/>
  </r>
  <r>
    <s v="Maruti Alto K10 LX"/>
    <x v="2"/>
    <x v="23"/>
    <n v="300000"/>
    <x v="35"/>
    <x v="0"/>
    <x v="2"/>
    <x v="1"/>
    <s v="Individual"/>
    <x v="0"/>
    <x v="7"/>
    <s v="67.05 bhp"/>
    <s v="90Nm@ 3500rpm"/>
  </r>
  <r>
    <s v="Maruti Baleno Alpha 1.3"/>
    <x v="2"/>
    <x v="8"/>
    <n v="800000"/>
    <x v="8"/>
    <x v="0"/>
    <x v="2"/>
    <x v="0"/>
    <s v="Individual"/>
    <x v="0"/>
    <x v="16"/>
    <s v="74 bhp"/>
    <s v="190Nm@ 2000rpm"/>
  </r>
  <r>
    <s v="Tata Tigor 1.2 Revotron XT"/>
    <x v="1"/>
    <x v="22"/>
    <n v="450000"/>
    <x v="103"/>
    <x v="0"/>
    <x v="2"/>
    <x v="1"/>
    <s v="Individual"/>
    <x v="0"/>
    <x v="14"/>
    <s v="84 bhp"/>
    <s v="114Nm@ 3500rpm"/>
  </r>
  <r>
    <s v="Honda Amaze VX i-DTEC"/>
    <x v="6"/>
    <x v="19"/>
    <n v="530000"/>
    <x v="6"/>
    <x v="0"/>
    <x v="2"/>
    <x v="0"/>
    <s v="Individual"/>
    <x v="0"/>
    <x v="19"/>
    <s v="98.6 bhp"/>
    <s v="200Nm@ 1750rpm"/>
  </r>
  <r>
    <s v="Hyundai Verna CRDi 1.4 EX"/>
    <x v="7"/>
    <x v="1"/>
    <n v="960000"/>
    <x v="35"/>
    <x v="0"/>
    <x v="2"/>
    <x v="0"/>
    <s v="Individual"/>
    <x v="0"/>
    <x v="18"/>
    <s v="88.76 bhp"/>
    <s v="219.66NM@ 1500-2750rpm"/>
  </r>
  <r>
    <s v="Mitsubishi Lancer 2.0 L Diesel LX"/>
    <x v="16"/>
    <x v="16"/>
    <n v="160000"/>
    <x v="10"/>
    <x v="0"/>
    <x v="2"/>
    <x v="0"/>
    <s v="Individual"/>
    <x v="0"/>
    <x v="36"/>
    <s v="68 bhp"/>
    <s v="12.5@ 3,000(kgm@ rpm)"/>
  </r>
  <r>
    <s v="Maruti Celerio X ZXI Option BSIV"/>
    <x v="2"/>
    <x v="8"/>
    <n v="400000"/>
    <x v="73"/>
    <x v="0"/>
    <x v="2"/>
    <x v="1"/>
    <s v="Individual"/>
    <x v="0"/>
    <x v="7"/>
    <s v="67 bhp"/>
    <s v="90Nm@ 3500rpm"/>
  </r>
  <r>
    <s v="Maruti Vitara Brezza LDi Option"/>
    <x v="2"/>
    <x v="8"/>
    <n v="700000"/>
    <x v="13"/>
    <x v="0"/>
    <x v="2"/>
    <x v="0"/>
    <s v="Individual"/>
    <x v="0"/>
    <x v="16"/>
    <s v="88.5 bhp"/>
    <s v="200Nm@ 1750rpm"/>
  </r>
  <r>
    <s v="Volkswagen Vento Diesel Highline"/>
    <x v="10"/>
    <x v="17"/>
    <n v="361000"/>
    <x v="13"/>
    <x v="0"/>
    <x v="2"/>
    <x v="0"/>
    <s v="Individual"/>
    <x v="0"/>
    <x v="28"/>
    <s v="103.6 bhp"/>
    <s v="250Nm@ 1500-2500rpm"/>
  </r>
  <r>
    <s v="Tata Indica Vista Aqua 1.3 Quadrajet BSIV"/>
    <x v="1"/>
    <x v="17"/>
    <n v="200000"/>
    <x v="146"/>
    <x v="0"/>
    <x v="2"/>
    <x v="0"/>
    <s v="Individual"/>
    <x v="0"/>
    <x v="16"/>
    <s v="75 bhp"/>
    <s v="190 Nm at 1750 rpm "/>
  </r>
  <r>
    <s v="Maruti Swift VDI"/>
    <x v="2"/>
    <x v="9"/>
    <n v="500000"/>
    <x v="121"/>
    <x v="0"/>
    <x v="2"/>
    <x v="0"/>
    <s v="Individual"/>
    <x v="0"/>
    <x v="16"/>
    <s v="74 bhp"/>
    <s v="190Nm@ 2000rpm"/>
  </r>
  <r>
    <s v="Maruti Alto LXi"/>
    <x v="2"/>
    <x v="2"/>
    <n v="200000"/>
    <x v="513"/>
    <x v="0"/>
    <x v="2"/>
    <x v="1"/>
    <s v="Individual"/>
    <x v="0"/>
    <x v="2"/>
    <s v="46.3 bhp"/>
    <s v="62Nm@ 3000rpm"/>
  </r>
  <r>
    <s v="Maruti Vitara Brezza ZDi Plus Dual Tone"/>
    <x v="2"/>
    <x v="8"/>
    <n v="775000"/>
    <x v="19"/>
    <x v="0"/>
    <x v="2"/>
    <x v="0"/>
    <s v="Dealer"/>
    <x v="0"/>
    <x v="16"/>
    <s v="88.5 bhp"/>
    <s v="200Nm@ 1750rpm"/>
  </r>
  <r>
    <s v="Maruti Vitara Brezza VDi"/>
    <x v="2"/>
    <x v="22"/>
    <n v="750000"/>
    <x v="0"/>
    <x v="0"/>
    <x v="2"/>
    <x v="0"/>
    <s v="Individual"/>
    <x v="0"/>
    <x v="16"/>
    <s v="88.5 bhp"/>
    <s v="200Nm@ 1750rpm"/>
  </r>
  <r>
    <s v="Hyundai i20 1.2 Spotz"/>
    <x v="7"/>
    <x v="22"/>
    <n v="570000"/>
    <x v="7"/>
    <x v="0"/>
    <x v="2"/>
    <x v="1"/>
    <s v="Individual"/>
    <x v="0"/>
    <x v="9"/>
    <s v="81.83 bhp"/>
    <s v="114.7Nm@ 4000rpm"/>
  </r>
  <r>
    <s v="Honda Jazz 1.2 VX i VTEC"/>
    <x v="6"/>
    <x v="26"/>
    <n v="484999"/>
    <x v="31"/>
    <x v="0"/>
    <x v="2"/>
    <x v="1"/>
    <s v="Individual"/>
    <x v="0"/>
    <x v="14"/>
    <s v="88.7 bhp"/>
    <s v="110Nm@ 4800rpm"/>
  </r>
  <r>
    <s v="Hyundai Verna S"/>
    <x v="7"/>
    <x v="17"/>
    <n v="415000"/>
    <x v="12"/>
    <x v="0"/>
    <x v="2"/>
    <x v="1"/>
    <s v="Dealer"/>
    <x v="0"/>
    <x v="8"/>
    <s v="113.42 bhp"/>
    <s v="144.15nm@ 4500rpm"/>
  </r>
  <r>
    <s v="Ford EcoSport 1.5 Diesel Trend BSIV"/>
    <x v="8"/>
    <x v="19"/>
    <n v="484999"/>
    <x v="148"/>
    <x v="0"/>
    <x v="2"/>
    <x v="0"/>
    <s v="Dealer"/>
    <x v="0"/>
    <x v="19"/>
    <s v="98.96 bhp"/>
    <s v="205Nm@ 1750-3250rpm"/>
  </r>
  <r>
    <s v="Maruti SX4 S Cross 2015-2017 DDiS 200 Zeta"/>
    <x v="2"/>
    <x v="26"/>
    <n v="675000"/>
    <x v="73"/>
    <x v="0"/>
    <x v="2"/>
    <x v="0"/>
    <s v="Individual"/>
    <x v="0"/>
    <x v="16"/>
    <s v="88.5 bhp"/>
    <s v="200Nm@ 1750rpm"/>
  </r>
  <r>
    <s v="Ford EcoSport 1.5 Ti VCT MT Titanium BSIV"/>
    <x v="8"/>
    <x v="23"/>
    <n v="680000"/>
    <x v="3"/>
    <x v="0"/>
    <x v="2"/>
    <x v="1"/>
    <s v="Individual"/>
    <x v="0"/>
    <x v="65"/>
    <s v="110.4 bhp"/>
    <s v="140Nm@ 4400rpm"/>
  </r>
  <r>
    <s v="Maruti Alto 800 LXI"/>
    <x v="2"/>
    <x v="9"/>
    <n v="235000"/>
    <x v="73"/>
    <x v="0"/>
    <x v="2"/>
    <x v="1"/>
    <s v="Dealer"/>
    <x v="0"/>
    <x v="2"/>
    <s v="47.3 bhp"/>
    <s v="69Nm@ 3500rpm"/>
  </r>
  <r>
    <s v="Ford Figo Aspire 1.5 TDCi Trend"/>
    <x v="8"/>
    <x v="22"/>
    <n v="640000"/>
    <x v="65"/>
    <x v="0"/>
    <x v="2"/>
    <x v="0"/>
    <s v="Individual"/>
    <x v="0"/>
    <x v="19"/>
    <s v="99 bhp"/>
    <s v="215Nm@ 1750-3000rpm"/>
  </r>
  <r>
    <s v="Hyundai Xcent 1.2 Kappa S"/>
    <x v="7"/>
    <x v="19"/>
    <n v="355000"/>
    <x v="294"/>
    <x v="0"/>
    <x v="2"/>
    <x v="1"/>
    <s v="Dealer"/>
    <x v="0"/>
    <x v="9"/>
    <s v="82 bhp"/>
    <s v="114Nm@ 4000rpm"/>
  </r>
  <r>
    <s v="Maruti Swift Dzire Tour LDI"/>
    <x v="2"/>
    <x v="22"/>
    <n v="580000"/>
    <x v="15"/>
    <x v="0"/>
    <x v="2"/>
    <x v="0"/>
    <s v="Individual"/>
    <x v="0"/>
    <x v="16"/>
    <s v="74 bhp"/>
    <s v="190Nm@ 2000rpm"/>
  </r>
  <r>
    <s v="Ford Figo Diesel EXI Option"/>
    <x v="8"/>
    <x v="4"/>
    <n v="185000"/>
    <x v="514"/>
    <x v="0"/>
    <x v="2"/>
    <x v="0"/>
    <s v="Dealer"/>
    <x v="0"/>
    <x v="23"/>
    <s v="68 bhp"/>
    <s v="160Nm@ 2000rpm"/>
  </r>
  <r>
    <s v="Maruti Baleno Zeta Automatic"/>
    <x v="2"/>
    <x v="1"/>
    <n v="660000"/>
    <x v="2"/>
    <x v="0"/>
    <x v="2"/>
    <x v="1"/>
    <s v="Individual"/>
    <x v="1"/>
    <x v="9"/>
    <s v="83.1 bhp"/>
    <s v="115Nm@ 4000rpm"/>
  </r>
  <r>
    <s v="Hyundai EON 1.0 Kappa Magna Plus"/>
    <x v="7"/>
    <x v="19"/>
    <n v="220000"/>
    <x v="2"/>
    <x v="0"/>
    <x v="2"/>
    <x v="1"/>
    <s v="Individual"/>
    <x v="0"/>
    <x v="7"/>
    <s v="68.05 bhp"/>
    <s v="94.14Nm@ 3500rpm"/>
  </r>
  <r>
    <s v="Maruti Swift LXI"/>
    <x v="2"/>
    <x v="1"/>
    <n v="509999"/>
    <x v="2"/>
    <x v="0"/>
    <x v="2"/>
    <x v="1"/>
    <s v="Individual"/>
    <x v="0"/>
    <x v="9"/>
    <s v="81.80 bhp"/>
    <s v="113Nm@ 4200rpm"/>
  </r>
  <r>
    <s v="Mercedes-Benz B Class B180 Sports"/>
    <x v="13"/>
    <x v="19"/>
    <n v="1250000"/>
    <x v="202"/>
    <x v="0"/>
    <x v="2"/>
    <x v="1"/>
    <s v="Individual"/>
    <x v="1"/>
    <x v="70"/>
    <s v="120.7 bhp"/>
    <s v="200Nm@ 1250-4000rpm"/>
  </r>
  <r>
    <s v="Maruti Alto K10 VXI"/>
    <x v="2"/>
    <x v="22"/>
    <n v="375000"/>
    <x v="118"/>
    <x v="0"/>
    <x v="2"/>
    <x v="1"/>
    <s v="Individual"/>
    <x v="0"/>
    <x v="7"/>
    <s v="67.05 bhp"/>
    <s v="90Nm@ 3500rpm"/>
  </r>
  <r>
    <s v="Hyundai Creta 1.4 E Plus"/>
    <x v="7"/>
    <x v="1"/>
    <n v="950000"/>
    <x v="38"/>
    <x v="0"/>
    <x v="2"/>
    <x v="0"/>
    <s v="Individual"/>
    <x v="0"/>
    <x v="18"/>
    <s v="88.7 bhp"/>
    <s v="219.7Nm@ 1500-2750rpm"/>
  </r>
  <r>
    <s v="Maruti Swift Dzire ZDI"/>
    <x v="2"/>
    <x v="23"/>
    <n v="615000"/>
    <x v="19"/>
    <x v="0"/>
    <x v="2"/>
    <x v="0"/>
    <s v="Individual"/>
    <x v="0"/>
    <x v="16"/>
    <s v="74 bhp"/>
    <s v="190Nm@ 2000rpm"/>
  </r>
  <r>
    <s v="Maruti Swift LXI"/>
    <x v="2"/>
    <x v="2"/>
    <n v="275000"/>
    <x v="3"/>
    <x v="0"/>
    <x v="2"/>
    <x v="1"/>
    <s v="Individual"/>
    <x v="0"/>
    <x v="9"/>
    <s v="85.8 bhp"/>
    <s v="114Nm@ 4000rpm"/>
  </r>
  <r>
    <s v="Maruti Eeco 5 Seater AC BSIV"/>
    <x v="2"/>
    <x v="8"/>
    <n v="400000"/>
    <x v="2"/>
    <x v="0"/>
    <x v="2"/>
    <x v="1"/>
    <s v="Individual"/>
    <x v="0"/>
    <x v="10"/>
    <s v="73 bhp"/>
    <s v="101Nm@ 3000rpm"/>
  </r>
  <r>
    <s v="Maruti S-Cross 2017-2020 Zeta DDiS 200 SH"/>
    <x v="2"/>
    <x v="1"/>
    <n v="930000"/>
    <x v="38"/>
    <x v="0"/>
    <x v="2"/>
    <x v="0"/>
    <s v="Individual"/>
    <x v="0"/>
    <x v="16"/>
    <s v="88.5 bhp"/>
    <s v="200Nm@ 1750rpm"/>
  </r>
  <r>
    <s v="Maruti Swift Dzire VXI"/>
    <x v="2"/>
    <x v="17"/>
    <n v="310000"/>
    <x v="10"/>
    <x v="0"/>
    <x v="2"/>
    <x v="1"/>
    <s v="Individual"/>
    <x v="0"/>
    <x v="9"/>
    <s v="85.8 bhp"/>
    <s v="114Nm@ 4000rpm"/>
  </r>
  <r>
    <s v="Honda City V MT"/>
    <x v="6"/>
    <x v="9"/>
    <n v="500000"/>
    <x v="19"/>
    <x v="0"/>
    <x v="2"/>
    <x v="1"/>
    <s v="Individual"/>
    <x v="0"/>
    <x v="8"/>
    <s v="116.3 bhp"/>
    <s v="146Nm@ 4800rpm"/>
  </r>
  <r>
    <s v="Maruti Vitara Brezza ZDi Plus"/>
    <x v="2"/>
    <x v="1"/>
    <n v="980000"/>
    <x v="3"/>
    <x v="0"/>
    <x v="2"/>
    <x v="0"/>
    <s v="Individual"/>
    <x v="0"/>
    <x v="16"/>
    <s v="88.5 bhp"/>
    <s v="200Nm@ 1750rpm"/>
  </r>
  <r>
    <s v="Honda Jazz VX CVT"/>
    <x v="6"/>
    <x v="1"/>
    <n v="750000"/>
    <x v="515"/>
    <x v="0"/>
    <x v="2"/>
    <x v="1"/>
    <s v="Individual"/>
    <x v="1"/>
    <x v="14"/>
    <s v="88.7 bhp"/>
    <s v="110Nm@ 4800rpm"/>
  </r>
  <r>
    <s v="Skoda Superb Elegance 1.8 TSI AT"/>
    <x v="15"/>
    <x v="9"/>
    <n v="500000"/>
    <x v="12"/>
    <x v="0"/>
    <x v="2"/>
    <x v="1"/>
    <s v="Individual"/>
    <x v="1"/>
    <x v="60"/>
    <s v="157.75 bhp"/>
    <s v="250Nm@ 1500-4500rpm"/>
  </r>
  <r>
    <s v="Maruti Swift VDI"/>
    <x v="2"/>
    <x v="9"/>
    <n v="355000"/>
    <x v="87"/>
    <x v="0"/>
    <x v="2"/>
    <x v="0"/>
    <s v="Individual"/>
    <x v="0"/>
    <x v="16"/>
    <s v="74 bhp"/>
    <s v="190Nm@ 2000rpm"/>
  </r>
  <r>
    <s v="Hyundai Xcent 1.2 Kappa SX Option"/>
    <x v="7"/>
    <x v="23"/>
    <n v="450000"/>
    <x v="35"/>
    <x v="0"/>
    <x v="2"/>
    <x v="1"/>
    <s v="Individual"/>
    <x v="0"/>
    <x v="9"/>
    <s v="82 bhp"/>
    <s v="114Nm@ 4000rpm"/>
  </r>
  <r>
    <s v="Hyundai Grand i10 Sportz"/>
    <x v="7"/>
    <x v="23"/>
    <n v="486000"/>
    <x v="2"/>
    <x v="0"/>
    <x v="2"/>
    <x v="1"/>
    <s v="Individual"/>
    <x v="0"/>
    <x v="9"/>
    <s v="82 bhp"/>
    <s v="114Nm@ 4000rpm"/>
  </r>
  <r>
    <s v="Maruti SX4 Celebration Diesel"/>
    <x v="2"/>
    <x v="2"/>
    <n v="242000"/>
    <x v="15"/>
    <x v="0"/>
    <x v="2"/>
    <x v="0"/>
    <s v="Individual"/>
    <x v="0"/>
    <x v="16"/>
    <s v="88.8 bhp"/>
    <s v="200Nm@ 1750rpm"/>
  </r>
  <r>
    <s v="Hyundai Grand i10 1.2 Kappa Asta"/>
    <x v="7"/>
    <x v="22"/>
    <n v="580000"/>
    <x v="7"/>
    <x v="0"/>
    <x v="2"/>
    <x v="1"/>
    <s v="Individual"/>
    <x v="0"/>
    <x v="9"/>
    <s v="81.86 bhp"/>
    <s v="113.75nm@ 4000rpm"/>
  </r>
  <r>
    <s v="Maruti Swift AMT VXI"/>
    <x v="2"/>
    <x v="0"/>
    <n v="654000"/>
    <x v="360"/>
    <x v="0"/>
    <x v="2"/>
    <x v="1"/>
    <s v="Individual"/>
    <x v="1"/>
    <x v="9"/>
    <s v="81.80 bhp"/>
    <s v="113Nm@ 4200rpm"/>
  </r>
  <r>
    <s v="Skoda Rapid 1.6 MPI AT Ambition BSIV"/>
    <x v="15"/>
    <x v="1"/>
    <n v="835000"/>
    <x v="2"/>
    <x v="0"/>
    <x v="2"/>
    <x v="1"/>
    <s v="Individual"/>
    <x v="1"/>
    <x v="28"/>
    <s v="103.2 bhp"/>
    <s v="153Nm@ 3750-3800rpm"/>
  </r>
  <r>
    <s v="Ford Fiesta 1.6 ZXi ABS"/>
    <x v="8"/>
    <x v="4"/>
    <n v="250000"/>
    <x v="129"/>
    <x v="0"/>
    <x v="2"/>
    <x v="1"/>
    <s v="Individual"/>
    <x v="0"/>
    <x v="50"/>
    <s v="101 bhp"/>
    <s v="14.9@ 3,400(kgm@ rpm)"/>
  </r>
  <r>
    <s v="Maruti Swift VXI"/>
    <x v="2"/>
    <x v="1"/>
    <n v="600000"/>
    <x v="20"/>
    <x v="0"/>
    <x v="2"/>
    <x v="1"/>
    <s v="Individual"/>
    <x v="0"/>
    <x v="9"/>
    <s v="81.80 bhp"/>
    <s v="113Nm@ 4200rpm"/>
  </r>
  <r>
    <s v="Maruti Swift Dzire VXI"/>
    <x v="2"/>
    <x v="26"/>
    <n v="459999"/>
    <x v="12"/>
    <x v="0"/>
    <x v="2"/>
    <x v="1"/>
    <s v="Individual"/>
    <x v="0"/>
    <x v="9"/>
    <s v="83.14 bhp"/>
    <s v="115Nm@ 4000rpm"/>
  </r>
  <r>
    <s v="Renault KWID 1.0 RXL"/>
    <x v="11"/>
    <x v="22"/>
    <n v="275000"/>
    <x v="35"/>
    <x v="0"/>
    <x v="2"/>
    <x v="1"/>
    <s v="Individual"/>
    <x v="0"/>
    <x v="53"/>
    <s v="67 bhp"/>
    <s v="91Nm@ 4250rpm"/>
  </r>
  <r>
    <s v="Ford Figo 1.2P Titanium MT"/>
    <x v="8"/>
    <x v="8"/>
    <n v="408000"/>
    <x v="12"/>
    <x v="0"/>
    <x v="2"/>
    <x v="1"/>
    <s v="Individual"/>
    <x v="0"/>
    <x v="10"/>
    <s v="86.8 bhp"/>
    <s v="112Nm@ 4000rpm"/>
  </r>
  <r>
    <s v="Hyundai Xcent 1.2 Kappa S Option"/>
    <x v="7"/>
    <x v="19"/>
    <n v="375000"/>
    <x v="73"/>
    <x v="0"/>
    <x v="2"/>
    <x v="1"/>
    <s v="Individual"/>
    <x v="0"/>
    <x v="9"/>
    <s v="81.86 bhp"/>
    <s v="113.75Nm@ 4000rpm"/>
  </r>
  <r>
    <s v="Maruti Alto LXi"/>
    <x v="2"/>
    <x v="13"/>
    <n v="94500"/>
    <x v="128"/>
    <x v="0"/>
    <x v="2"/>
    <x v="1"/>
    <s v="Individual"/>
    <x v="0"/>
    <x v="2"/>
    <s v="46.3 bhp"/>
    <s v="62Nm@ 3000rpm"/>
  </r>
  <r>
    <s v="Volkswagen Polo Petrol Comfortline 1.2L"/>
    <x v="10"/>
    <x v="2"/>
    <n v="300000"/>
    <x v="331"/>
    <x v="0"/>
    <x v="2"/>
    <x v="1"/>
    <s v="Individual"/>
    <x v="0"/>
    <x v="42"/>
    <s v="73.9 bhp"/>
    <s v="110Nm@ 3750rpm"/>
  </r>
  <r>
    <s v="Honda City 1.5 E MT"/>
    <x v="6"/>
    <x v="21"/>
    <n v="350000"/>
    <x v="4"/>
    <x v="0"/>
    <x v="2"/>
    <x v="1"/>
    <s v="Individual"/>
    <x v="0"/>
    <x v="8"/>
    <s v="118 bhp"/>
    <s v="146Nm at 4800 rpm"/>
  </r>
  <r>
    <s v="Hyundai i20 Asta 1.2"/>
    <x v="7"/>
    <x v="23"/>
    <n v="600000"/>
    <x v="10"/>
    <x v="0"/>
    <x v="2"/>
    <x v="1"/>
    <s v="Individual"/>
    <x v="0"/>
    <x v="9"/>
    <s v="81.83 bhp"/>
    <s v="114.7Nm@ 4000rpm"/>
  </r>
  <r>
    <s v="Hyundai Creta 1.6 CRDi SX Option"/>
    <x v="7"/>
    <x v="8"/>
    <n v="1110000"/>
    <x v="516"/>
    <x v="0"/>
    <x v="2"/>
    <x v="0"/>
    <s v="Individual"/>
    <x v="0"/>
    <x v="17"/>
    <s v="126.2 bhp"/>
    <s v="259.9Nm@ 1900-2750rpm"/>
  </r>
  <r>
    <s v="Renault KWID RXT"/>
    <x v="11"/>
    <x v="26"/>
    <n v="240000"/>
    <x v="517"/>
    <x v="0"/>
    <x v="2"/>
    <x v="1"/>
    <s v="Individual"/>
    <x v="0"/>
    <x v="56"/>
    <s v="53.3 bhp"/>
    <s v="72Nm@ 4386rpm"/>
  </r>
  <r>
    <s v="Tata Zest Quadrajet 1.3 75PS XE"/>
    <x v="1"/>
    <x v="23"/>
    <n v="350000"/>
    <x v="12"/>
    <x v="0"/>
    <x v="2"/>
    <x v="0"/>
    <s v="Individual"/>
    <x v="0"/>
    <x v="16"/>
    <s v="74 bhp"/>
    <s v="190Nm@ 1750-3000rpm"/>
  </r>
  <r>
    <s v="Maruti Swift VXI"/>
    <x v="2"/>
    <x v="1"/>
    <n v="550000"/>
    <x v="118"/>
    <x v="0"/>
    <x v="2"/>
    <x v="1"/>
    <s v="Individual"/>
    <x v="0"/>
    <x v="9"/>
    <s v="81.80 bhp"/>
    <s v="113Nm@ 4200rpm"/>
  </r>
  <r>
    <s v="Hyundai EON Magna Plus"/>
    <x v="7"/>
    <x v="17"/>
    <n v="180000"/>
    <x v="33"/>
    <x v="0"/>
    <x v="2"/>
    <x v="1"/>
    <s v="Individual"/>
    <x v="0"/>
    <x v="30"/>
    <s v="55.2 bhp"/>
    <s v="74.5Nm@ 4000rpm"/>
  </r>
  <r>
    <s v="Honda Jazz 1.5 E i DTEC"/>
    <x v="6"/>
    <x v="26"/>
    <n v="425000"/>
    <x v="51"/>
    <x v="0"/>
    <x v="2"/>
    <x v="0"/>
    <s v="Individual"/>
    <x v="0"/>
    <x v="19"/>
    <s v="98.6 bhp"/>
    <s v="200Nm@ 1750rpm"/>
  </r>
  <r>
    <s v="Tata Tiago 1.2 Revotron XT"/>
    <x v="1"/>
    <x v="1"/>
    <n v="409999"/>
    <x v="7"/>
    <x v="0"/>
    <x v="2"/>
    <x v="1"/>
    <s v="Individual"/>
    <x v="0"/>
    <x v="14"/>
    <s v="84 bhp"/>
    <s v="114Nm@ 3500rpm"/>
  </r>
  <r>
    <s v="Tata Tiago 1.2 Revotron XT"/>
    <x v="1"/>
    <x v="22"/>
    <n v="438999"/>
    <x v="7"/>
    <x v="0"/>
    <x v="2"/>
    <x v="1"/>
    <s v="Individual"/>
    <x v="0"/>
    <x v="14"/>
    <s v="84 bhp"/>
    <s v="114Nm@ 3500rpm"/>
  </r>
  <r>
    <s v="Nissan Micra Active XL Petrol"/>
    <x v="9"/>
    <x v="19"/>
    <n v="225000"/>
    <x v="10"/>
    <x v="0"/>
    <x v="2"/>
    <x v="1"/>
    <s v="Individual"/>
    <x v="0"/>
    <x v="42"/>
    <s v="67.04 bhp"/>
    <s v="104Nm@ 4000rpm"/>
  </r>
  <r>
    <s v="Maruti Swift Dzire VXi"/>
    <x v="2"/>
    <x v="16"/>
    <n v="200000"/>
    <x v="10"/>
    <x v="0"/>
    <x v="2"/>
    <x v="1"/>
    <s v="Individual"/>
    <x v="0"/>
    <x v="15"/>
    <s v="85.8 bhp"/>
    <s v="114Nm@ 4000rpm"/>
  </r>
  <r>
    <s v="Fiat Grande Punto 1.3 Dynamic (Diesel)"/>
    <x v="14"/>
    <x v="9"/>
    <n v="250000"/>
    <x v="129"/>
    <x v="0"/>
    <x v="2"/>
    <x v="0"/>
    <s v="Individual"/>
    <x v="0"/>
    <x v="16"/>
    <s v="75 bhp"/>
    <s v="197Nm@ 1750rpm"/>
  </r>
  <r>
    <s v="Renault KWID RXL"/>
    <x v="11"/>
    <x v="1"/>
    <n v="310000"/>
    <x v="7"/>
    <x v="0"/>
    <x v="2"/>
    <x v="1"/>
    <s v="Individual"/>
    <x v="0"/>
    <x v="56"/>
    <s v="53.3 bhp"/>
    <s v="72Nm@ 4386rpm"/>
  </r>
  <r>
    <s v="Maruti Ritz VDi"/>
    <x v="2"/>
    <x v="4"/>
    <n v="220000"/>
    <x v="10"/>
    <x v="0"/>
    <x v="2"/>
    <x v="0"/>
    <s v="Individual"/>
    <x v="0"/>
    <x v="16"/>
    <s v="73.9 bhp"/>
    <s v="113Nm@ 4500rpm"/>
  </r>
  <r>
    <s v="Hyundai Grand i10 1.2 Kappa Sportz BSIV"/>
    <x v="7"/>
    <x v="8"/>
    <n v="570000"/>
    <x v="35"/>
    <x v="0"/>
    <x v="2"/>
    <x v="1"/>
    <s v="Individual"/>
    <x v="0"/>
    <x v="9"/>
    <s v="81.86 bhp"/>
    <s v="113.75nm@ 4000rpm"/>
  </r>
  <r>
    <s v="Maruti Swift Dzire VDI"/>
    <x v="2"/>
    <x v="19"/>
    <n v="500000"/>
    <x v="98"/>
    <x v="0"/>
    <x v="2"/>
    <x v="0"/>
    <s v="Individual"/>
    <x v="0"/>
    <x v="16"/>
    <s v="74 bhp"/>
    <s v="190Nm@ 2000rpm"/>
  </r>
  <r>
    <s v="Hyundai i20 2015-2017 Asta Option 1.4 CRDi"/>
    <x v="7"/>
    <x v="26"/>
    <n v="875000"/>
    <x v="11"/>
    <x v="0"/>
    <x v="2"/>
    <x v="0"/>
    <s v="Individual"/>
    <x v="0"/>
    <x v="18"/>
    <s v="88.73 bhp"/>
    <s v="219.7Nm@ 1500-2750rpm"/>
  </r>
  <r>
    <s v="Tata Indica Vista TDI LX"/>
    <x v="1"/>
    <x v="2"/>
    <n v="210000"/>
    <x v="10"/>
    <x v="0"/>
    <x v="2"/>
    <x v="0"/>
    <s v="Individual"/>
    <x v="0"/>
    <x v="20"/>
    <s v="70 bhp"/>
    <s v="135.4Nm@ 2500rpm"/>
  </r>
  <r>
    <s v="Tata Indica Vista TDI LX"/>
    <x v="1"/>
    <x v="2"/>
    <n v="210000"/>
    <x v="15"/>
    <x v="0"/>
    <x v="2"/>
    <x v="0"/>
    <s v="Individual"/>
    <x v="0"/>
    <x v="20"/>
    <s v="70 bhp"/>
    <s v="135.4Nm@ 2500rpm"/>
  </r>
  <r>
    <s v="Hyundai i20 1.2 Asta Option"/>
    <x v="7"/>
    <x v="8"/>
    <n v="700000"/>
    <x v="31"/>
    <x v="0"/>
    <x v="2"/>
    <x v="1"/>
    <s v="Individual"/>
    <x v="0"/>
    <x v="9"/>
    <s v="81.83 bhp"/>
    <s v="114.7Nm@ 4000rpm"/>
  </r>
  <r>
    <s v="Hyundai i20 1.2 Asta Option"/>
    <x v="7"/>
    <x v="8"/>
    <n v="700000"/>
    <x v="31"/>
    <x v="0"/>
    <x v="2"/>
    <x v="1"/>
    <s v="Individual"/>
    <x v="0"/>
    <x v="9"/>
    <s v="81.83 bhp"/>
    <s v="114.7Nm@ 4000rpm"/>
  </r>
  <r>
    <s v="Hyundai Grand i10 1.2 Kappa Magna AT"/>
    <x v="7"/>
    <x v="1"/>
    <n v="550000"/>
    <x v="24"/>
    <x v="0"/>
    <x v="2"/>
    <x v="1"/>
    <s v="Individual"/>
    <x v="1"/>
    <x v="9"/>
    <s v="81.86 bhp"/>
    <s v="113.75nm@ 4000rpm"/>
  </r>
  <r>
    <s v="Chevrolet Beat Diesel LT"/>
    <x v="3"/>
    <x v="9"/>
    <n v="175000"/>
    <x v="30"/>
    <x v="0"/>
    <x v="2"/>
    <x v="0"/>
    <s v="Individual"/>
    <x v="0"/>
    <x v="38"/>
    <s v="57.6 bhp"/>
    <s v="150Nm@ 1750rpm"/>
  </r>
  <r>
    <s v="Maruti Swift ZDI Plus"/>
    <x v="2"/>
    <x v="22"/>
    <n v="700000"/>
    <x v="12"/>
    <x v="0"/>
    <x v="2"/>
    <x v="0"/>
    <s v="Individual"/>
    <x v="0"/>
    <x v="16"/>
    <s v="74 bhp"/>
    <s v="190Nm@ 2000rpm"/>
  </r>
  <r>
    <s v="Hyundai i20 2015-2017 Sportz 1.2"/>
    <x v="7"/>
    <x v="8"/>
    <n v="625000"/>
    <x v="518"/>
    <x v="0"/>
    <x v="2"/>
    <x v="1"/>
    <s v="Individual"/>
    <x v="0"/>
    <x v="9"/>
    <s v="81.83 bhp"/>
    <s v="114.7Nm@ 4000rpm"/>
  </r>
  <r>
    <s v="Hyundai i20 1.2 Spotz"/>
    <x v="7"/>
    <x v="8"/>
    <n v="640000"/>
    <x v="519"/>
    <x v="0"/>
    <x v="2"/>
    <x v="1"/>
    <s v="Individual"/>
    <x v="0"/>
    <x v="9"/>
    <s v="81.83 bhp"/>
    <s v="114.7Nm@ 4000rpm"/>
  </r>
  <r>
    <s v="Hyundai i10 Magna 1.2 iTech SE"/>
    <x v="7"/>
    <x v="4"/>
    <n v="180000"/>
    <x v="15"/>
    <x v="0"/>
    <x v="2"/>
    <x v="1"/>
    <s v="Individual"/>
    <x v="0"/>
    <x v="9"/>
    <s v="78.9 bhp"/>
    <s v="111.7Nm@ 4000rpm"/>
  </r>
  <r>
    <s v="Maruti Ritz VDi"/>
    <x v="2"/>
    <x v="21"/>
    <n v="155000"/>
    <x v="15"/>
    <x v="0"/>
    <x v="2"/>
    <x v="0"/>
    <s v="Individual"/>
    <x v="0"/>
    <x v="16"/>
    <s v="73.9 bhp"/>
    <s v="113Nm@ 4500rpm"/>
  </r>
  <r>
    <s v="Hyundai i10 Magna 1.2 iTech SE"/>
    <x v="7"/>
    <x v="2"/>
    <n v="250000"/>
    <x v="8"/>
    <x v="0"/>
    <x v="2"/>
    <x v="1"/>
    <s v="Individual"/>
    <x v="0"/>
    <x v="9"/>
    <s v="78.9 bhp"/>
    <s v="111.7Nm@ 4000rpm"/>
  </r>
  <r>
    <s v="Hyundai Verna 1.6 VTVT AT SX"/>
    <x v="7"/>
    <x v="8"/>
    <n v="1000000"/>
    <x v="38"/>
    <x v="0"/>
    <x v="2"/>
    <x v="1"/>
    <s v="Individual"/>
    <x v="1"/>
    <x v="48"/>
    <s v="121.3 bhp"/>
    <s v="154.9Nm@ 4200rpm"/>
  </r>
  <r>
    <s v="Datsun GO A EPS"/>
    <x v="21"/>
    <x v="26"/>
    <n v="350000"/>
    <x v="283"/>
    <x v="0"/>
    <x v="2"/>
    <x v="1"/>
    <s v="Individual"/>
    <x v="0"/>
    <x v="42"/>
    <s v="67 bhp"/>
    <s v="104Nm@ 4000rpm"/>
  </r>
  <r>
    <s v="Maruti Swift Dzire ZDI"/>
    <x v="2"/>
    <x v="22"/>
    <n v="740000"/>
    <x v="3"/>
    <x v="0"/>
    <x v="2"/>
    <x v="0"/>
    <s v="Individual"/>
    <x v="0"/>
    <x v="16"/>
    <s v="74.02 bhp"/>
    <s v="190Nm@ 2000rpm"/>
  </r>
  <r>
    <s v="Datsun RediGO 1.0 S"/>
    <x v="21"/>
    <x v="22"/>
    <n v="300000"/>
    <x v="215"/>
    <x v="0"/>
    <x v="2"/>
    <x v="1"/>
    <s v="Individual"/>
    <x v="0"/>
    <x v="53"/>
    <s v="67 bhp"/>
    <s v="91Nm@ 4250rpm"/>
  </r>
  <r>
    <s v="Volkswagen Ameo 1.5 TDI Comfortline"/>
    <x v="10"/>
    <x v="8"/>
    <n v="550000"/>
    <x v="3"/>
    <x v="0"/>
    <x v="2"/>
    <x v="0"/>
    <s v="Individual"/>
    <x v="0"/>
    <x v="19"/>
    <s v="108.62 bhp"/>
    <s v="250Nm@ 1500-3000rpm"/>
  </r>
  <r>
    <s v="Hyundai i10 Sportz 1.1L LPG"/>
    <x v="7"/>
    <x v="23"/>
    <n v="375000"/>
    <x v="12"/>
    <x v="0"/>
    <x v="2"/>
    <x v="3"/>
    <s v="Individual"/>
    <x v="0"/>
    <x v="27"/>
    <s v="68.05 bhp"/>
    <s v="99.04Nm@ 4500rpm"/>
  </r>
  <r>
    <s v="Maruti Ritz VDi"/>
    <x v="2"/>
    <x v="17"/>
    <n v="300000"/>
    <x v="8"/>
    <x v="0"/>
    <x v="2"/>
    <x v="0"/>
    <s v="Individual"/>
    <x v="0"/>
    <x v="16"/>
    <s v="73.94 bhp"/>
    <s v="190Nm@ 2000rpm"/>
  </r>
  <r>
    <s v="Maruti Wagon R LXI LPG BSIV"/>
    <x v="2"/>
    <x v="2"/>
    <n v="200000"/>
    <x v="8"/>
    <x v="0"/>
    <x v="2"/>
    <x v="3"/>
    <s v="Individual"/>
    <x v="0"/>
    <x v="7"/>
    <s v="58.2 bhp"/>
    <s v="77Nm@ 3500rpm"/>
  </r>
  <r>
    <s v="Maruti Swift VDI"/>
    <x v="2"/>
    <x v="9"/>
    <n v="350000"/>
    <x v="60"/>
    <x v="0"/>
    <x v="2"/>
    <x v="0"/>
    <s v="Individual"/>
    <x v="0"/>
    <x v="16"/>
    <s v="74 bhp"/>
    <s v="190Nm@ 2000rpm"/>
  </r>
  <r>
    <s v="Maruti Vitara Brezza ZDi AMT"/>
    <x v="2"/>
    <x v="22"/>
    <n v="911999"/>
    <x v="7"/>
    <x v="0"/>
    <x v="2"/>
    <x v="0"/>
    <s v="Individual"/>
    <x v="1"/>
    <x v="16"/>
    <s v="88.5 bhp"/>
    <s v="200Nm@ 1750rpm"/>
  </r>
  <r>
    <s v="Maruti Swift Dzire VXI 1.2"/>
    <x v="2"/>
    <x v="22"/>
    <n v="650000"/>
    <x v="38"/>
    <x v="0"/>
    <x v="2"/>
    <x v="1"/>
    <s v="Individual"/>
    <x v="0"/>
    <x v="9"/>
    <s v="81.80 bhp"/>
    <s v="113Nm@ 4200rpm"/>
  </r>
  <r>
    <s v="Maruti Swift Dzire VXi"/>
    <x v="2"/>
    <x v="17"/>
    <n v="350000"/>
    <x v="31"/>
    <x v="0"/>
    <x v="2"/>
    <x v="1"/>
    <s v="Individual"/>
    <x v="0"/>
    <x v="15"/>
    <s v="85.8 bhp"/>
    <s v="114Nm@ 4000rpm"/>
  </r>
  <r>
    <s v="Hyundai Verna CRDi 1.6 SX Option"/>
    <x v="7"/>
    <x v="1"/>
    <n v="1200000"/>
    <x v="11"/>
    <x v="0"/>
    <x v="2"/>
    <x v="0"/>
    <s v="Individual"/>
    <x v="0"/>
    <x v="17"/>
    <s v="126.2 bhp"/>
    <s v="259.87nm@ 1500-3000rpm"/>
  </r>
  <r>
    <s v="Hyundai Creta 1.6 CRDi SX"/>
    <x v="7"/>
    <x v="23"/>
    <n v="850000"/>
    <x v="89"/>
    <x v="0"/>
    <x v="2"/>
    <x v="0"/>
    <s v="Individual"/>
    <x v="0"/>
    <x v="17"/>
    <s v="126.2 bhp"/>
    <s v="259.9Nm@ 1900-2750rpm"/>
  </r>
  <r>
    <s v="Honda Brio E MT"/>
    <x v="6"/>
    <x v="17"/>
    <n v="229999"/>
    <x v="6"/>
    <x v="0"/>
    <x v="2"/>
    <x v="1"/>
    <s v="Individual"/>
    <x v="0"/>
    <x v="42"/>
    <s v="86.8 bhp"/>
    <s v="109Nm@ 4500rpm"/>
  </r>
  <r>
    <s v="Maruti Wagon R VXI"/>
    <x v="2"/>
    <x v="13"/>
    <n v="135000"/>
    <x v="520"/>
    <x v="0"/>
    <x v="2"/>
    <x v="1"/>
    <s v="Individual"/>
    <x v="0"/>
    <x v="7"/>
    <s v="67.1 bhp"/>
    <s v="90Nm@ 3500rpm"/>
  </r>
  <r>
    <s v="Maruti Swift Dzire LDI"/>
    <x v="2"/>
    <x v="8"/>
    <n v="455000"/>
    <x v="12"/>
    <x v="0"/>
    <x v="2"/>
    <x v="0"/>
    <s v="Individual"/>
    <x v="0"/>
    <x v="16"/>
    <s v="74.02 bhp"/>
    <s v="190Nm@ 2000rpm"/>
  </r>
  <r>
    <s v="Maruti Wagon R VXI Optional"/>
    <x v="2"/>
    <x v="23"/>
    <n v="320000"/>
    <x v="12"/>
    <x v="0"/>
    <x v="2"/>
    <x v="1"/>
    <s v="Individual"/>
    <x v="0"/>
    <x v="7"/>
    <s v="67.04 bhp"/>
    <s v="90Nm@ 3500rpm"/>
  </r>
  <r>
    <s v="Hyundai Elite i20 Sportz Plus BSIV"/>
    <x v="7"/>
    <x v="1"/>
    <n v="693000"/>
    <x v="497"/>
    <x v="0"/>
    <x v="2"/>
    <x v="1"/>
    <s v="Individual"/>
    <x v="0"/>
    <x v="9"/>
    <s v="81.86 bhp"/>
    <s v="117nm@ 4000rpm"/>
  </r>
  <r>
    <s v="Maruti Vitara Brezza ZDi Plus"/>
    <x v="2"/>
    <x v="8"/>
    <n v="830000"/>
    <x v="4"/>
    <x v="0"/>
    <x v="2"/>
    <x v="0"/>
    <s v="Individual"/>
    <x v="0"/>
    <x v="16"/>
    <s v="88.5 bhp"/>
    <s v="200Nm@ 1750rpm"/>
  </r>
  <r>
    <s v="Hyundai Grand i10 Sportz"/>
    <x v="7"/>
    <x v="26"/>
    <n v="470000"/>
    <x v="343"/>
    <x v="0"/>
    <x v="2"/>
    <x v="1"/>
    <s v="Individual"/>
    <x v="0"/>
    <x v="9"/>
    <s v="82 bhp"/>
    <s v="114Nm@ 4000rpm"/>
  </r>
  <r>
    <s v="Honda City i VTEC CVT VX"/>
    <x v="6"/>
    <x v="8"/>
    <n v="1100000"/>
    <x v="219"/>
    <x v="0"/>
    <x v="2"/>
    <x v="1"/>
    <s v="Individual"/>
    <x v="1"/>
    <x v="8"/>
    <s v="117.3 bhp"/>
    <s v="145Nm@ 4600rpm"/>
  </r>
  <r>
    <s v="Tata Zest Quadrajet 1.3 XM"/>
    <x v="1"/>
    <x v="26"/>
    <n v="325000"/>
    <x v="3"/>
    <x v="0"/>
    <x v="2"/>
    <x v="0"/>
    <s v="Individual"/>
    <x v="0"/>
    <x v="16"/>
    <s v="88.7 bhp"/>
    <s v="200Nm@ 1750-3000rpm"/>
  </r>
  <r>
    <s v="Hyundai EON Magna Plus"/>
    <x v="7"/>
    <x v="19"/>
    <n v="215000"/>
    <x v="3"/>
    <x v="0"/>
    <x v="2"/>
    <x v="1"/>
    <s v="Individual"/>
    <x v="0"/>
    <x v="30"/>
    <s v="55.2 bhp"/>
    <s v="74.5Nm@ 4000rpm"/>
  </r>
  <r>
    <s v="Maruti Swift VXI"/>
    <x v="2"/>
    <x v="22"/>
    <n v="560000"/>
    <x v="7"/>
    <x v="0"/>
    <x v="2"/>
    <x v="1"/>
    <s v="Individual"/>
    <x v="0"/>
    <x v="9"/>
    <s v="81.80 bhp"/>
    <s v="113Nm@ 4200rpm"/>
  </r>
  <r>
    <s v="Jaguar XE 2016-2019 2.0L Diesel Prestige"/>
    <x v="23"/>
    <x v="8"/>
    <n v="2625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Ford EcoSport 1.5 Diesel Titanium Plus BSIV"/>
    <x v="8"/>
    <x v="8"/>
    <n v="725000"/>
    <x v="45"/>
    <x v="0"/>
    <x v="2"/>
    <x v="0"/>
    <s v="Individual"/>
    <x v="0"/>
    <x v="19"/>
    <s v="98.96 bhp"/>
    <s v="205Nm@ 1750-325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Hyundai i10 Magna"/>
    <x v="7"/>
    <x v="9"/>
    <n v="229999"/>
    <x v="99"/>
    <x v="0"/>
    <x v="2"/>
    <x v="1"/>
    <s v="Dealer"/>
    <x v="0"/>
    <x v="9"/>
    <s v="78.9 bhp"/>
    <s v="111.7Nm@ 4000rpm"/>
  </r>
  <r>
    <s v="Mercedes-Benz New C-Class C 200 Kompressor Elegance AT"/>
    <x v="13"/>
    <x v="15"/>
    <n v="400000"/>
    <x v="202"/>
    <x v="0"/>
    <x v="2"/>
    <x v="1"/>
    <s v="Dealer"/>
    <x v="1"/>
    <x v="93"/>
    <s v="186 bhp"/>
    <s v="285Nm@ 2400-4000rpm"/>
  </r>
  <r>
    <s v="Volkswagen Polo 1.2 MPI Highline"/>
    <x v="10"/>
    <x v="23"/>
    <n v="449000"/>
    <x v="521"/>
    <x v="0"/>
    <x v="2"/>
    <x v="1"/>
    <s v="Dealer"/>
    <x v="0"/>
    <x v="42"/>
    <s v="74 bhp"/>
    <s v="110Nm@ 3750rpm"/>
  </r>
  <r>
    <s v="Hyundai Grand i10 1.2 Kappa Sportz BSIV"/>
    <x v="7"/>
    <x v="8"/>
    <n v="455000"/>
    <x v="522"/>
    <x v="0"/>
    <x v="2"/>
    <x v="1"/>
    <s v="Dealer"/>
    <x v="0"/>
    <x v="9"/>
    <s v="81.86 bhp"/>
    <s v="113.75nm@ 4000rpm"/>
  </r>
  <r>
    <s v="Audi A4 35 TDI Premium Plus"/>
    <x v="20"/>
    <x v="23"/>
    <n v="1750000"/>
    <x v="332"/>
    <x v="0"/>
    <x v="2"/>
    <x v="0"/>
    <s v="Dealer"/>
    <x v="1"/>
    <x v="55"/>
    <s v="187.74 bhp"/>
    <s v="400Nm@ 1750-3000rpm"/>
  </r>
  <r>
    <s v="Hyundai Creta 1.6 SX Option"/>
    <x v="7"/>
    <x v="1"/>
    <n v="1150000"/>
    <x v="201"/>
    <x v="0"/>
    <x v="2"/>
    <x v="1"/>
    <s v="Dealer"/>
    <x v="0"/>
    <x v="48"/>
    <s v="121.3 bhp"/>
    <s v="151Nm@ 4850rpm"/>
  </r>
  <r>
    <s v="Hyundai i20 1.2 Magna Executive"/>
    <x v="7"/>
    <x v="22"/>
    <n v="650000"/>
    <x v="523"/>
    <x v="0"/>
    <x v="2"/>
    <x v="1"/>
    <s v="Trustmark Dealer"/>
    <x v="0"/>
    <x v="9"/>
    <s v="81.83 bhp"/>
    <s v="114.7Nm@ 4000rpm"/>
  </r>
  <r>
    <s v="Hyundai Creta 1.6 CRDi SX"/>
    <x v="7"/>
    <x v="26"/>
    <n v="950000"/>
    <x v="524"/>
    <x v="0"/>
    <x v="2"/>
    <x v="0"/>
    <s v="Dealer"/>
    <x v="0"/>
    <x v="17"/>
    <s v="126.2 bhp"/>
    <s v="259.9Nm@ 1900-2750rpm"/>
  </r>
  <r>
    <s v="Maruti Swift Dzire AMT ZDI Plus"/>
    <x v="2"/>
    <x v="22"/>
    <n v="698000"/>
    <x v="525"/>
    <x v="0"/>
    <x v="2"/>
    <x v="0"/>
    <s v="Dealer"/>
    <x v="1"/>
    <x v="16"/>
    <s v="74.02 bhp"/>
    <s v="190Nm@ 2000rpm"/>
  </r>
  <r>
    <s v="Hyundai Creta 1.6 CRDi SX"/>
    <x v="7"/>
    <x v="8"/>
    <n v="975000"/>
    <x v="526"/>
    <x v="0"/>
    <x v="2"/>
    <x v="0"/>
    <s v="Dealer"/>
    <x v="0"/>
    <x v="17"/>
    <s v="126.2 bhp"/>
    <s v="259.9Nm@ 1900-2750rpm"/>
  </r>
  <r>
    <s v="Maruti Wagon R VXI AMT 1.2"/>
    <x v="2"/>
    <x v="22"/>
    <n v="445000"/>
    <x v="527"/>
    <x v="0"/>
    <x v="2"/>
    <x v="1"/>
    <s v="Dealer"/>
    <x v="1"/>
    <x v="9"/>
    <s v="81.80 bhp"/>
    <s v="113Nm@ 4200rpm"/>
  </r>
  <r>
    <s v="Tata Zest Quadrajet 1.3 75PS XM"/>
    <x v="1"/>
    <x v="22"/>
    <n v="539000"/>
    <x v="12"/>
    <x v="0"/>
    <x v="2"/>
    <x v="0"/>
    <s v="Individual"/>
    <x v="0"/>
    <x v="16"/>
    <s v="74 bhp"/>
    <s v="190Nm@ 1750-3000rpm"/>
  </r>
  <r>
    <s v="Volkswagen Polo Diesel Highline 1.2L"/>
    <x v="10"/>
    <x v="2"/>
    <n v="330000"/>
    <x v="15"/>
    <x v="0"/>
    <x v="2"/>
    <x v="0"/>
    <s v="Individual"/>
    <x v="0"/>
    <x v="14"/>
    <s v="73.9 bhp"/>
    <s v="180Nm@ 2000rpm"/>
  </r>
  <r>
    <s v="Maruti Alto LX BSIII"/>
    <x v="2"/>
    <x v="15"/>
    <n v="150000"/>
    <x v="103"/>
    <x v="0"/>
    <x v="2"/>
    <x v="1"/>
    <s v="Individual"/>
    <x v="0"/>
    <x v="2"/>
    <s v="46.3 bhp"/>
    <s v="62Nm@ 3000rpm"/>
  </r>
  <r>
    <s v="Hyundai Verna CRDi ABS"/>
    <x v="7"/>
    <x v="15"/>
    <n v="240000"/>
    <x v="6"/>
    <x v="0"/>
    <x v="2"/>
    <x v="0"/>
    <s v="Individual"/>
    <x v="0"/>
    <x v="37"/>
    <s v="110 bhp"/>
    <s v="24@ 1,900-2,750(kgm@ rpm)"/>
  </r>
  <r>
    <s v="Nissan Micra Fashion Edition XL CVT"/>
    <x v="9"/>
    <x v="8"/>
    <n v="500000"/>
    <x v="219"/>
    <x v="0"/>
    <x v="2"/>
    <x v="1"/>
    <s v="Individual"/>
    <x v="1"/>
    <x v="42"/>
    <s v="76 bhp"/>
    <s v="104Nm@ 4000rpm"/>
  </r>
  <r>
    <s v="Maruti Swift Dzire VXI"/>
    <x v="2"/>
    <x v="19"/>
    <n v="400000"/>
    <x v="15"/>
    <x v="0"/>
    <x v="2"/>
    <x v="1"/>
    <s v="Individual"/>
    <x v="0"/>
    <x v="9"/>
    <s v="85.8 bhp"/>
    <s v="114Nm@ 4000rpm"/>
  </r>
  <r>
    <s v="Maruti Vitara Brezza ZDi Plus Dual Tone"/>
    <x v="2"/>
    <x v="26"/>
    <n v="919999"/>
    <x v="528"/>
    <x v="0"/>
    <x v="2"/>
    <x v="0"/>
    <s v="Individual"/>
    <x v="0"/>
    <x v="16"/>
    <s v="88.5 bhp"/>
    <s v="200Nm@ 1750rpm"/>
  </r>
  <r>
    <s v="Toyota Platinum Etios 1.4 GXD"/>
    <x v="12"/>
    <x v="22"/>
    <n v="730000"/>
    <x v="13"/>
    <x v="0"/>
    <x v="2"/>
    <x v="0"/>
    <s v="Individual"/>
    <x v="0"/>
    <x v="47"/>
    <s v="67.05 bhp"/>
    <s v="170Nm@ 1800-2400rpm"/>
  </r>
  <r>
    <s v="Tata Zest Quadrajet 1.3 75PS XM"/>
    <x v="1"/>
    <x v="26"/>
    <n v="320000"/>
    <x v="15"/>
    <x v="0"/>
    <x v="2"/>
    <x v="0"/>
    <s v="Individual"/>
    <x v="0"/>
    <x v="16"/>
    <s v="74 bhp"/>
    <s v="190Nm@ 1750-3000rpm"/>
  </r>
  <r>
    <s v="Datsun GO T Option BSIV"/>
    <x v="21"/>
    <x v="23"/>
    <n v="350000"/>
    <x v="3"/>
    <x v="0"/>
    <x v="2"/>
    <x v="1"/>
    <s v="Individual"/>
    <x v="0"/>
    <x v="42"/>
    <s v="67 bhp"/>
    <s v="104Nm@ 4000rpm"/>
  </r>
  <r>
    <s v="Honda City i DTEC E"/>
    <x v="6"/>
    <x v="23"/>
    <n v="500000"/>
    <x v="10"/>
    <x v="0"/>
    <x v="2"/>
    <x v="0"/>
    <s v="Individual"/>
    <x v="0"/>
    <x v="19"/>
    <s v="98.6 bhp"/>
    <s v="200Nm@ 1750rpm"/>
  </r>
  <r>
    <s v="Maruti Baleno Delta 1.2"/>
    <x v="2"/>
    <x v="26"/>
    <n v="562000"/>
    <x v="529"/>
    <x v="0"/>
    <x v="2"/>
    <x v="1"/>
    <s v="Individual"/>
    <x v="0"/>
    <x v="9"/>
    <s v="83.1 bhp"/>
    <s v="115Nm@ 4000rpm"/>
  </r>
  <r>
    <s v="Hyundai EON Magna Plus"/>
    <x v="7"/>
    <x v="19"/>
    <n v="250000"/>
    <x v="2"/>
    <x v="0"/>
    <x v="2"/>
    <x v="1"/>
    <s v="Individual"/>
    <x v="0"/>
    <x v="30"/>
    <s v="55.2 bhp"/>
    <s v="74.5Nm@ 4000rpm"/>
  </r>
  <r>
    <s v="Tata Zest Quadrajet 1.3 XT"/>
    <x v="1"/>
    <x v="8"/>
    <n v="484999"/>
    <x v="4"/>
    <x v="0"/>
    <x v="2"/>
    <x v="0"/>
    <s v="Individual"/>
    <x v="0"/>
    <x v="16"/>
    <s v="88.7 bhp"/>
    <s v="190Nm@ 1750-3000rpm"/>
  </r>
  <r>
    <s v="Maruti Swift VXI"/>
    <x v="2"/>
    <x v="9"/>
    <n v="400000"/>
    <x v="11"/>
    <x v="0"/>
    <x v="2"/>
    <x v="1"/>
    <s v="Individual"/>
    <x v="0"/>
    <x v="9"/>
    <s v="85.8 bhp"/>
    <s v="114Nm@ 4000rpm"/>
  </r>
  <r>
    <s v="Ford Figo Petrol EXI"/>
    <x v="8"/>
    <x v="2"/>
    <n v="250000"/>
    <x v="7"/>
    <x v="0"/>
    <x v="2"/>
    <x v="1"/>
    <s v="Individual"/>
    <x v="0"/>
    <x v="10"/>
    <s v="70 bhp"/>
    <s v="102Nm@ 4000rpm"/>
  </r>
  <r>
    <s v="Tata Indica Vista Quadrajet VX"/>
    <x v="1"/>
    <x v="17"/>
    <n v="175000"/>
    <x v="12"/>
    <x v="0"/>
    <x v="2"/>
    <x v="0"/>
    <s v="Individual"/>
    <x v="0"/>
    <x v="16"/>
    <s v="74 bhp"/>
    <s v="190Nm@ 1750-3000rpm"/>
  </r>
  <r>
    <s v="Hyundai i20 Active SX Diesel"/>
    <x v="7"/>
    <x v="26"/>
    <n v="651000"/>
    <x v="411"/>
    <x v="0"/>
    <x v="2"/>
    <x v="0"/>
    <s v="Dealer"/>
    <x v="0"/>
    <x v="18"/>
    <s v="88.76 bhp"/>
    <s v="219.66nm@ 1500-2750rpm"/>
  </r>
  <r>
    <s v="BMW X1 sDrive20d M Sport"/>
    <x v="4"/>
    <x v="2"/>
    <n v="1075000"/>
    <x v="414"/>
    <x v="0"/>
    <x v="2"/>
    <x v="0"/>
    <s v="Dealer"/>
    <x v="1"/>
    <x v="36"/>
    <s v="190 bhp"/>
    <s v="400nm@ 1750-2500rpm"/>
  </r>
  <r>
    <s v="Maruti S-Cross 2017-2020 Delta DDiS 200 SH"/>
    <x v="2"/>
    <x v="26"/>
    <n v="690000"/>
    <x v="19"/>
    <x v="0"/>
    <x v="2"/>
    <x v="0"/>
    <s v="Dealer"/>
    <x v="0"/>
    <x v="16"/>
    <s v="88.5 bhp"/>
    <s v="200Nm@ 1750rpm"/>
  </r>
  <r>
    <s v="Maruti Swift Dzire VDI Optional"/>
    <x v="2"/>
    <x v="8"/>
    <n v="589000"/>
    <x v="530"/>
    <x v="0"/>
    <x v="2"/>
    <x v="0"/>
    <s v="Dealer"/>
    <x v="0"/>
    <x v="16"/>
    <s v="74 bhp"/>
    <s v="190Nm@ 2000rpm"/>
  </r>
  <r>
    <s v="Honda Amaze E Diesel BSIV"/>
    <x v="6"/>
    <x v="19"/>
    <n v="465000"/>
    <x v="416"/>
    <x v="0"/>
    <x v="2"/>
    <x v="0"/>
    <s v="Dealer"/>
    <x v="0"/>
    <x v="19"/>
    <s v="98.63 bhp"/>
    <s v="200Nm@ 1750rpm"/>
  </r>
  <r>
    <s v="Tata Manza Aura Safire"/>
    <x v="1"/>
    <x v="2"/>
    <n v="225000"/>
    <x v="4"/>
    <x v="0"/>
    <x v="2"/>
    <x v="1"/>
    <s v="Individual"/>
    <x v="0"/>
    <x v="57"/>
    <s v="90 bhp"/>
    <s v="116Nm@ 4750rpm"/>
  </r>
  <r>
    <s v="Maruti Wagon R VXI"/>
    <x v="2"/>
    <x v="4"/>
    <n v="200000"/>
    <x v="4"/>
    <x v="0"/>
    <x v="2"/>
    <x v="1"/>
    <s v="Dealer"/>
    <x v="0"/>
    <x v="7"/>
    <s v="67.1 bhp"/>
    <s v="90Nm@ 3500rpm"/>
  </r>
  <r>
    <s v="Maruti Swift Dzire LXI"/>
    <x v="2"/>
    <x v="22"/>
    <n v="611000"/>
    <x v="335"/>
    <x v="0"/>
    <x v="2"/>
    <x v="1"/>
    <s v="Dealer"/>
    <x v="0"/>
    <x v="9"/>
    <s v="85.8 bhp"/>
    <s v="114Nm@ 4000rpm"/>
  </r>
  <r>
    <s v="Hyundai Creta 1.6 CRDi Anniversary Edition"/>
    <x v="7"/>
    <x v="26"/>
    <n v="819999"/>
    <x v="99"/>
    <x v="0"/>
    <x v="2"/>
    <x v="0"/>
    <s v="Dealer"/>
    <x v="0"/>
    <x v="17"/>
    <s v="126.2 bhp"/>
    <s v="259.9Nm@ 1900-2750rpm"/>
  </r>
  <r>
    <s v="Hyundai Creta 1.4 CRDi S"/>
    <x v="7"/>
    <x v="26"/>
    <n v="825000"/>
    <x v="99"/>
    <x v="0"/>
    <x v="2"/>
    <x v="0"/>
    <s v="Dealer"/>
    <x v="0"/>
    <x v="18"/>
    <s v="88.7 bhp"/>
    <s v="219.7Nm@ 1500-2750rpm"/>
  </r>
  <r>
    <s v="Ford Ecosport 1.5 Diesel Titanium"/>
    <x v="8"/>
    <x v="23"/>
    <n v="599000"/>
    <x v="531"/>
    <x v="0"/>
    <x v="2"/>
    <x v="0"/>
    <s v="Dealer"/>
    <x v="0"/>
    <x v="19"/>
    <s v="98.96 bhp"/>
    <s v="215Nm@ 1750-2500rpm"/>
  </r>
  <r>
    <s v="Maruti Swift LXi BSIV"/>
    <x v="2"/>
    <x v="22"/>
    <n v="490000"/>
    <x v="24"/>
    <x v="0"/>
    <x v="2"/>
    <x v="1"/>
    <s v="Dealer"/>
    <x v="0"/>
    <x v="9"/>
    <s v="85 bhp"/>
    <s v="113Nm@ 4,500rpm"/>
  </r>
  <r>
    <s v="Tata Zest Revotron 1.2 XT"/>
    <x v="1"/>
    <x v="0"/>
    <n v="500000"/>
    <x v="11"/>
    <x v="0"/>
    <x v="2"/>
    <x v="1"/>
    <s v="Individual"/>
    <x v="0"/>
    <x v="51"/>
    <s v="88.7 bhp"/>
    <s v="140Nm@ 1500-4000rpm"/>
  </r>
  <r>
    <s v="Tata Zest Revotron 1.2 XT"/>
    <x v="1"/>
    <x v="0"/>
    <n v="500000"/>
    <x v="11"/>
    <x v="0"/>
    <x v="2"/>
    <x v="1"/>
    <s v="Individual"/>
    <x v="0"/>
    <x v="51"/>
    <s v="88.7 bhp"/>
    <s v="140Nm@ 1500-4000rpm"/>
  </r>
  <r>
    <s v="Ford Aspire Titanium BSIV"/>
    <x v="8"/>
    <x v="1"/>
    <n v="675000"/>
    <x v="157"/>
    <x v="0"/>
    <x v="2"/>
    <x v="1"/>
    <s v="Individual"/>
    <x v="0"/>
    <x v="62"/>
    <s v="94.93 bhp"/>
    <s v="120Nm@ 4250rpm"/>
  </r>
  <r>
    <s v="Hyundai Grand i10 1.2 Kappa Sportz Dual Tone"/>
    <x v="7"/>
    <x v="22"/>
    <n v="570000"/>
    <x v="35"/>
    <x v="0"/>
    <x v="2"/>
    <x v="1"/>
    <s v="Individual"/>
    <x v="0"/>
    <x v="9"/>
    <s v="81.86 bhp"/>
    <s v="113.75nm@ 4000rpm"/>
  </r>
  <r>
    <s v="Hyundai Grand i10 1.2 CRDi Asta"/>
    <x v="7"/>
    <x v="8"/>
    <n v="455000"/>
    <x v="3"/>
    <x v="0"/>
    <x v="2"/>
    <x v="0"/>
    <s v="Individual"/>
    <x v="0"/>
    <x v="64"/>
    <s v="73.97 bhp"/>
    <s v="190.24nm@ 1750-2250rpm"/>
  </r>
  <r>
    <s v="Honda City i VTEC VX Option BL"/>
    <x v="6"/>
    <x v="26"/>
    <n v="925000"/>
    <x v="43"/>
    <x v="0"/>
    <x v="2"/>
    <x v="1"/>
    <s v="Individual"/>
    <x v="0"/>
    <x v="8"/>
    <s v="117.3 bhp"/>
    <s v="145Nm@ 4600rpm"/>
  </r>
  <r>
    <s v="Maruti Swift VXI Optional"/>
    <x v="2"/>
    <x v="26"/>
    <n v="470000"/>
    <x v="532"/>
    <x v="0"/>
    <x v="2"/>
    <x v="1"/>
    <s v="Individual"/>
    <x v="0"/>
    <x v="9"/>
    <s v="81.80 bhp"/>
    <s v="113Nm@ 4200rpm"/>
  </r>
  <r>
    <s v="Maruti Swift VXI Deca"/>
    <x v="2"/>
    <x v="26"/>
    <n v="470000"/>
    <x v="532"/>
    <x v="0"/>
    <x v="2"/>
    <x v="1"/>
    <s v="Individual"/>
    <x v="0"/>
    <x v="9"/>
    <s v="81.80 bhp"/>
    <s v="113Nm@ 4200rpm"/>
  </r>
  <r>
    <s v="Maruti Ciaz ZDi Plus SHVS"/>
    <x v="2"/>
    <x v="8"/>
    <n v="650000"/>
    <x v="12"/>
    <x v="0"/>
    <x v="2"/>
    <x v="0"/>
    <s v="Individual"/>
    <x v="0"/>
    <x v="16"/>
    <s v="88.5 bhp"/>
    <s v="200Nm@ 1750rpm"/>
  </r>
  <r>
    <s v="Renault Captur 1.5 Diesel RXT"/>
    <x v="11"/>
    <x v="8"/>
    <n v="900000"/>
    <x v="3"/>
    <x v="0"/>
    <x v="2"/>
    <x v="0"/>
    <s v="Individual"/>
    <x v="0"/>
    <x v="11"/>
    <s v="108.45 bhp"/>
    <s v="240Nm@ 1750rpm"/>
  </r>
  <r>
    <s v="Hyundai i20 Active 1.4 SX with AVN"/>
    <x v="7"/>
    <x v="8"/>
    <n v="715000"/>
    <x v="12"/>
    <x v="0"/>
    <x v="2"/>
    <x v="0"/>
    <s v="Individual"/>
    <x v="0"/>
    <x v="18"/>
    <s v="88.73 bhp"/>
    <s v="219.66nm@ 1500-2750rpm"/>
  </r>
  <r>
    <s v="Tata Bolt Quadrajet XE"/>
    <x v="1"/>
    <x v="8"/>
    <n v="450000"/>
    <x v="3"/>
    <x v="0"/>
    <x v="2"/>
    <x v="0"/>
    <s v="Individual"/>
    <x v="0"/>
    <x v="16"/>
    <s v="74 bhp"/>
    <s v="190Nm@ 1750-3000rpm"/>
  </r>
  <r>
    <s v="Chevrolet Beat Diesel LT"/>
    <x v="3"/>
    <x v="23"/>
    <n v="200000"/>
    <x v="11"/>
    <x v="0"/>
    <x v="2"/>
    <x v="0"/>
    <s v="Individual"/>
    <x v="0"/>
    <x v="38"/>
    <s v="56.3 bhp"/>
    <s v="142.5Nm@ 1750rpm"/>
  </r>
  <r>
    <s v="Maruti Wagon R LXI CNG"/>
    <x v="2"/>
    <x v="8"/>
    <n v="400000"/>
    <x v="6"/>
    <x v="0"/>
    <x v="2"/>
    <x v="2"/>
    <s v="Individual"/>
    <x v="0"/>
    <x v="7"/>
    <s v="58.16 bhp"/>
    <s v="77Nm@ 3500rpm"/>
  </r>
  <r>
    <s v="Ford Figo Diesel Titanium"/>
    <x v="8"/>
    <x v="19"/>
    <n v="300000"/>
    <x v="1"/>
    <x v="0"/>
    <x v="2"/>
    <x v="0"/>
    <s v="Individual"/>
    <x v="0"/>
    <x v="23"/>
    <s v="68.05 bhp"/>
    <s v="160Nm@ 2000rpm"/>
  </r>
  <r>
    <s v="Datsun GO T BSIV"/>
    <x v="21"/>
    <x v="19"/>
    <n v="225000"/>
    <x v="237"/>
    <x v="0"/>
    <x v="2"/>
    <x v="1"/>
    <s v="Individual"/>
    <x v="0"/>
    <x v="42"/>
    <s v="67 bhp"/>
    <s v="104Nm@ 4000rpm"/>
  </r>
  <r>
    <s v="Hyundai i10 Magna 1.1L"/>
    <x v="7"/>
    <x v="26"/>
    <n v="380000"/>
    <x v="1"/>
    <x v="0"/>
    <x v="2"/>
    <x v="1"/>
    <s v="Individual"/>
    <x v="0"/>
    <x v="27"/>
    <s v="68.05 bhp"/>
    <s v="99.04Nm@ 4500rpm"/>
  </r>
  <r>
    <s v="Hyundai Elite i20 Magna Plus BSIV"/>
    <x v="7"/>
    <x v="1"/>
    <n v="630000"/>
    <x v="0"/>
    <x v="0"/>
    <x v="2"/>
    <x v="1"/>
    <s v="Individual"/>
    <x v="0"/>
    <x v="9"/>
    <s v="81.86 bhp"/>
    <s v="117nm@ 4000rpm"/>
  </r>
  <r>
    <s v="Hyundai i10 Magna 1.2 iTech SE"/>
    <x v="7"/>
    <x v="19"/>
    <n v="351000"/>
    <x v="7"/>
    <x v="0"/>
    <x v="2"/>
    <x v="1"/>
    <s v="Individual"/>
    <x v="0"/>
    <x v="9"/>
    <s v="78.9 bhp"/>
    <s v="111.7Nm@ 4000rpm"/>
  </r>
  <r>
    <s v="Hyundai Grand i10 1.2 CRDi Sportz"/>
    <x v="7"/>
    <x v="22"/>
    <n v="540000"/>
    <x v="31"/>
    <x v="0"/>
    <x v="2"/>
    <x v="0"/>
    <s v="Individual"/>
    <x v="0"/>
    <x v="64"/>
    <s v="73.97 bhp"/>
    <s v="190.24nm@ 1750-2250rpm"/>
  </r>
  <r>
    <s v="Hyundai Creta 1.6 CRDi AT SX Plus"/>
    <x v="7"/>
    <x v="22"/>
    <n v="1150000"/>
    <x v="128"/>
    <x v="0"/>
    <x v="2"/>
    <x v="0"/>
    <s v="Individual"/>
    <x v="1"/>
    <x v="17"/>
    <s v="126.2 bhp"/>
    <s v="259.9Nm@ 1900-2750rpm"/>
  </r>
  <r>
    <s v="Maruti Alto 800 LXI"/>
    <x v="2"/>
    <x v="0"/>
    <n v="350000"/>
    <x v="0"/>
    <x v="0"/>
    <x v="2"/>
    <x v="1"/>
    <s v="Individual"/>
    <x v="0"/>
    <x v="2"/>
    <s v="47.3 bhp"/>
    <s v="69Nm@ 3500rpm"/>
  </r>
  <r>
    <s v="Hyundai Elite i20 Petrol Asta Option"/>
    <x v="7"/>
    <x v="1"/>
    <n v="690000"/>
    <x v="20"/>
    <x v="0"/>
    <x v="2"/>
    <x v="1"/>
    <s v="Individual"/>
    <x v="0"/>
    <x v="9"/>
    <s v="81.86 bhp"/>
    <s v="114.73nm@ 4000rpm"/>
  </r>
  <r>
    <s v="Hyundai i20 Asta 1.4 CRDi"/>
    <x v="7"/>
    <x v="23"/>
    <n v="535000"/>
    <x v="1"/>
    <x v="0"/>
    <x v="2"/>
    <x v="0"/>
    <s v="Individual"/>
    <x v="0"/>
    <x v="18"/>
    <s v="88.73 bhp"/>
    <s v="219.7Nm@ 1500-2750rpm"/>
  </r>
  <r>
    <s v="Maruti Vitara Brezza ZDi Plus"/>
    <x v="2"/>
    <x v="26"/>
    <n v="730000"/>
    <x v="10"/>
    <x v="0"/>
    <x v="2"/>
    <x v="0"/>
    <s v="Individual"/>
    <x v="0"/>
    <x v="16"/>
    <s v="88.5 bhp"/>
    <s v="200Nm@ 1750rpm"/>
  </r>
  <r>
    <s v="Hyundai EON Era Plus"/>
    <x v="7"/>
    <x v="26"/>
    <n v="280000"/>
    <x v="215"/>
    <x v="0"/>
    <x v="2"/>
    <x v="1"/>
    <s v="Individual"/>
    <x v="0"/>
    <x v="30"/>
    <s v="55.2 bhp"/>
    <s v="74.5Nm@ 4000rpm"/>
  </r>
  <r>
    <s v="Maruti Swift AMT ZXI"/>
    <x v="2"/>
    <x v="1"/>
    <n v="650000"/>
    <x v="237"/>
    <x v="0"/>
    <x v="2"/>
    <x v="1"/>
    <s v="Individual"/>
    <x v="1"/>
    <x v="9"/>
    <s v="81.80 bhp"/>
    <s v="113Nm@ 4200rpm"/>
  </r>
  <r>
    <s v="Maruti Swift Dzire Vdi BSIV"/>
    <x v="2"/>
    <x v="2"/>
    <n v="250000"/>
    <x v="87"/>
    <x v="0"/>
    <x v="2"/>
    <x v="0"/>
    <s v="Individual"/>
    <x v="0"/>
    <x v="16"/>
    <s v="73.9 bhp"/>
    <s v="190Nm@ 2000rpm"/>
  </r>
  <r>
    <s v="Volkswagen Ameo 1.5 TDI Trendline"/>
    <x v="10"/>
    <x v="8"/>
    <n v="575000"/>
    <x v="11"/>
    <x v="0"/>
    <x v="2"/>
    <x v="0"/>
    <s v="Individual"/>
    <x v="0"/>
    <x v="19"/>
    <s v="108.62 bhp"/>
    <s v="250Nm@ 1500-3000rpm"/>
  </r>
  <r>
    <s v="Maruti Vitara Brezza LDi Option"/>
    <x v="2"/>
    <x v="8"/>
    <n v="711000"/>
    <x v="121"/>
    <x v="0"/>
    <x v="2"/>
    <x v="0"/>
    <s v="Individual"/>
    <x v="0"/>
    <x v="16"/>
    <s v="88.5 bhp"/>
    <s v="200Nm@ 1750rpm"/>
  </r>
  <r>
    <s v="Maruti Wagon R VXI BSIII"/>
    <x v="2"/>
    <x v="9"/>
    <n v="250000"/>
    <x v="13"/>
    <x v="0"/>
    <x v="2"/>
    <x v="1"/>
    <s v="Individual"/>
    <x v="0"/>
    <x v="7"/>
    <s v="67.1 bhp"/>
    <s v="90Nm@ 3500rpm"/>
  </r>
  <r>
    <s v="Maruti Swift Dzire VDI Optional"/>
    <x v="2"/>
    <x v="8"/>
    <n v="675000"/>
    <x v="4"/>
    <x v="0"/>
    <x v="2"/>
    <x v="0"/>
    <s v="Individual"/>
    <x v="0"/>
    <x v="16"/>
    <s v="74 bhp"/>
    <s v="190Nm@ 2000rpm"/>
  </r>
  <r>
    <s v="Maruti Wagon R VXI BS IV"/>
    <x v="2"/>
    <x v="26"/>
    <n v="325000"/>
    <x v="3"/>
    <x v="0"/>
    <x v="2"/>
    <x v="1"/>
    <s v="Individual"/>
    <x v="0"/>
    <x v="7"/>
    <s v="67.04 bhp"/>
    <s v="90Nm@ 3500rpm"/>
  </r>
  <r>
    <s v="Maruti Alto 800 LXI"/>
    <x v="2"/>
    <x v="26"/>
    <n v="250000"/>
    <x v="35"/>
    <x v="0"/>
    <x v="2"/>
    <x v="1"/>
    <s v="Individual"/>
    <x v="0"/>
    <x v="2"/>
    <s v="47.3 bhp"/>
    <s v="69Nm@ 3500rpm"/>
  </r>
  <r>
    <s v="Maruti Swift AMT ZDI"/>
    <x v="2"/>
    <x v="1"/>
    <n v="740000"/>
    <x v="218"/>
    <x v="0"/>
    <x v="2"/>
    <x v="0"/>
    <s v="Individual"/>
    <x v="1"/>
    <x v="16"/>
    <s v="74 bhp"/>
    <s v="190Nm@ 2000rpm"/>
  </r>
  <r>
    <s v="Honda Amaze S i-VTEC"/>
    <x v="6"/>
    <x v="1"/>
    <n v="690000"/>
    <x v="329"/>
    <x v="0"/>
    <x v="2"/>
    <x v="1"/>
    <s v="Dealer"/>
    <x v="0"/>
    <x v="42"/>
    <s v="86.7 bhp"/>
    <s v="109Nm@ 4500rpm"/>
  </r>
  <r>
    <s v="Audi Q5 35TDI Premium Plus"/>
    <x v="20"/>
    <x v="22"/>
    <n v="3975000"/>
    <x v="330"/>
    <x v="0"/>
    <x v="2"/>
    <x v="0"/>
    <s v="Dealer"/>
    <x v="1"/>
    <x v="55"/>
    <s v="188 bhp"/>
    <s v="400nm@ 1750-30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Jeep Wrangler 2016-2019 3.6 4X4"/>
    <x v="22"/>
    <x v="8"/>
    <n v="4100000"/>
    <x v="331"/>
    <x v="0"/>
    <x v="2"/>
    <x v="1"/>
    <s v="Individual"/>
    <x v="1"/>
    <x v="88"/>
    <s v="280 bhp"/>
    <s v="347Nm@ 4300rpm"/>
  </r>
  <r>
    <s v="BMW 5 Series 520d Sport Line"/>
    <x v="4"/>
    <x v="22"/>
    <n v="3790000"/>
    <x v="333"/>
    <x v="0"/>
    <x v="2"/>
    <x v="0"/>
    <s v="Dealer"/>
    <x v="1"/>
    <x v="4"/>
    <s v="187.74 bhp"/>
    <s v="400Nm@ 1750-2500rpm"/>
  </r>
  <r>
    <s v="Honda CR-V 2.4L 4WD AT AVN"/>
    <x v="6"/>
    <x v="8"/>
    <n v="1750000"/>
    <x v="445"/>
    <x v="0"/>
    <x v="2"/>
    <x v="1"/>
    <s v="Dealer"/>
    <x v="1"/>
    <x v="45"/>
    <s v="187.4 bhp"/>
    <s v="226Nm@ 4400rpm"/>
  </r>
  <r>
    <s v="Skoda Superb LK 1.8 TSI AT"/>
    <x v="15"/>
    <x v="22"/>
    <n v="1864999"/>
    <x v="3"/>
    <x v="0"/>
    <x v="2"/>
    <x v="1"/>
    <s v="Dealer"/>
    <x v="1"/>
    <x v="60"/>
    <s v="177.46 bhp"/>
    <s v="250@ 1250-5000rpm"/>
  </r>
  <r>
    <s v="Maruti Ciaz 1.3 Alpha"/>
    <x v="2"/>
    <x v="8"/>
    <n v="800000"/>
    <x v="533"/>
    <x v="0"/>
    <x v="2"/>
    <x v="0"/>
    <s v="Dealer"/>
    <x v="0"/>
    <x v="16"/>
    <s v="88.5 bhp"/>
    <s v="200Nm@ 1750rpm"/>
  </r>
  <r>
    <s v="Honda CR-V 2.4L 4WD AT AVN"/>
    <x v="6"/>
    <x v="8"/>
    <n v="1825000"/>
    <x v="46"/>
    <x v="0"/>
    <x v="2"/>
    <x v="1"/>
    <s v="Dealer"/>
    <x v="1"/>
    <x v="45"/>
    <s v="187.4 bhp"/>
    <s v="226Nm@ 4400rpm"/>
  </r>
  <r>
    <s v="Renault Duster 85PS Diesel RxZ"/>
    <x v="11"/>
    <x v="19"/>
    <n v="425000"/>
    <x v="64"/>
    <x v="0"/>
    <x v="2"/>
    <x v="0"/>
    <s v="Dealer"/>
    <x v="0"/>
    <x v="11"/>
    <s v="83.8 bhp"/>
    <s v="200Nm@ 1750rpm"/>
  </r>
  <r>
    <s v="Hyundai Creta 1.6 SX Automatic Diesel"/>
    <x v="7"/>
    <x v="23"/>
    <n v="910000"/>
    <x v="11"/>
    <x v="0"/>
    <x v="2"/>
    <x v="0"/>
    <s v="Dealer"/>
    <x v="1"/>
    <x v="17"/>
    <s v="126.2 bhp"/>
    <s v="259.87NM@ 1500-3000rpm"/>
  </r>
  <r>
    <s v="Toyota Corolla Altis 1.8 G CVT"/>
    <x v="12"/>
    <x v="9"/>
    <n v="625000"/>
    <x v="99"/>
    <x v="0"/>
    <x v="2"/>
    <x v="1"/>
    <s v="Dealer"/>
    <x v="1"/>
    <x v="60"/>
    <s v="138.03 bhp"/>
    <s v="173Nm@ 4000rpm"/>
  </r>
  <r>
    <s v="Volvo XC40 D4 R-Design"/>
    <x v="5"/>
    <x v="22"/>
    <n v="3400000"/>
    <x v="43"/>
    <x v="0"/>
    <x v="2"/>
    <x v="0"/>
    <s v="Dealer"/>
    <x v="1"/>
    <x v="5"/>
    <s v="190 bhp"/>
    <s v="400Nm"/>
  </r>
  <r>
    <s v="Maruti Ciaz ZDi"/>
    <x v="2"/>
    <x v="23"/>
    <n v="535000"/>
    <x v="11"/>
    <x v="0"/>
    <x v="2"/>
    <x v="0"/>
    <s v="Dealer"/>
    <x v="0"/>
    <x v="16"/>
    <s v="88.5 bhp"/>
    <s v="200Nm@ 1750rpm"/>
  </r>
  <r>
    <s v="Maruti Swift VXI Deca"/>
    <x v="2"/>
    <x v="26"/>
    <n v="500000"/>
    <x v="534"/>
    <x v="0"/>
    <x v="2"/>
    <x v="1"/>
    <s v="Individual"/>
    <x v="0"/>
    <x v="9"/>
    <s v="81.80 bhp"/>
    <s v="113Nm@ 4200rpm"/>
  </r>
  <r>
    <s v="Hyundai EON D Lite Plus"/>
    <x v="7"/>
    <x v="26"/>
    <n v="270000"/>
    <x v="535"/>
    <x v="0"/>
    <x v="2"/>
    <x v="1"/>
    <s v="Individual"/>
    <x v="0"/>
    <x v="30"/>
    <s v="55.2 bhp"/>
    <s v="74.5Nm@ 4000rpm"/>
  </r>
  <r>
    <s v="Maruti Alto LXi"/>
    <x v="2"/>
    <x v="4"/>
    <n v="160000"/>
    <x v="536"/>
    <x v="0"/>
    <x v="2"/>
    <x v="1"/>
    <s v="Individual"/>
    <x v="0"/>
    <x v="2"/>
    <s v="46.3 bhp"/>
    <s v="62Nm@ 3000rpm"/>
  </r>
  <r>
    <s v="Maruti Zen Estilo Sports"/>
    <x v="2"/>
    <x v="4"/>
    <n v="150000"/>
    <x v="99"/>
    <x v="0"/>
    <x v="2"/>
    <x v="1"/>
    <s v="Individual"/>
    <x v="0"/>
    <x v="29"/>
    <s v="64.9 bhp"/>
    <s v="8.6@ 3,500(kgm@ rpm)"/>
  </r>
  <r>
    <s v="Hyundai i20 1.4 Asta Option"/>
    <x v="7"/>
    <x v="8"/>
    <n v="670000"/>
    <x v="167"/>
    <x v="0"/>
    <x v="2"/>
    <x v="0"/>
    <s v="Individual"/>
    <x v="0"/>
    <x v="18"/>
    <s v="88.73 bhp"/>
    <s v="219.7Nm@ 1500-2750rpm"/>
  </r>
  <r>
    <s v="Hyundai i20 1.4 Sportz"/>
    <x v="7"/>
    <x v="22"/>
    <n v="780000"/>
    <x v="4"/>
    <x v="0"/>
    <x v="2"/>
    <x v="0"/>
    <s v="Individual"/>
    <x v="0"/>
    <x v="18"/>
    <s v="88.73 bhp"/>
    <s v="219.7Nm@ 1500-2750rpm"/>
  </r>
  <r>
    <s v="Maruti Baleno Sigma 1.2"/>
    <x v="2"/>
    <x v="8"/>
    <n v="515000"/>
    <x v="190"/>
    <x v="0"/>
    <x v="2"/>
    <x v="1"/>
    <s v="Individual"/>
    <x v="0"/>
    <x v="9"/>
    <s v="83.1 bhp"/>
    <s v="115Nm@ 4000rpm"/>
  </r>
  <r>
    <s v="Hyundai i20 2015-2017 Asta 1.4 CRDi"/>
    <x v="7"/>
    <x v="8"/>
    <n v="800000"/>
    <x v="127"/>
    <x v="0"/>
    <x v="2"/>
    <x v="0"/>
    <s v="Individual"/>
    <x v="0"/>
    <x v="18"/>
    <s v="88.73 bhp"/>
    <s v="219.7Nm@ 1500-2750rpm"/>
  </r>
  <r>
    <s v="Hyundai i20 2015-2017 Asta 1.4 CRDi"/>
    <x v="7"/>
    <x v="8"/>
    <n v="800000"/>
    <x v="127"/>
    <x v="0"/>
    <x v="2"/>
    <x v="0"/>
    <s v="Individual"/>
    <x v="0"/>
    <x v="18"/>
    <s v="88.73 bhp"/>
    <s v="219.7Nm@ 1500-2750rpm"/>
  </r>
  <r>
    <s v="Maruti Alto K10 2010-2014 VXI"/>
    <x v="2"/>
    <x v="9"/>
    <n v="250000"/>
    <x v="4"/>
    <x v="0"/>
    <x v="2"/>
    <x v="1"/>
    <s v="Individual"/>
    <x v="0"/>
    <x v="7"/>
    <s v="67.1 bhp"/>
    <s v="90Nm@ 3500rpm"/>
  </r>
  <r>
    <s v="Maruti S-Cross 2017-2020 Zeta DDiS 200 SH"/>
    <x v="2"/>
    <x v="8"/>
    <n v="800000"/>
    <x v="282"/>
    <x v="0"/>
    <x v="2"/>
    <x v="0"/>
    <s v="Individual"/>
    <x v="0"/>
    <x v="16"/>
    <s v="88.5 bhp"/>
    <s v="200Nm@ 1750rpm"/>
  </r>
  <r>
    <s v="Maruti Swift ZDi"/>
    <x v="2"/>
    <x v="19"/>
    <n v="650000"/>
    <x v="51"/>
    <x v="0"/>
    <x v="2"/>
    <x v="0"/>
    <s v="Individual"/>
    <x v="0"/>
    <x v="16"/>
    <s v="74 bhp"/>
    <s v="190Nm@ 2000rpm"/>
  </r>
  <r>
    <s v="Hyundai Grand i10 1.2 Kappa Sportz Dual Tone"/>
    <x v="7"/>
    <x v="1"/>
    <n v="640000"/>
    <x v="2"/>
    <x v="0"/>
    <x v="2"/>
    <x v="1"/>
    <s v="Individual"/>
    <x v="0"/>
    <x v="9"/>
    <s v="81.86 bhp"/>
    <s v="113.75nm@ 4000rpm"/>
  </r>
  <r>
    <s v="Maruti A-Star Vxi"/>
    <x v="2"/>
    <x v="2"/>
    <n v="347000"/>
    <x v="31"/>
    <x v="0"/>
    <x v="2"/>
    <x v="1"/>
    <s v="Individual"/>
    <x v="0"/>
    <x v="7"/>
    <s v="66.1 bhp"/>
    <s v="90Nm@ 3500rpm"/>
  </r>
  <r>
    <s v="Hyundai EON Sportz"/>
    <x v="7"/>
    <x v="26"/>
    <n v="300000"/>
    <x v="4"/>
    <x v="0"/>
    <x v="2"/>
    <x v="1"/>
    <s v="Individual"/>
    <x v="0"/>
    <x v="30"/>
    <s v="55.2 bhp"/>
    <s v="74.5Nm@ 4000rpm"/>
  </r>
  <r>
    <s v="Tata Tigor 1.2 Revotron XZ"/>
    <x v="1"/>
    <x v="8"/>
    <n v="493000"/>
    <x v="11"/>
    <x v="0"/>
    <x v="2"/>
    <x v="1"/>
    <s v="Individual"/>
    <x v="0"/>
    <x v="14"/>
    <s v="84 bhp"/>
    <s v="114Nm@ 3500rpm"/>
  </r>
  <r>
    <s v="Hyundai Grand i10 Magna"/>
    <x v="7"/>
    <x v="19"/>
    <n v="370000"/>
    <x v="12"/>
    <x v="0"/>
    <x v="2"/>
    <x v="1"/>
    <s v="Individual"/>
    <x v="0"/>
    <x v="9"/>
    <s v="82 bhp"/>
    <s v="114Nm@ 4000rpm"/>
  </r>
  <r>
    <s v="Datsun RediGO 1.0 T Option"/>
    <x v="21"/>
    <x v="8"/>
    <n v="300000"/>
    <x v="35"/>
    <x v="0"/>
    <x v="2"/>
    <x v="1"/>
    <s v="Individual"/>
    <x v="0"/>
    <x v="53"/>
    <s v="67 bhp"/>
    <s v="91Nm@ 4250rpm"/>
  </r>
  <r>
    <s v="Renault KWID Climber 1.0 AMT"/>
    <x v="11"/>
    <x v="8"/>
    <n v="450000"/>
    <x v="11"/>
    <x v="0"/>
    <x v="2"/>
    <x v="1"/>
    <s v="Individual"/>
    <x v="1"/>
    <x v="53"/>
    <s v="67 bhp"/>
    <s v="91Nm@ 4250rpm"/>
  </r>
  <r>
    <s v="Mahindra XUV300 W8 Option Dual Tone Diesel BSIV"/>
    <x v="0"/>
    <x v="1"/>
    <n v="1225000"/>
    <x v="537"/>
    <x v="0"/>
    <x v="2"/>
    <x v="0"/>
    <s v="Individual"/>
    <x v="0"/>
    <x v="8"/>
    <s v="115 bhp"/>
    <s v="300Nm@ 1500-2500rpm"/>
  </r>
  <r>
    <s v="Hyundai i20 Magna 1.2"/>
    <x v="7"/>
    <x v="26"/>
    <n v="600000"/>
    <x v="2"/>
    <x v="0"/>
    <x v="2"/>
    <x v="1"/>
    <s v="Individual"/>
    <x v="0"/>
    <x v="9"/>
    <s v="81.83 bhp"/>
    <s v="114.7Nm@ 4000rpm"/>
  </r>
  <r>
    <s v="Maruti Swift Dzire VXi"/>
    <x v="2"/>
    <x v="17"/>
    <n v="285000"/>
    <x v="64"/>
    <x v="0"/>
    <x v="2"/>
    <x v="1"/>
    <s v="Individual"/>
    <x v="0"/>
    <x v="15"/>
    <s v="85.8 bhp"/>
    <s v="114Nm@ 4000rpm"/>
  </r>
  <r>
    <s v="Hyundai i20 Asta (o)"/>
    <x v="7"/>
    <x v="4"/>
    <n v="350000"/>
    <x v="1"/>
    <x v="0"/>
    <x v="2"/>
    <x v="1"/>
    <s v="Individual"/>
    <x v="0"/>
    <x v="9"/>
    <s v="80 bhp"/>
    <s v="11.4 kgm at 4,000 rpm"/>
  </r>
  <r>
    <s v="Maruti Baleno Delta Automatic"/>
    <x v="2"/>
    <x v="1"/>
    <n v="685000"/>
    <x v="215"/>
    <x v="0"/>
    <x v="2"/>
    <x v="1"/>
    <s v="Individual"/>
    <x v="1"/>
    <x v="9"/>
    <s v="83.1 bhp"/>
    <s v="115Nm@ 4000rpm"/>
  </r>
  <r>
    <s v="Maruti Eeco CNG 5 Seater AC BSIV"/>
    <x v="2"/>
    <x v="0"/>
    <n v="399000"/>
    <x v="0"/>
    <x v="0"/>
    <x v="2"/>
    <x v="2"/>
    <s v="Individual"/>
    <x v="0"/>
    <x v="10"/>
    <s v="61.7 bhp"/>
    <s v="85Nm@ 3000rpm"/>
  </r>
  <r>
    <s v="Hyundai Grand i10 1.2 Kappa Magna BSIV"/>
    <x v="7"/>
    <x v="8"/>
    <n v="525000"/>
    <x v="2"/>
    <x v="0"/>
    <x v="2"/>
    <x v="1"/>
    <s v="Individual"/>
    <x v="0"/>
    <x v="9"/>
    <s v="81.86 bhp"/>
    <s v="113.75nm@ 4000rpm"/>
  </r>
  <r>
    <s v="Nissan Micra Active XV"/>
    <x v="9"/>
    <x v="19"/>
    <n v="390000"/>
    <x v="31"/>
    <x v="0"/>
    <x v="2"/>
    <x v="1"/>
    <s v="Individual"/>
    <x v="0"/>
    <x v="42"/>
    <s v="67.04 bhp"/>
    <s v="104Nm@ 4000rpm"/>
  </r>
  <r>
    <s v="Ford Figo Aspire 1.5 TDCi Titanium"/>
    <x v="8"/>
    <x v="8"/>
    <n v="670000"/>
    <x v="8"/>
    <x v="0"/>
    <x v="2"/>
    <x v="0"/>
    <s v="Individual"/>
    <x v="0"/>
    <x v="19"/>
    <s v="99 bhp"/>
    <s v="215Nm@ 1750-3000rpm"/>
  </r>
  <r>
    <s v="Ford Figo Diesel EXI"/>
    <x v="8"/>
    <x v="2"/>
    <n v="300000"/>
    <x v="1"/>
    <x v="0"/>
    <x v="2"/>
    <x v="0"/>
    <s v="Individual"/>
    <x v="0"/>
    <x v="23"/>
    <s v="68 bhp"/>
    <s v="160Nm@ 2000rpm"/>
  </r>
  <r>
    <s v="Maruti Alto STD"/>
    <x v="2"/>
    <x v="21"/>
    <n v="114999"/>
    <x v="10"/>
    <x v="0"/>
    <x v="2"/>
    <x v="1"/>
    <s v="Individual"/>
    <x v="0"/>
    <x v="2"/>
    <s v="46.3 bhp"/>
    <s v="62Nm@ 3000rpm"/>
  </r>
  <r>
    <s v="Tata Tigor 1.2 Revotron XT"/>
    <x v="1"/>
    <x v="22"/>
    <n v="450000"/>
    <x v="4"/>
    <x v="0"/>
    <x v="2"/>
    <x v="1"/>
    <s v="Individual"/>
    <x v="0"/>
    <x v="14"/>
    <s v="84 bhp"/>
    <s v="114Nm@ 3500rpm"/>
  </r>
  <r>
    <s v="Maruti Vitara Brezza VDi Option"/>
    <x v="2"/>
    <x v="26"/>
    <n v="610000"/>
    <x v="6"/>
    <x v="0"/>
    <x v="2"/>
    <x v="0"/>
    <s v="Individual"/>
    <x v="0"/>
    <x v="16"/>
    <s v="88.5 bhp"/>
    <s v="200Nm@ 1750rpm"/>
  </r>
  <r>
    <s v="Hyundai i20 1.2 Asta Option"/>
    <x v="7"/>
    <x v="8"/>
    <n v="690000"/>
    <x v="35"/>
    <x v="0"/>
    <x v="2"/>
    <x v="1"/>
    <s v="Individual"/>
    <x v="0"/>
    <x v="9"/>
    <s v="81.83 bhp"/>
    <s v="114.7Nm@ 4000rpm"/>
  </r>
  <r>
    <s v="Tata Nexon 1.2 Revotron XZ Plus"/>
    <x v="1"/>
    <x v="22"/>
    <n v="790000"/>
    <x v="38"/>
    <x v="0"/>
    <x v="2"/>
    <x v="1"/>
    <s v="Individual"/>
    <x v="0"/>
    <x v="42"/>
    <s v="108.5 bhp"/>
    <s v="170Nm@ 1750-4000rpm"/>
  </r>
  <r>
    <s v="Honda Jazz 1.2 V i VTEC"/>
    <x v="6"/>
    <x v="26"/>
    <n v="500000"/>
    <x v="211"/>
    <x v="0"/>
    <x v="2"/>
    <x v="1"/>
    <s v="Individual"/>
    <x v="0"/>
    <x v="14"/>
    <s v="88.7 bhp"/>
    <s v="110Nm@ 4800rpm"/>
  </r>
  <r>
    <s v="Maruti Wagon R LXI"/>
    <x v="2"/>
    <x v="16"/>
    <n v="221000"/>
    <x v="538"/>
    <x v="0"/>
    <x v="2"/>
    <x v="1"/>
    <s v="Dealer"/>
    <x v="0"/>
    <x v="7"/>
    <s v="67.05 bhp"/>
    <s v="90Nm@ 3500rpm"/>
  </r>
  <r>
    <s v="Datsun RediGO T"/>
    <x v="21"/>
    <x v="8"/>
    <n v="270000"/>
    <x v="539"/>
    <x v="0"/>
    <x v="2"/>
    <x v="1"/>
    <s v="Dealer"/>
    <x v="0"/>
    <x v="56"/>
    <s v="53.64 bhp"/>
    <s v="72Nm@ 4386rpm"/>
  </r>
  <r>
    <s v="Hyundai Xcent 1.1 CRDi Base"/>
    <x v="7"/>
    <x v="19"/>
    <n v="455000"/>
    <x v="540"/>
    <x v="0"/>
    <x v="2"/>
    <x v="0"/>
    <s v="Dealer"/>
    <x v="0"/>
    <x v="43"/>
    <s v="71 bhp"/>
    <s v="180.4Nm@ 1750-2500rpm"/>
  </r>
  <r>
    <s v="Toyota Etios G Safety"/>
    <x v="12"/>
    <x v="2"/>
    <n v="300000"/>
    <x v="145"/>
    <x v="0"/>
    <x v="2"/>
    <x v="1"/>
    <s v="Dealer"/>
    <x v="0"/>
    <x v="31"/>
    <s v="88.7 bhp"/>
    <s v="132Nm@ 3000rpm"/>
  </r>
  <r>
    <s v="Toyota Etios Liva 1.4 GD"/>
    <x v="12"/>
    <x v="19"/>
    <n v="480000"/>
    <x v="541"/>
    <x v="0"/>
    <x v="2"/>
    <x v="0"/>
    <s v="Dealer"/>
    <x v="0"/>
    <x v="47"/>
    <s v="67.04 bhp"/>
    <s v="170Nm@ 1800-2400rpm"/>
  </r>
  <r>
    <s v="Hyundai Verna CRDi 1.6 AT SX Plus"/>
    <x v="7"/>
    <x v="22"/>
    <n v="1000000"/>
    <x v="31"/>
    <x v="0"/>
    <x v="2"/>
    <x v="0"/>
    <s v="Individual"/>
    <x v="1"/>
    <x v="17"/>
    <s v="126.2 bhp"/>
    <s v="259.87nm@ 1500-3000rpm"/>
  </r>
  <r>
    <s v="BMW 3 Series 320d Luxury Line Plus"/>
    <x v="4"/>
    <x v="8"/>
    <n v="2600000"/>
    <x v="128"/>
    <x v="0"/>
    <x v="2"/>
    <x v="0"/>
    <s v="Dealer"/>
    <x v="1"/>
    <x v="4"/>
    <s v="190 bhp"/>
    <s v="400Nm@ 1750-2750rpm"/>
  </r>
  <r>
    <s v="Renault Koleos 2.0 Diesel"/>
    <x v="11"/>
    <x v="9"/>
    <n v="1000000"/>
    <x v="542"/>
    <x v="0"/>
    <x v="2"/>
    <x v="0"/>
    <s v="Dealer"/>
    <x v="1"/>
    <x v="4"/>
    <s v="148 bhp"/>
    <s v="320Nm@ 2000rpm"/>
  </r>
  <r>
    <s v="Renault Pulse RxZ Optional"/>
    <x v="11"/>
    <x v="17"/>
    <n v="245000"/>
    <x v="10"/>
    <x v="0"/>
    <x v="2"/>
    <x v="0"/>
    <s v="Dealer"/>
    <x v="0"/>
    <x v="11"/>
    <s v="63.1 bhp"/>
    <s v="160Nm@ 2000rpm"/>
  </r>
  <r>
    <s v="Hyundai Grand i10 Magna AT"/>
    <x v="7"/>
    <x v="1"/>
    <n v="625000"/>
    <x v="543"/>
    <x v="0"/>
    <x v="2"/>
    <x v="1"/>
    <s v="Dealer"/>
    <x v="1"/>
    <x v="9"/>
    <s v="82 bhp"/>
    <s v="114Nm@ 4000rpm"/>
  </r>
  <r>
    <s v="Volkswagen Polo 2015-2019 1.0 MPI Trendline"/>
    <x v="10"/>
    <x v="22"/>
    <n v="560000"/>
    <x v="544"/>
    <x v="0"/>
    <x v="2"/>
    <x v="1"/>
    <s v="Dealer"/>
    <x v="0"/>
    <x v="53"/>
    <s v="75 bhp"/>
    <s v="95Nm@ 3000-4300rpm"/>
  </r>
  <r>
    <s v="Toyota Corolla Altis Diesel D4DG"/>
    <x v="12"/>
    <x v="4"/>
    <n v="425000"/>
    <x v="545"/>
    <x v="0"/>
    <x v="2"/>
    <x v="0"/>
    <s v="Dealer"/>
    <x v="0"/>
    <x v="47"/>
    <s v="87.2 bhp"/>
    <s v="205Nm@ 1800-2800rpm"/>
  </r>
  <r>
    <s v="Renault Duster 85PS Diesel RxL"/>
    <x v="11"/>
    <x v="8"/>
    <n v="750000"/>
    <x v="546"/>
    <x v="0"/>
    <x v="2"/>
    <x v="0"/>
    <s v="Dealer"/>
    <x v="0"/>
    <x v="11"/>
    <s v="83.8 bhp"/>
    <s v="200Nm@ 1750rpm"/>
  </r>
  <r>
    <s v="Hyundai i20 Era 1.4 CRDi"/>
    <x v="7"/>
    <x v="26"/>
    <n v="570000"/>
    <x v="547"/>
    <x v="0"/>
    <x v="2"/>
    <x v="0"/>
    <s v="Dealer"/>
    <x v="0"/>
    <x v="18"/>
    <s v="88.73 bhp"/>
    <s v="219.7Nm@ 1500-2750rpm"/>
  </r>
  <r>
    <s v="Maruti Baleno Delta 1.2"/>
    <x v="2"/>
    <x v="23"/>
    <n v="585000"/>
    <x v="548"/>
    <x v="0"/>
    <x v="2"/>
    <x v="1"/>
    <s v="Dealer"/>
    <x v="0"/>
    <x v="9"/>
    <s v="83.1 bhp"/>
    <s v="115Nm@ 4000rpm"/>
  </r>
  <r>
    <s v="Honda Jazz 1.2 S AT i VTEC"/>
    <x v="6"/>
    <x v="26"/>
    <n v="600000"/>
    <x v="219"/>
    <x v="0"/>
    <x v="2"/>
    <x v="1"/>
    <s v="Dealer"/>
    <x v="1"/>
    <x v="14"/>
    <s v="88.7 bhp"/>
    <s v="110Nm@ 4800rpm"/>
  </r>
  <r>
    <s v="Hyundai i20 Asta Option 1.2"/>
    <x v="7"/>
    <x v="26"/>
    <n v="540000"/>
    <x v="218"/>
    <x v="0"/>
    <x v="2"/>
    <x v="1"/>
    <s v="Individual"/>
    <x v="0"/>
    <x v="9"/>
    <s v="81.83 bhp"/>
    <s v="114.7Nm@ 4000rpm"/>
  </r>
  <r>
    <s v="Hyundai EON Era Plus"/>
    <x v="7"/>
    <x v="9"/>
    <n v="180000"/>
    <x v="12"/>
    <x v="0"/>
    <x v="2"/>
    <x v="1"/>
    <s v="Individual"/>
    <x v="0"/>
    <x v="30"/>
    <s v="55.2 bhp"/>
    <s v="74.5Nm@ 4000rpm"/>
  </r>
  <r>
    <s v="Maruti Swift Dzire VXI"/>
    <x v="2"/>
    <x v="19"/>
    <n v="450000"/>
    <x v="31"/>
    <x v="0"/>
    <x v="2"/>
    <x v="1"/>
    <s v="Individual"/>
    <x v="0"/>
    <x v="9"/>
    <s v="85.8 bhp"/>
    <s v="114Nm@ 4000rpm"/>
  </r>
  <r>
    <s v="Chevrolet Beat LT"/>
    <x v="3"/>
    <x v="23"/>
    <n v="200000"/>
    <x v="3"/>
    <x v="0"/>
    <x v="2"/>
    <x v="1"/>
    <s v="Individual"/>
    <x v="0"/>
    <x v="14"/>
    <s v="76.8 bhp"/>
    <s v="106.5Nm@ 4400rpm"/>
  </r>
  <r>
    <s v="Tata Tiago 1.2 Revotron XZ"/>
    <x v="1"/>
    <x v="8"/>
    <n v="425000"/>
    <x v="202"/>
    <x v="0"/>
    <x v="2"/>
    <x v="1"/>
    <s v="Individual"/>
    <x v="0"/>
    <x v="14"/>
    <s v="84 bhp"/>
    <s v="114Nm@ 3500rpm"/>
  </r>
  <r>
    <s v="Chevrolet Sail 1.2 LS ABS"/>
    <x v="3"/>
    <x v="26"/>
    <n v="400000"/>
    <x v="31"/>
    <x v="0"/>
    <x v="2"/>
    <x v="1"/>
    <s v="Individual"/>
    <x v="0"/>
    <x v="14"/>
    <s v="82.4 bhp"/>
    <s v="108.5Nm@ 5000rpm"/>
  </r>
  <r>
    <s v="Ford Ikon 1.3 Flair"/>
    <x v="8"/>
    <x v="20"/>
    <n v="150000"/>
    <x v="549"/>
    <x v="0"/>
    <x v="2"/>
    <x v="1"/>
    <s v="Individual"/>
    <x v="0"/>
    <x v="73"/>
    <s v="70 bhp"/>
    <s v="10.7@ 2,500(kgm@ rpm)"/>
  </r>
  <r>
    <s v="Maruti Alto 800 LXI"/>
    <x v="2"/>
    <x v="8"/>
    <n v="310000"/>
    <x v="38"/>
    <x v="0"/>
    <x v="2"/>
    <x v="1"/>
    <s v="Individual"/>
    <x v="0"/>
    <x v="2"/>
    <s v="47.3 bhp"/>
    <s v="69Nm@ 3500rpm"/>
  </r>
  <r>
    <s v="Maruti Swift LXI Optional-O"/>
    <x v="2"/>
    <x v="23"/>
    <n v="400000"/>
    <x v="3"/>
    <x v="0"/>
    <x v="2"/>
    <x v="1"/>
    <s v="Individual"/>
    <x v="0"/>
    <x v="9"/>
    <s v="83.11 bhp"/>
    <s v="113Nm@ 4200rpm"/>
  </r>
  <r>
    <s v="Maruti Swift VDI"/>
    <x v="2"/>
    <x v="23"/>
    <n v="480000"/>
    <x v="550"/>
    <x v="0"/>
    <x v="2"/>
    <x v="0"/>
    <s v="Dealer"/>
    <x v="0"/>
    <x v="16"/>
    <s v="74 bhp"/>
    <s v="190Nm@ 2000rpm"/>
  </r>
  <r>
    <s v="Maruti Alto LXi"/>
    <x v="2"/>
    <x v="21"/>
    <n v="140000"/>
    <x v="4"/>
    <x v="0"/>
    <x v="2"/>
    <x v="1"/>
    <s v="Individual"/>
    <x v="0"/>
    <x v="2"/>
    <s v="46.3 bhp"/>
    <s v="62Nm@ 3000rpm"/>
  </r>
  <r>
    <s v="Maruti Swift VXI 2018"/>
    <x v="2"/>
    <x v="22"/>
    <n v="550000"/>
    <x v="0"/>
    <x v="0"/>
    <x v="2"/>
    <x v="1"/>
    <s v="Individual"/>
    <x v="0"/>
    <x v="9"/>
    <s v="81.80 bhp"/>
    <s v="113Nm@ 4200rpm"/>
  </r>
  <r>
    <s v="Maruti Wagon R AMT VXI"/>
    <x v="2"/>
    <x v="8"/>
    <n v="380000"/>
    <x v="49"/>
    <x v="0"/>
    <x v="2"/>
    <x v="1"/>
    <s v="Individual"/>
    <x v="1"/>
    <x v="7"/>
    <s v="67 bhp"/>
    <s v="90Nm@ 3500rpm"/>
  </r>
  <r>
    <s v="Tata Indigo CS LS (TDI) BS-III"/>
    <x v="1"/>
    <x v="26"/>
    <n v="440000"/>
    <x v="35"/>
    <x v="0"/>
    <x v="2"/>
    <x v="0"/>
    <s v="Individual"/>
    <x v="0"/>
    <x v="20"/>
    <s v="69.01 bhp"/>
    <s v="135Nm@ 2500rpm"/>
  </r>
  <r>
    <s v="Maruti Swift Dzire VXI 1.2"/>
    <x v="2"/>
    <x v="22"/>
    <n v="630000"/>
    <x v="38"/>
    <x v="0"/>
    <x v="2"/>
    <x v="1"/>
    <s v="Individual"/>
    <x v="0"/>
    <x v="9"/>
    <s v="81.80 bhp"/>
    <s v="113Nm@ 4200rpm"/>
  </r>
  <r>
    <s v="Renault KWID RXL"/>
    <x v="11"/>
    <x v="8"/>
    <n v="250000"/>
    <x v="11"/>
    <x v="0"/>
    <x v="2"/>
    <x v="1"/>
    <s v="Individual"/>
    <x v="0"/>
    <x v="56"/>
    <s v="53.3 bhp"/>
    <s v="72Nm@ 4386rpm"/>
  </r>
  <r>
    <s v="Maruti Alto LX"/>
    <x v="2"/>
    <x v="21"/>
    <n v="120000"/>
    <x v="331"/>
    <x v="0"/>
    <x v="2"/>
    <x v="1"/>
    <s v="Individual"/>
    <x v="0"/>
    <x v="2"/>
    <s v="46.3 bhp"/>
    <s v="62Nm@ 3000rpm"/>
  </r>
  <r>
    <s v="Tata Manza Aura Quadrajet BS IV"/>
    <x v="1"/>
    <x v="17"/>
    <n v="287000"/>
    <x v="15"/>
    <x v="0"/>
    <x v="2"/>
    <x v="0"/>
    <s v="Individual"/>
    <x v="0"/>
    <x v="16"/>
    <s v="88.8 bhp"/>
    <s v="200Nm@ 1750-3000rpm"/>
  </r>
  <r>
    <s v="Maruti Baleno Delta 1.2"/>
    <x v="2"/>
    <x v="26"/>
    <n v="550000"/>
    <x v="45"/>
    <x v="0"/>
    <x v="2"/>
    <x v="1"/>
    <s v="Individual"/>
    <x v="0"/>
    <x v="9"/>
    <s v="83.1 bhp"/>
    <s v="115Nm@ 4000rpm"/>
  </r>
  <r>
    <s v="Tata Harrier XZ Dark Edition BSIV"/>
    <x v="1"/>
    <x v="1"/>
    <n v="1630000"/>
    <x v="7"/>
    <x v="0"/>
    <x v="2"/>
    <x v="0"/>
    <s v="Individual"/>
    <x v="0"/>
    <x v="82"/>
    <s v="138.1 bhp"/>
    <s v="350Nm@ 1750-2500rpm"/>
  </r>
  <r>
    <s v="Maruti Alto 800 LXI"/>
    <x v="2"/>
    <x v="26"/>
    <n v="300000"/>
    <x v="7"/>
    <x v="0"/>
    <x v="2"/>
    <x v="1"/>
    <s v="Individual"/>
    <x v="0"/>
    <x v="2"/>
    <s v="47.3 bhp"/>
    <s v="69Nm@ 3500rpm"/>
  </r>
  <r>
    <s v="Ford Figo 1.5P Titanium AT"/>
    <x v="8"/>
    <x v="23"/>
    <n v="416000"/>
    <x v="11"/>
    <x v="0"/>
    <x v="2"/>
    <x v="1"/>
    <s v="Individual"/>
    <x v="1"/>
    <x v="65"/>
    <s v="110.4 bhp"/>
    <s v="136Nm@ 4250rpm"/>
  </r>
  <r>
    <s v="Chevrolet Sail 1.2 LS ABS"/>
    <x v="3"/>
    <x v="26"/>
    <n v="550000"/>
    <x v="38"/>
    <x v="0"/>
    <x v="2"/>
    <x v="1"/>
    <s v="Individual"/>
    <x v="0"/>
    <x v="14"/>
    <s v="82.4 bhp"/>
    <s v="108.5Nm@ 5000rpm"/>
  </r>
  <r>
    <s v="Tata Indigo CS eGLX BS IV"/>
    <x v="1"/>
    <x v="2"/>
    <n v="181000"/>
    <x v="8"/>
    <x v="0"/>
    <x v="2"/>
    <x v="1"/>
    <s v="Individual"/>
    <x v="0"/>
    <x v="51"/>
    <s v="64.1 bhp"/>
    <s v="100Nm@ 2700rpm"/>
  </r>
  <r>
    <s v="Maruti Alto K10 VXI AGS Optional"/>
    <x v="2"/>
    <x v="8"/>
    <n v="400000"/>
    <x v="2"/>
    <x v="0"/>
    <x v="2"/>
    <x v="1"/>
    <s v="Individual"/>
    <x v="1"/>
    <x v="7"/>
    <s v="67.1 bhp"/>
    <s v="90Nm@ 3500rpm"/>
  </r>
  <r>
    <s v="Hyundai i10 Sportz"/>
    <x v="7"/>
    <x v="4"/>
    <n v="210000"/>
    <x v="6"/>
    <x v="0"/>
    <x v="2"/>
    <x v="1"/>
    <s v="Individual"/>
    <x v="0"/>
    <x v="9"/>
    <s v="78.9 bhp"/>
    <s v="111.8Nm@ 40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aruti Baleno Alpha 1.3"/>
    <x v="2"/>
    <x v="8"/>
    <n v="735000"/>
    <x v="8"/>
    <x v="0"/>
    <x v="2"/>
    <x v="0"/>
    <s v="Individual"/>
    <x v="0"/>
    <x v="16"/>
    <s v="74 bhp"/>
    <s v="190Nm@ 2000rpm"/>
  </r>
  <r>
    <s v="Tata Zest Revotron 1.2 XT"/>
    <x v="1"/>
    <x v="8"/>
    <n v="550000"/>
    <x v="15"/>
    <x v="0"/>
    <x v="2"/>
    <x v="1"/>
    <s v="Individual"/>
    <x v="0"/>
    <x v="51"/>
    <s v="88.7 bhp"/>
    <s v="140Nm@ 1500-4000rpm"/>
  </r>
  <r>
    <s v="Maruti Alto 800 LXI"/>
    <x v="2"/>
    <x v="23"/>
    <n v="310000"/>
    <x v="20"/>
    <x v="0"/>
    <x v="2"/>
    <x v="1"/>
    <s v="Individual"/>
    <x v="0"/>
    <x v="2"/>
    <s v="47.3 bhp"/>
    <s v="69Nm@ 3500rpm"/>
  </r>
  <r>
    <s v="Tata Zest Quadrajet 1.3 75PS XMS"/>
    <x v="1"/>
    <x v="22"/>
    <n v="775000"/>
    <x v="1"/>
    <x v="0"/>
    <x v="2"/>
    <x v="0"/>
    <s v="Individual"/>
    <x v="0"/>
    <x v="16"/>
    <s v="74 bhp"/>
    <s v="190Nm@ 1750-3000rpm"/>
  </r>
  <r>
    <s v="Maruti Swift Dzire ZDI"/>
    <x v="2"/>
    <x v="19"/>
    <n v="600000"/>
    <x v="13"/>
    <x v="0"/>
    <x v="2"/>
    <x v="0"/>
    <s v="Individual"/>
    <x v="0"/>
    <x v="16"/>
    <s v="74 bhp"/>
    <s v="190Nm@ 2000rpm"/>
  </r>
  <r>
    <s v="Honda WR-V i-VTEC VX"/>
    <x v="6"/>
    <x v="1"/>
    <n v="580000"/>
    <x v="4"/>
    <x v="0"/>
    <x v="2"/>
    <x v="1"/>
    <s v="Individual"/>
    <x v="0"/>
    <x v="14"/>
    <s v="88.7 bhp"/>
    <s v="110Nm@ 4800rpm"/>
  </r>
  <r>
    <s v="Tata Indigo TDI"/>
    <x v="1"/>
    <x v="16"/>
    <n v="210000"/>
    <x v="10"/>
    <x v="0"/>
    <x v="2"/>
    <x v="0"/>
    <s v="Individual"/>
    <x v="0"/>
    <x v="20"/>
    <s v="70 bhp"/>
    <s v="135.4Nm@ 2500"/>
  </r>
  <r>
    <s v="Hyundai Grand i10 Asta Option"/>
    <x v="7"/>
    <x v="8"/>
    <n v="550000"/>
    <x v="35"/>
    <x v="0"/>
    <x v="2"/>
    <x v="1"/>
    <s v="Individual"/>
    <x v="0"/>
    <x v="9"/>
    <s v="82 bhp"/>
    <s v="114Nm@ 4000rpm"/>
  </r>
  <r>
    <s v="Honda WR-V i-DTEC VX"/>
    <x v="6"/>
    <x v="22"/>
    <n v="1035000"/>
    <x v="38"/>
    <x v="0"/>
    <x v="2"/>
    <x v="0"/>
    <s v="Individual"/>
    <x v="0"/>
    <x v="19"/>
    <s v="98.6 bhp"/>
    <s v="200Nm@ 1750rpm"/>
  </r>
  <r>
    <s v="Maruti Ciaz VDi Plus"/>
    <x v="2"/>
    <x v="23"/>
    <n v="625000"/>
    <x v="13"/>
    <x v="0"/>
    <x v="2"/>
    <x v="0"/>
    <s v="Individual"/>
    <x v="0"/>
    <x v="16"/>
    <s v="88.5 bhp"/>
    <s v="200Nm@ 1750rpm"/>
  </r>
  <r>
    <s v="Hyundai i10 Magna"/>
    <x v="7"/>
    <x v="16"/>
    <n v="200000"/>
    <x v="11"/>
    <x v="0"/>
    <x v="2"/>
    <x v="1"/>
    <s v="Individual"/>
    <x v="0"/>
    <x v="9"/>
    <s v="78.9 bhp"/>
    <s v="111.7Nm@ 4000rpm"/>
  </r>
  <r>
    <s v="Tata Manza Club Class Quadrajet90 EX"/>
    <x v="1"/>
    <x v="9"/>
    <n v="316000"/>
    <x v="50"/>
    <x v="0"/>
    <x v="2"/>
    <x v="0"/>
    <s v="Individual"/>
    <x v="0"/>
    <x v="16"/>
    <s v="88.76 bhp"/>
    <s v="200Nm@ 1750-3000rpm"/>
  </r>
  <r>
    <s v="Maruti Vitara Brezza ZDi"/>
    <x v="2"/>
    <x v="8"/>
    <n v="813000"/>
    <x v="6"/>
    <x v="0"/>
    <x v="2"/>
    <x v="0"/>
    <s v="Individual"/>
    <x v="0"/>
    <x v="16"/>
    <s v="88.5 bhp"/>
    <s v="200Nm@ 1750rpm"/>
  </r>
  <r>
    <s v="Nissan Sunny Diesel XV"/>
    <x v="9"/>
    <x v="17"/>
    <n v="290000"/>
    <x v="551"/>
    <x v="0"/>
    <x v="2"/>
    <x v="0"/>
    <s v="Individual"/>
    <x v="0"/>
    <x v="11"/>
    <s v="84.8 bhp"/>
    <s v="200Nm@ 2000rpm"/>
  </r>
  <r>
    <s v="Ford Figo Diesel EXI"/>
    <x v="8"/>
    <x v="19"/>
    <n v="400000"/>
    <x v="31"/>
    <x v="0"/>
    <x v="2"/>
    <x v="0"/>
    <s v="Individual"/>
    <x v="0"/>
    <x v="23"/>
    <s v="68.05 bhp"/>
    <s v="160Nm@ 2000rpm"/>
  </r>
  <r>
    <s v="Ford EcoSport 1.5 Diesel Titanium Plus BSIV"/>
    <x v="8"/>
    <x v="22"/>
    <n v="900000"/>
    <x v="215"/>
    <x v="0"/>
    <x v="2"/>
    <x v="0"/>
    <s v="Individual"/>
    <x v="0"/>
    <x v="19"/>
    <s v="98.96 bhp"/>
    <s v="205Nm@ 1750-3250rpm"/>
  </r>
  <r>
    <s v="Hyundai i20 Sportz Option 1.4 CRDi"/>
    <x v="7"/>
    <x v="23"/>
    <n v="600000"/>
    <x v="11"/>
    <x v="0"/>
    <x v="2"/>
    <x v="0"/>
    <s v="Individual"/>
    <x v="0"/>
    <x v="18"/>
    <s v="88.73 bhp"/>
    <s v="219.7Nm@ 1500-2750rpm"/>
  </r>
  <r>
    <s v="Honda Amaze i-VTEC Privilege Edition"/>
    <x v="6"/>
    <x v="8"/>
    <n v="570000"/>
    <x v="552"/>
    <x v="0"/>
    <x v="2"/>
    <x v="1"/>
    <s v="Individual"/>
    <x v="0"/>
    <x v="42"/>
    <s v="86.7 bhp"/>
    <s v="109Nm@ 4500rpm"/>
  </r>
  <r>
    <s v="Hyundai Verna 1.6 SX"/>
    <x v="7"/>
    <x v="19"/>
    <n v="575000"/>
    <x v="54"/>
    <x v="0"/>
    <x v="2"/>
    <x v="0"/>
    <s v="Individual"/>
    <x v="0"/>
    <x v="17"/>
    <s v="126.32 bhp"/>
    <s v="259.8Nm@ 1900-2750rpm"/>
  </r>
  <r>
    <s v="Maruti Ciaz ZDi"/>
    <x v="2"/>
    <x v="23"/>
    <n v="700000"/>
    <x v="12"/>
    <x v="0"/>
    <x v="2"/>
    <x v="0"/>
    <s v="Individual"/>
    <x v="0"/>
    <x v="16"/>
    <s v="88.5 bhp"/>
    <s v="200Nm@ 1750rpm"/>
  </r>
  <r>
    <s v="Renault Duster 110PS Diesel RxZ"/>
    <x v="11"/>
    <x v="19"/>
    <n v="600000"/>
    <x v="326"/>
    <x v="0"/>
    <x v="2"/>
    <x v="0"/>
    <s v="Individual"/>
    <x v="0"/>
    <x v="11"/>
    <s v="108.45 bhp"/>
    <s v="248Nm@ 2250rpm"/>
  </r>
  <r>
    <s v="Hyundai i20 Magna"/>
    <x v="7"/>
    <x v="21"/>
    <n v="235000"/>
    <x v="10"/>
    <x v="0"/>
    <x v="2"/>
    <x v="1"/>
    <s v="Individual"/>
    <x v="0"/>
    <x v="9"/>
    <s v="80 bhp"/>
    <s v="11.4 kgm at 4,000 rpm"/>
  </r>
  <r>
    <s v="Maruti Alto LXi"/>
    <x v="2"/>
    <x v="4"/>
    <n v="190000"/>
    <x v="4"/>
    <x v="0"/>
    <x v="2"/>
    <x v="1"/>
    <s v="Individual"/>
    <x v="0"/>
    <x v="2"/>
    <s v="46.3 bhp"/>
    <s v="62Nm@ 3000rpm"/>
  </r>
  <r>
    <s v="Tata Manza Aura (ABS) Quadrajet BS IV"/>
    <x v="1"/>
    <x v="2"/>
    <n v="325000"/>
    <x v="225"/>
    <x v="0"/>
    <x v="2"/>
    <x v="0"/>
    <s v="Individual"/>
    <x v="0"/>
    <x v="16"/>
    <s v="88.8 bhp"/>
    <s v="200Nm@ 1750-3000rpm"/>
  </r>
  <r>
    <s v="Tata Tigor 1.2 Revotron XT"/>
    <x v="1"/>
    <x v="8"/>
    <n v="550000"/>
    <x v="2"/>
    <x v="0"/>
    <x v="2"/>
    <x v="1"/>
    <s v="Individual"/>
    <x v="0"/>
    <x v="14"/>
    <s v="84 bhp"/>
    <s v="114Nm@ 3500rpm"/>
  </r>
  <r>
    <s v="Nissan Micra XE"/>
    <x v="9"/>
    <x v="2"/>
    <n v="110000"/>
    <x v="6"/>
    <x v="0"/>
    <x v="2"/>
    <x v="1"/>
    <s v="Individual"/>
    <x v="0"/>
    <x v="42"/>
    <s v="75 bhp"/>
    <s v="104Nm@ 4000rpm"/>
  </r>
  <r>
    <s v="Maruti Alto 800 VXI"/>
    <x v="2"/>
    <x v="22"/>
    <n v="310000"/>
    <x v="2"/>
    <x v="0"/>
    <x v="2"/>
    <x v="1"/>
    <s v="Individual"/>
    <x v="0"/>
    <x v="2"/>
    <s v="47.3 bhp"/>
    <s v="69Nm@ 3500rpm"/>
  </r>
  <r>
    <s v="Tata Indica Vista TDI LX"/>
    <x v="1"/>
    <x v="17"/>
    <n v="260000"/>
    <x v="25"/>
    <x v="0"/>
    <x v="2"/>
    <x v="0"/>
    <s v="Individual"/>
    <x v="0"/>
    <x v="20"/>
    <s v="70 bhp"/>
    <s v="135.4Nm@ 2500rpm"/>
  </r>
  <r>
    <s v="Ford Figo Diesel EXI"/>
    <x v="8"/>
    <x v="2"/>
    <n v="240000"/>
    <x v="145"/>
    <x v="0"/>
    <x v="2"/>
    <x v="0"/>
    <s v="Individual"/>
    <x v="0"/>
    <x v="23"/>
    <s v="68 bhp"/>
    <s v="160Nm@ 2000rpm"/>
  </r>
  <r>
    <s v="Renault KWID RXL"/>
    <x v="11"/>
    <x v="22"/>
    <n v="350000"/>
    <x v="11"/>
    <x v="0"/>
    <x v="2"/>
    <x v="1"/>
    <s v="Individual"/>
    <x v="0"/>
    <x v="56"/>
    <s v="53.3 bhp"/>
    <s v="72Nm@ 4386rpm"/>
  </r>
  <r>
    <s v="Chevrolet Spark 1.0 LS"/>
    <x v="3"/>
    <x v="2"/>
    <n v="150000"/>
    <x v="4"/>
    <x v="0"/>
    <x v="2"/>
    <x v="1"/>
    <s v="Individual"/>
    <x v="0"/>
    <x v="22"/>
    <s v="62 bhp"/>
    <s v="90.3Nm@ 4200rpm"/>
  </r>
  <r>
    <s v="Hyundai Elite i20 Magna Plus BSIV"/>
    <x v="7"/>
    <x v="1"/>
    <n v="625000"/>
    <x v="553"/>
    <x v="0"/>
    <x v="2"/>
    <x v="1"/>
    <s v="Individual"/>
    <x v="0"/>
    <x v="9"/>
    <s v="81.86 bhp"/>
    <s v="117nm@ 4000rpm"/>
  </r>
  <r>
    <s v="Hyundai Grand i10 Magna"/>
    <x v="7"/>
    <x v="19"/>
    <n v="378000"/>
    <x v="1"/>
    <x v="0"/>
    <x v="2"/>
    <x v="1"/>
    <s v="Individual"/>
    <x v="0"/>
    <x v="9"/>
    <s v="82 bhp"/>
    <s v="114Nm@ 4000rpm"/>
  </r>
  <r>
    <s v="Honda Amaze S AT i-Vtech"/>
    <x v="6"/>
    <x v="23"/>
    <n v="415000"/>
    <x v="45"/>
    <x v="0"/>
    <x v="2"/>
    <x v="1"/>
    <s v="Individual"/>
    <x v="1"/>
    <x v="42"/>
    <s v="86.7 bhp"/>
    <s v="109Nm@ 4500rpm"/>
  </r>
  <r>
    <s v="Honda Amaze S AT i-Vtech"/>
    <x v="6"/>
    <x v="23"/>
    <n v="450000"/>
    <x v="45"/>
    <x v="0"/>
    <x v="2"/>
    <x v="1"/>
    <s v="Individual"/>
    <x v="1"/>
    <x v="42"/>
    <s v="86.7 bhp"/>
    <s v="109Nm@ 4500rpm"/>
  </r>
  <r>
    <s v="Hyundai EON Magna Plus"/>
    <x v="7"/>
    <x v="8"/>
    <n v="265000"/>
    <x v="10"/>
    <x v="0"/>
    <x v="2"/>
    <x v="1"/>
    <s v="Individual"/>
    <x v="0"/>
    <x v="30"/>
    <s v="55.2 bhp"/>
    <s v="74.5Nm@ 40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Tata Zest Quadrajet 1.3 XM"/>
    <x v="1"/>
    <x v="23"/>
    <n v="400000"/>
    <x v="10"/>
    <x v="0"/>
    <x v="2"/>
    <x v="0"/>
    <s v="Individual"/>
    <x v="0"/>
    <x v="16"/>
    <s v="88.7 bhp"/>
    <s v="200Nm@ 1750-3000rpm"/>
  </r>
  <r>
    <s v="Hyundai i20 Magna Optional 1.4 CRDi"/>
    <x v="7"/>
    <x v="9"/>
    <n v="345000"/>
    <x v="11"/>
    <x v="0"/>
    <x v="2"/>
    <x v="0"/>
    <s v="Individual"/>
    <x v="0"/>
    <x v="18"/>
    <s v="88.8 bhp"/>
    <s v="219.7Nm@ 1500-2750rpm"/>
  </r>
  <r>
    <s v="Maruti Ignis 1.2 AMT Zeta BSIV"/>
    <x v="2"/>
    <x v="22"/>
    <n v="620000"/>
    <x v="38"/>
    <x v="0"/>
    <x v="2"/>
    <x v="1"/>
    <s v="Individual"/>
    <x v="1"/>
    <x v="9"/>
    <s v="81.80 bhp"/>
    <s v="113Nm@ 4200rpm"/>
  </r>
  <r>
    <s v="Tata Indica Vista Quadrajet VX"/>
    <x v="1"/>
    <x v="17"/>
    <n v="200000"/>
    <x v="13"/>
    <x v="0"/>
    <x v="2"/>
    <x v="0"/>
    <s v="Individual"/>
    <x v="0"/>
    <x v="16"/>
    <s v="74 bhp"/>
    <s v="190Nm@ 1750-3000rpm"/>
  </r>
  <r>
    <s v="Maruti Zen Estilo LX BSIV"/>
    <x v="2"/>
    <x v="4"/>
    <n v="200000"/>
    <x v="4"/>
    <x v="0"/>
    <x v="2"/>
    <x v="1"/>
    <s v="Individual"/>
    <x v="0"/>
    <x v="7"/>
    <s v="67.1 bhp"/>
    <s v="90Nm@ 3500rpm"/>
  </r>
  <r>
    <s v="Fiat Avventura Power Up 1.3 Active"/>
    <x v="14"/>
    <x v="26"/>
    <n v="360000"/>
    <x v="10"/>
    <x v="0"/>
    <x v="2"/>
    <x v="0"/>
    <s v="Individual"/>
    <x v="0"/>
    <x v="16"/>
    <s v="91.72 bhp"/>
    <s v="209Nm@ 2000rpm"/>
  </r>
  <r>
    <s v="Hyundai Creta 1.6 SX"/>
    <x v="7"/>
    <x v="22"/>
    <n v="1200000"/>
    <x v="44"/>
    <x v="0"/>
    <x v="2"/>
    <x v="1"/>
    <s v="Individual"/>
    <x v="0"/>
    <x v="48"/>
    <s v="121.3 bhp"/>
    <s v="151Nm@ 4850rpm"/>
  </r>
  <r>
    <s v="Maruti Baleno Zeta Automatic"/>
    <x v="2"/>
    <x v="22"/>
    <n v="740000"/>
    <x v="335"/>
    <x v="0"/>
    <x v="2"/>
    <x v="1"/>
    <s v="Individual"/>
    <x v="1"/>
    <x v="9"/>
    <s v="83.1 bhp"/>
    <s v="115Nm@ 4000rpm"/>
  </r>
  <r>
    <s v="Hyundai i20 Magna Optional 1.4 CRDi"/>
    <x v="7"/>
    <x v="9"/>
    <n v="345000"/>
    <x v="11"/>
    <x v="0"/>
    <x v="2"/>
    <x v="0"/>
    <s v="Individual"/>
    <x v="0"/>
    <x v="18"/>
    <s v="88.8 bhp"/>
    <s v="219.7Nm@ 1500-2750rpm"/>
  </r>
  <r>
    <s v="Maruti Wagon R VXI 1.2"/>
    <x v="2"/>
    <x v="1"/>
    <n v="490000"/>
    <x v="2"/>
    <x v="0"/>
    <x v="2"/>
    <x v="1"/>
    <s v="Individual"/>
    <x v="0"/>
    <x v="9"/>
    <s v="81.80 bhp"/>
    <s v="113Nm@ 4200rpm"/>
  </r>
  <r>
    <s v="Tata Indigo CR4"/>
    <x v="1"/>
    <x v="9"/>
    <n v="250000"/>
    <x v="10"/>
    <x v="0"/>
    <x v="2"/>
    <x v="0"/>
    <s v="Individual"/>
    <x v="0"/>
    <x v="18"/>
    <s v="70 bhp"/>
    <s v="140Nm@ 1800-3000rpm"/>
  </r>
  <r>
    <s v="Maruti Wagon R AMT VXI"/>
    <x v="2"/>
    <x v="8"/>
    <n v="430000"/>
    <x v="35"/>
    <x v="0"/>
    <x v="2"/>
    <x v="1"/>
    <s v="Individual"/>
    <x v="1"/>
    <x v="7"/>
    <s v="67 bhp"/>
    <s v="90Nm@ 3500rpm"/>
  </r>
  <r>
    <s v="Hyundai EON Era"/>
    <x v="7"/>
    <x v="19"/>
    <n v="225000"/>
    <x v="4"/>
    <x v="0"/>
    <x v="2"/>
    <x v="1"/>
    <s v="Individual"/>
    <x v="0"/>
    <x v="30"/>
    <s v="55.2 bhp"/>
    <s v="74.5Nm@ 4000rpm"/>
  </r>
  <r>
    <s v="Maruti Ignis 1.2 AMT Zeta BSIV"/>
    <x v="2"/>
    <x v="22"/>
    <n v="620000"/>
    <x v="38"/>
    <x v="0"/>
    <x v="2"/>
    <x v="1"/>
    <s v="Individual"/>
    <x v="1"/>
    <x v="9"/>
    <s v="81.80 bhp"/>
    <s v="113Nm@ 4200rpm"/>
  </r>
  <r>
    <s v="Maruti Vitara Brezza ZDi Plus Dual Tone"/>
    <x v="2"/>
    <x v="26"/>
    <n v="800000"/>
    <x v="8"/>
    <x v="0"/>
    <x v="2"/>
    <x v="0"/>
    <s v="Individual"/>
    <x v="0"/>
    <x v="16"/>
    <s v="88.5 bhp"/>
    <s v="200Nm@ 1750rpm"/>
  </r>
  <r>
    <s v="Maruti Swift VDI Optional"/>
    <x v="2"/>
    <x v="26"/>
    <n v="600000"/>
    <x v="129"/>
    <x v="0"/>
    <x v="2"/>
    <x v="0"/>
    <s v="Individual"/>
    <x v="0"/>
    <x v="16"/>
    <s v="74 bhp"/>
    <s v="190Nm@ 2000rpm"/>
  </r>
  <r>
    <s v="Tata Indica Vista Quadrajet VX"/>
    <x v="1"/>
    <x v="17"/>
    <n v="200000"/>
    <x v="13"/>
    <x v="0"/>
    <x v="2"/>
    <x v="0"/>
    <s v="Individual"/>
    <x v="0"/>
    <x v="16"/>
    <s v="74 bhp"/>
    <s v="190Nm@ 1750-3000rpm"/>
  </r>
  <r>
    <s v="Hyundai Grand i10 CRDi Sportz"/>
    <x v="7"/>
    <x v="23"/>
    <n v="450000"/>
    <x v="121"/>
    <x v="0"/>
    <x v="2"/>
    <x v="0"/>
    <s v="Individual"/>
    <x v="0"/>
    <x v="43"/>
    <s v="70 bhp"/>
    <s v="160Nm@ 1500-2750rpm"/>
  </r>
  <r>
    <s v="Tata Tiago 1.2 Revotron XZ"/>
    <x v="1"/>
    <x v="26"/>
    <n v="350000"/>
    <x v="38"/>
    <x v="0"/>
    <x v="2"/>
    <x v="1"/>
    <s v="Individual"/>
    <x v="0"/>
    <x v="14"/>
    <s v="84 bhp"/>
    <s v="114Nm@ 3500rpm"/>
  </r>
  <r>
    <s v="Hyundai i10 Magna"/>
    <x v="7"/>
    <x v="9"/>
    <n v="295000"/>
    <x v="554"/>
    <x v="0"/>
    <x v="2"/>
    <x v="1"/>
    <s v="Dealer"/>
    <x v="0"/>
    <x v="9"/>
    <s v="78.9 bhp"/>
    <s v="111.7Nm@ 4000rpm"/>
  </r>
  <r>
    <s v="Maruti Swift VXI Optional"/>
    <x v="2"/>
    <x v="26"/>
    <n v="540000"/>
    <x v="35"/>
    <x v="0"/>
    <x v="2"/>
    <x v="1"/>
    <s v="Individual"/>
    <x v="0"/>
    <x v="9"/>
    <s v="81.80 bhp"/>
    <s v="113Nm@ 4200rpm"/>
  </r>
  <r>
    <s v="Maruti Swift Dzire ZDI"/>
    <x v="2"/>
    <x v="8"/>
    <n v="754000"/>
    <x v="11"/>
    <x v="0"/>
    <x v="2"/>
    <x v="0"/>
    <s v="Individual"/>
    <x v="0"/>
    <x v="16"/>
    <s v="74.02 bhp"/>
    <s v="190Nm@ 2000rpm"/>
  </r>
  <r>
    <s v="Ford Figo 1.2P Titanium MT"/>
    <x v="8"/>
    <x v="1"/>
    <n v="675000"/>
    <x v="555"/>
    <x v="0"/>
    <x v="2"/>
    <x v="1"/>
    <s v="Dealer"/>
    <x v="0"/>
    <x v="10"/>
    <s v="86.8 bhp"/>
    <s v="112Nm@ 4000rpm"/>
  </r>
  <r>
    <s v="Ford Freestyle Titanium Plus Diesel"/>
    <x v="8"/>
    <x v="22"/>
    <n v="700000"/>
    <x v="556"/>
    <x v="0"/>
    <x v="2"/>
    <x v="0"/>
    <s v="Dealer"/>
    <x v="0"/>
    <x v="65"/>
    <s v="98.97 bhp"/>
    <s v="215nm@ 1750-2500rpm"/>
  </r>
  <r>
    <s v="Ford Freestyle Titanium Diesel"/>
    <x v="8"/>
    <x v="22"/>
    <n v="795000"/>
    <x v="557"/>
    <x v="0"/>
    <x v="2"/>
    <x v="0"/>
    <s v="Dealer"/>
    <x v="0"/>
    <x v="65"/>
    <s v="98.97 bhp"/>
    <s v="215nm@ 1750-2500rpm"/>
  </r>
  <r>
    <s v="Ford Figo Diesel Titanium"/>
    <x v="8"/>
    <x v="2"/>
    <n v="250000"/>
    <x v="558"/>
    <x v="0"/>
    <x v="2"/>
    <x v="0"/>
    <s v="Dealer"/>
    <x v="0"/>
    <x v="23"/>
    <s v="68 bhp"/>
    <s v="160Nm@ 2000rpm"/>
  </r>
  <r>
    <s v="Hyundai i20 Sportz 1.4 CRDi"/>
    <x v="7"/>
    <x v="19"/>
    <n v="420000"/>
    <x v="3"/>
    <x v="0"/>
    <x v="2"/>
    <x v="0"/>
    <s v="Individual"/>
    <x v="0"/>
    <x v="18"/>
    <s v="88.73 bhp"/>
    <s v="219.7Nm@ 1500-2750rpm"/>
  </r>
  <r>
    <s v="Maruti S-Cross 2017-2020 Alpha DDiS 200 SH"/>
    <x v="2"/>
    <x v="22"/>
    <n v="750000"/>
    <x v="11"/>
    <x v="0"/>
    <x v="2"/>
    <x v="0"/>
    <s v="Individual"/>
    <x v="0"/>
    <x v="16"/>
    <s v="88.5 bhp"/>
    <s v="200Nm@ 1750rpm"/>
  </r>
  <r>
    <s v="Datsun GO T Option"/>
    <x v="21"/>
    <x v="0"/>
    <n v="450000"/>
    <x v="2"/>
    <x v="0"/>
    <x v="2"/>
    <x v="1"/>
    <s v="Individual"/>
    <x v="0"/>
    <x v="42"/>
    <s v="67.05 bhp"/>
    <s v="104Nm@ 4000rpm"/>
  </r>
  <r>
    <s v="Hyundai i20 Active SX Petrol"/>
    <x v="7"/>
    <x v="1"/>
    <n v="650000"/>
    <x v="2"/>
    <x v="0"/>
    <x v="2"/>
    <x v="1"/>
    <s v="Individual"/>
    <x v="0"/>
    <x v="9"/>
    <s v="81.86 bhp"/>
    <s v="114.73Nm@ 4000rpm"/>
  </r>
  <r>
    <s v="Ford Figo Aspire 1.5 TDCi Sports Edition"/>
    <x v="8"/>
    <x v="8"/>
    <n v="620000"/>
    <x v="4"/>
    <x v="0"/>
    <x v="2"/>
    <x v="0"/>
    <s v="Individual"/>
    <x v="0"/>
    <x v="19"/>
    <s v="99 bhp"/>
    <s v="215Nm@ 1750-3000rpm"/>
  </r>
  <r>
    <s v="Jeep Compass 2.0 Limited 4X4"/>
    <x v="22"/>
    <x v="8"/>
    <n v="1511000"/>
    <x v="19"/>
    <x v="0"/>
    <x v="2"/>
    <x v="0"/>
    <s v="Individual"/>
    <x v="0"/>
    <x v="82"/>
    <s v="170 bhp"/>
    <s v="350Nm@ 1750-2500rpm"/>
  </r>
  <r>
    <s v="Maruti Wagon R LXI"/>
    <x v="2"/>
    <x v="12"/>
    <n v="135000"/>
    <x v="11"/>
    <x v="0"/>
    <x v="2"/>
    <x v="1"/>
    <s v="Individual"/>
    <x v="0"/>
    <x v="7"/>
    <s v="67.1 bhp"/>
    <s v="90Nm@ 3500rpm"/>
  </r>
  <r>
    <s v="Renault KWID RXL"/>
    <x v="11"/>
    <x v="1"/>
    <n v="320000"/>
    <x v="2"/>
    <x v="0"/>
    <x v="2"/>
    <x v="1"/>
    <s v="Individual"/>
    <x v="0"/>
    <x v="56"/>
    <s v="53.3 bhp"/>
    <s v="72Nm@ 4386rpm"/>
  </r>
  <r>
    <s v="Maruti Alto K10 VXI"/>
    <x v="2"/>
    <x v="26"/>
    <n v="320000"/>
    <x v="3"/>
    <x v="0"/>
    <x v="2"/>
    <x v="1"/>
    <s v="Individual"/>
    <x v="0"/>
    <x v="7"/>
    <s v="67.05 bhp"/>
    <s v="90Nm@ 3500rpm"/>
  </r>
  <r>
    <s v="Maruti Swift Dzire Zdi BSIV"/>
    <x v="2"/>
    <x v="17"/>
    <n v="400000"/>
    <x v="94"/>
    <x v="0"/>
    <x v="2"/>
    <x v="0"/>
    <s v="Individual"/>
    <x v="0"/>
    <x v="16"/>
    <s v="73.9 bhp"/>
    <s v="190Nm@ 2000rpm"/>
  </r>
  <r>
    <s v="Maruti Alto 800 LXI"/>
    <x v="2"/>
    <x v="22"/>
    <n v="310000"/>
    <x v="31"/>
    <x v="0"/>
    <x v="2"/>
    <x v="1"/>
    <s v="Individual"/>
    <x v="0"/>
    <x v="2"/>
    <s v="47.3 bhp"/>
    <s v="69Nm@ 3500rpm"/>
  </r>
  <r>
    <s v="Maruti SX4 S Cross 2015-2017 DDiS 200 Zeta"/>
    <x v="2"/>
    <x v="8"/>
    <n v="800000"/>
    <x v="12"/>
    <x v="0"/>
    <x v="2"/>
    <x v="0"/>
    <s v="Individual"/>
    <x v="0"/>
    <x v="16"/>
    <s v="88.5 bhp"/>
    <s v="200Nm@ 1750rpm"/>
  </r>
  <r>
    <s v="Mahindra Verito 1.6 G6 Executive BSIII"/>
    <x v="0"/>
    <x v="9"/>
    <n v="350000"/>
    <x v="8"/>
    <x v="0"/>
    <x v="2"/>
    <x v="1"/>
    <s v="Individual"/>
    <x v="0"/>
    <x v="28"/>
    <s v="86 bhp"/>
    <s v="128Nm@ 3100rpm"/>
  </r>
  <r>
    <s v="Tata Indica Vista TDI LX"/>
    <x v="1"/>
    <x v="9"/>
    <n v="275000"/>
    <x v="6"/>
    <x v="0"/>
    <x v="2"/>
    <x v="0"/>
    <s v="Individual"/>
    <x v="0"/>
    <x v="20"/>
    <s v="70 bhp"/>
    <s v="135.4Nm@ 2500rpm"/>
  </r>
  <r>
    <s v="Maruti Eeco 5 Seater AC BSIV"/>
    <x v="2"/>
    <x v="1"/>
    <n v="420000"/>
    <x v="2"/>
    <x v="0"/>
    <x v="2"/>
    <x v="1"/>
    <s v="Individual"/>
    <x v="0"/>
    <x v="10"/>
    <s v="73 bhp"/>
    <s v="101Nm@ 3000rpm"/>
  </r>
  <r>
    <s v="Hyundai Xcent 1.2 Kappa AT SX Option"/>
    <x v="7"/>
    <x v="26"/>
    <n v="525000"/>
    <x v="12"/>
    <x v="0"/>
    <x v="2"/>
    <x v="1"/>
    <s v="Individual"/>
    <x v="1"/>
    <x v="9"/>
    <s v="82 bhp"/>
    <s v="114Nm@ 4000rpm"/>
  </r>
  <r>
    <s v="Maruti Celerio VXI"/>
    <x v="2"/>
    <x v="8"/>
    <n v="430000"/>
    <x v="2"/>
    <x v="0"/>
    <x v="2"/>
    <x v="1"/>
    <s v="Individual"/>
    <x v="0"/>
    <x v="7"/>
    <s v="67.04 bhp"/>
    <s v="90Nm@ 3500rpm"/>
  </r>
  <r>
    <s v="Maruti Baleno Zeta 1.2"/>
    <x v="2"/>
    <x v="8"/>
    <n v="630000"/>
    <x v="4"/>
    <x v="0"/>
    <x v="2"/>
    <x v="1"/>
    <s v="Individual"/>
    <x v="0"/>
    <x v="9"/>
    <s v="83.1 bhp"/>
    <s v="115Nm@ 4000rpm"/>
  </r>
  <r>
    <s v="Tata Tigor 1.2 Revotron XZ Option"/>
    <x v="1"/>
    <x v="22"/>
    <n v="550000"/>
    <x v="190"/>
    <x v="0"/>
    <x v="2"/>
    <x v="1"/>
    <s v="Individual"/>
    <x v="0"/>
    <x v="14"/>
    <s v="84 bhp"/>
    <s v="114Nm@ 3500rpm"/>
  </r>
  <r>
    <s v="Hyundai i20 Sportz 1.4 CRDi"/>
    <x v="7"/>
    <x v="9"/>
    <n v="370000"/>
    <x v="1"/>
    <x v="0"/>
    <x v="2"/>
    <x v="0"/>
    <s v="Individual"/>
    <x v="0"/>
    <x v="18"/>
    <s v="88.76 bhp"/>
    <s v="219.6Nm@ 1750-2750rpm"/>
  </r>
  <r>
    <s v="Hyundai Grand i10 Sportz"/>
    <x v="7"/>
    <x v="26"/>
    <n v="500000"/>
    <x v="3"/>
    <x v="0"/>
    <x v="2"/>
    <x v="1"/>
    <s v="Individual"/>
    <x v="0"/>
    <x v="9"/>
    <s v="82 bhp"/>
    <s v="114Nm@ 4000rpm"/>
  </r>
  <r>
    <s v="Maruti Swift VXI"/>
    <x v="2"/>
    <x v="1"/>
    <n v="550000"/>
    <x v="11"/>
    <x v="0"/>
    <x v="2"/>
    <x v="1"/>
    <s v="Individual"/>
    <x v="0"/>
    <x v="9"/>
    <s v="81.80 bhp"/>
    <s v="113Nm@ 4200rpm"/>
  </r>
  <r>
    <s v="Renault KWID 1.0 RXT Optional"/>
    <x v="11"/>
    <x v="8"/>
    <n v="300000"/>
    <x v="31"/>
    <x v="0"/>
    <x v="2"/>
    <x v="1"/>
    <s v="Individual"/>
    <x v="0"/>
    <x v="53"/>
    <s v="67 bhp"/>
    <s v="91Nm@ 4250rpm"/>
  </r>
  <r>
    <s v="Tata Indigo CS eLX BS IV"/>
    <x v="1"/>
    <x v="2"/>
    <n v="150000"/>
    <x v="15"/>
    <x v="0"/>
    <x v="2"/>
    <x v="0"/>
    <s v="Individual"/>
    <x v="0"/>
    <x v="18"/>
    <s v="69 bhp"/>
    <s v="140Nm@ 1800-3000rpm"/>
  </r>
  <r>
    <s v="Maruti Swift VDI BSIV"/>
    <x v="2"/>
    <x v="26"/>
    <n v="535000"/>
    <x v="8"/>
    <x v="0"/>
    <x v="2"/>
    <x v="0"/>
    <s v="Individual"/>
    <x v="0"/>
    <x v="16"/>
    <s v="74 bhp"/>
    <s v="190Nm@ 2000rpm"/>
  </r>
  <r>
    <s v="Hyundai i20 Sportz Option 1.4 CRDi"/>
    <x v="7"/>
    <x v="23"/>
    <n v="500000"/>
    <x v="13"/>
    <x v="0"/>
    <x v="2"/>
    <x v="0"/>
    <s v="Individual"/>
    <x v="0"/>
    <x v="18"/>
    <s v="88.73 bhp"/>
    <s v="219.7Nm@ 1500-2750rpm"/>
  </r>
  <r>
    <s v="Renault KWID 1.0 RXT BSIV"/>
    <x v="11"/>
    <x v="1"/>
    <n v="220000"/>
    <x v="13"/>
    <x v="0"/>
    <x v="2"/>
    <x v="1"/>
    <s v="Individual"/>
    <x v="0"/>
    <x v="53"/>
    <s v="67 bhp"/>
    <s v="91Nm@ 4250rpm"/>
  </r>
  <r>
    <s v="Tata Tiago 1.2 Revotron XT"/>
    <x v="1"/>
    <x v="22"/>
    <n v="350000"/>
    <x v="3"/>
    <x v="0"/>
    <x v="2"/>
    <x v="1"/>
    <s v="Individual"/>
    <x v="0"/>
    <x v="14"/>
    <s v="84 bhp"/>
    <s v="114Nm@ 3500rpm"/>
  </r>
  <r>
    <s v="Maruti Alto 800 LXI"/>
    <x v="2"/>
    <x v="9"/>
    <n v="215000"/>
    <x v="4"/>
    <x v="0"/>
    <x v="2"/>
    <x v="1"/>
    <s v="Individual"/>
    <x v="0"/>
    <x v="2"/>
    <s v="47.3 bhp"/>
    <s v="69Nm@ 3500rpm"/>
  </r>
  <r>
    <s v="Volkswagen Vento Diesel Highline"/>
    <x v="10"/>
    <x v="17"/>
    <n v="335000"/>
    <x v="10"/>
    <x v="0"/>
    <x v="2"/>
    <x v="0"/>
    <s v="Individual"/>
    <x v="0"/>
    <x v="28"/>
    <s v="103.6 bhp"/>
    <s v="250Nm@ 1500-2500rpm"/>
  </r>
  <r>
    <s v="Hyundai i20 2015-2017 Sportz 1.4 CRDi"/>
    <x v="7"/>
    <x v="8"/>
    <n v="575000"/>
    <x v="3"/>
    <x v="0"/>
    <x v="2"/>
    <x v="0"/>
    <s v="Individual"/>
    <x v="0"/>
    <x v="18"/>
    <s v="88.73 bhp"/>
    <s v="219.7Nm@ 1500-2750rpm"/>
  </r>
  <r>
    <s v="Maruti Alto 800 VXI"/>
    <x v="2"/>
    <x v="19"/>
    <n v="250999"/>
    <x v="31"/>
    <x v="0"/>
    <x v="2"/>
    <x v="1"/>
    <s v="Individual"/>
    <x v="0"/>
    <x v="2"/>
    <s v="47.3 bhp"/>
    <s v="69Nm@ 3500rpm"/>
  </r>
  <r>
    <s v="Honda City i VTEC E"/>
    <x v="6"/>
    <x v="19"/>
    <n v="650000"/>
    <x v="12"/>
    <x v="0"/>
    <x v="2"/>
    <x v="1"/>
    <s v="Individual"/>
    <x v="0"/>
    <x v="8"/>
    <s v="117.3 bhp"/>
    <s v="145Nm@ 4600rpm"/>
  </r>
  <r>
    <s v="Maruti Alto 800 VXI"/>
    <x v="2"/>
    <x v="0"/>
    <n v="250999"/>
    <x v="31"/>
    <x v="0"/>
    <x v="2"/>
    <x v="1"/>
    <s v="Individual"/>
    <x v="0"/>
    <x v="2"/>
    <s v="47.3 bhp"/>
    <s v="69Nm@ 3500rpm"/>
  </r>
  <r>
    <s v="Tata Indigo CS LE (TDI) BS-III"/>
    <x v="1"/>
    <x v="9"/>
    <n v="250000"/>
    <x v="31"/>
    <x v="0"/>
    <x v="2"/>
    <x v="0"/>
    <s v="Individual"/>
    <x v="0"/>
    <x v="18"/>
    <s v="69 bhp"/>
    <s v="135Nm@ 2500rpm"/>
  </r>
  <r>
    <s v="Maruti Alto 800 LXI"/>
    <x v="2"/>
    <x v="19"/>
    <n v="250000"/>
    <x v="35"/>
    <x v="0"/>
    <x v="2"/>
    <x v="1"/>
    <s v="Individual"/>
    <x v="0"/>
    <x v="2"/>
    <s v="47.3 bhp"/>
    <s v="69Nm@ 3500rpm"/>
  </r>
  <r>
    <s v="Hyundai EON Magna Plus"/>
    <x v="7"/>
    <x v="9"/>
    <n v="200000"/>
    <x v="1"/>
    <x v="0"/>
    <x v="2"/>
    <x v="1"/>
    <s v="Individual"/>
    <x v="0"/>
    <x v="30"/>
    <s v="55.2 bhp"/>
    <s v="74.5Nm@ 4000rpm"/>
  </r>
  <r>
    <s v="Hyundai EON D Lite Plus"/>
    <x v="7"/>
    <x v="8"/>
    <n v="270000"/>
    <x v="3"/>
    <x v="0"/>
    <x v="2"/>
    <x v="1"/>
    <s v="Individual"/>
    <x v="0"/>
    <x v="30"/>
    <s v="55.2 bhp"/>
    <s v="74.5Nm@ 4000rpm"/>
  </r>
  <r>
    <s v="Maruti Swift VDI"/>
    <x v="2"/>
    <x v="22"/>
    <n v="630000"/>
    <x v="25"/>
    <x v="0"/>
    <x v="2"/>
    <x v="0"/>
    <s v="Individual"/>
    <x v="0"/>
    <x v="16"/>
    <s v="74 bhp"/>
    <s v="190Nm@ 2000rpm"/>
  </r>
  <r>
    <s v="Hyundai i20 Sportz 1.4 CRDi"/>
    <x v="7"/>
    <x v="19"/>
    <n v="420000"/>
    <x v="3"/>
    <x v="0"/>
    <x v="2"/>
    <x v="0"/>
    <s v="Individual"/>
    <x v="0"/>
    <x v="18"/>
    <s v="88.73 bhp"/>
    <s v="219.7Nm@ 1500-2750rpm"/>
  </r>
  <r>
    <s v="Maruti Ciaz 1.4 Alpha"/>
    <x v="2"/>
    <x v="22"/>
    <n v="764000"/>
    <x v="7"/>
    <x v="0"/>
    <x v="2"/>
    <x v="1"/>
    <s v="Individual"/>
    <x v="0"/>
    <x v="85"/>
    <s v="91.1 bhp"/>
    <s v="130Nm@ 4000rpm"/>
  </r>
  <r>
    <s v="Maruti SX4 S Cross 2015-2017 DDiS 200 Sigma"/>
    <x v="2"/>
    <x v="8"/>
    <n v="650000"/>
    <x v="128"/>
    <x v="0"/>
    <x v="2"/>
    <x v="0"/>
    <s v="Dealer"/>
    <x v="0"/>
    <x v="16"/>
    <s v="88.5 bhp"/>
    <s v="200Nm@ 1750rpm"/>
  </r>
  <r>
    <s v="Ford EcoSport 1.5 TDCi Titanium BSIV"/>
    <x v="8"/>
    <x v="23"/>
    <n v="600000"/>
    <x v="81"/>
    <x v="0"/>
    <x v="2"/>
    <x v="0"/>
    <s v="Individual"/>
    <x v="0"/>
    <x v="19"/>
    <s v="98.59 bhp"/>
    <s v="205Nm@ 1750-3250rpm"/>
  </r>
  <r>
    <s v="Hyundai Xcent 1.2 Kappa SX Option"/>
    <x v="7"/>
    <x v="8"/>
    <n v="610000"/>
    <x v="127"/>
    <x v="0"/>
    <x v="2"/>
    <x v="1"/>
    <s v="Individual"/>
    <x v="0"/>
    <x v="9"/>
    <s v="82 bhp"/>
    <s v="114Nm@ 4000rpm"/>
  </r>
  <r>
    <s v="Maruti Alto 800 VXI"/>
    <x v="2"/>
    <x v="8"/>
    <n v="310000"/>
    <x v="4"/>
    <x v="0"/>
    <x v="2"/>
    <x v="1"/>
    <s v="Individual"/>
    <x v="0"/>
    <x v="2"/>
    <s v="47.3 bhp"/>
    <s v="69Nm@ 3500rpm"/>
  </r>
  <r>
    <s v="Maruti Ritz VDi"/>
    <x v="2"/>
    <x v="4"/>
    <n v="217000"/>
    <x v="15"/>
    <x v="0"/>
    <x v="2"/>
    <x v="0"/>
    <s v="Individual"/>
    <x v="0"/>
    <x v="16"/>
    <s v="73.9 bhp"/>
    <s v="113Nm@ 4500rpm"/>
  </r>
  <r>
    <s v="Honda Amaze VX i-DTEC"/>
    <x v="6"/>
    <x v="9"/>
    <n v="484999"/>
    <x v="3"/>
    <x v="0"/>
    <x v="2"/>
    <x v="0"/>
    <s v="Individual"/>
    <x v="0"/>
    <x v="19"/>
    <s v="98.6 bhp"/>
    <s v="200Nm@ 1750rpm"/>
  </r>
  <r>
    <s v="Hyundai Xcent 1.1 CRDi SX"/>
    <x v="7"/>
    <x v="26"/>
    <n v="550000"/>
    <x v="4"/>
    <x v="0"/>
    <x v="2"/>
    <x v="0"/>
    <s v="Individual"/>
    <x v="0"/>
    <x v="43"/>
    <s v="71 bhp"/>
    <s v="180.4Nm@ 1750-2500rpm"/>
  </r>
  <r>
    <s v="Ford Classic 1.6 Duratec LXI"/>
    <x v="8"/>
    <x v="9"/>
    <n v="350000"/>
    <x v="13"/>
    <x v="0"/>
    <x v="2"/>
    <x v="1"/>
    <s v="Individual"/>
    <x v="0"/>
    <x v="50"/>
    <s v="99.6 bhp"/>
    <s v="146Nm@ 3400rpm"/>
  </r>
  <r>
    <s v="Maruti Ciaz 1.4 Alpha"/>
    <x v="2"/>
    <x v="8"/>
    <n v="810000"/>
    <x v="1"/>
    <x v="0"/>
    <x v="2"/>
    <x v="1"/>
    <s v="Individual"/>
    <x v="0"/>
    <x v="85"/>
    <s v="91.1 bhp"/>
    <s v="130Nm@ 4000rpm"/>
  </r>
  <r>
    <s v="Chevrolet Beat LT"/>
    <x v="3"/>
    <x v="17"/>
    <n v="180000"/>
    <x v="12"/>
    <x v="0"/>
    <x v="2"/>
    <x v="1"/>
    <s v="Individual"/>
    <x v="0"/>
    <x v="14"/>
    <s v="79.4 bhp"/>
    <s v="108Nm@ 4400rpm"/>
  </r>
  <r>
    <s v="Maruti Eeco 5 Seater AC BSIV"/>
    <x v="2"/>
    <x v="4"/>
    <n v="160000"/>
    <x v="135"/>
    <x v="0"/>
    <x v="2"/>
    <x v="1"/>
    <s v="Individual"/>
    <x v="0"/>
    <x v="10"/>
    <s v="73 bhp"/>
    <s v="101Nm@ 3000rpm"/>
  </r>
  <r>
    <s v="Tata Zest Revotron 1.2 XT"/>
    <x v="1"/>
    <x v="8"/>
    <n v="400000"/>
    <x v="4"/>
    <x v="0"/>
    <x v="2"/>
    <x v="1"/>
    <s v="Individual"/>
    <x v="0"/>
    <x v="51"/>
    <s v="88.7 bhp"/>
    <s v="140Nm@ 1500-4000rpm"/>
  </r>
  <r>
    <s v="Maruti Eeco 5 Seater AC BSIV"/>
    <x v="2"/>
    <x v="17"/>
    <n v="190000"/>
    <x v="6"/>
    <x v="0"/>
    <x v="2"/>
    <x v="1"/>
    <s v="Individual"/>
    <x v="0"/>
    <x v="10"/>
    <s v="73 bhp"/>
    <s v="101Nm@ 3000rpm"/>
  </r>
  <r>
    <s v="Renault KWID RXT"/>
    <x v="11"/>
    <x v="8"/>
    <n v="300000"/>
    <x v="12"/>
    <x v="0"/>
    <x v="2"/>
    <x v="1"/>
    <s v="Individual"/>
    <x v="0"/>
    <x v="56"/>
    <s v="53.3 bhp"/>
    <s v="72Nm@ 4386rpm"/>
  </r>
  <r>
    <s v="Hyundai i20 1.4 Asta Dual Tone"/>
    <x v="7"/>
    <x v="8"/>
    <n v="750000"/>
    <x v="44"/>
    <x v="0"/>
    <x v="2"/>
    <x v="0"/>
    <s v="Individual"/>
    <x v="0"/>
    <x v="18"/>
    <s v="88.73 bhp"/>
    <s v="219.7Nm@ 1500-2750rpm"/>
  </r>
  <r>
    <s v="Maruti Swift Dzire VDI"/>
    <x v="2"/>
    <x v="26"/>
    <n v="650000"/>
    <x v="3"/>
    <x v="0"/>
    <x v="2"/>
    <x v="0"/>
    <s v="Individual"/>
    <x v="0"/>
    <x v="16"/>
    <s v="74 bhp"/>
    <s v="190Nm@ 2000rpm"/>
  </r>
  <r>
    <s v="Honda Amaze i-VTEC Privilege Edition"/>
    <x v="6"/>
    <x v="22"/>
    <n v="635000"/>
    <x v="11"/>
    <x v="0"/>
    <x v="2"/>
    <x v="1"/>
    <s v="Individual"/>
    <x v="0"/>
    <x v="42"/>
    <s v="86.7 bhp"/>
    <s v="109Nm@ 4500rpm"/>
  </r>
  <r>
    <s v="Hyundai Elite i20 Diesel Sportz"/>
    <x v="7"/>
    <x v="1"/>
    <n v="700000"/>
    <x v="12"/>
    <x v="0"/>
    <x v="2"/>
    <x v="0"/>
    <s v="Individual"/>
    <x v="0"/>
    <x v="18"/>
    <s v="88.76 bhp"/>
    <s v="219.66nm@ 1500-2750rpm"/>
  </r>
  <r>
    <s v="Hyundai Grand i10 1.2 Kappa Magna AT"/>
    <x v="7"/>
    <x v="1"/>
    <n v="550000"/>
    <x v="38"/>
    <x v="0"/>
    <x v="2"/>
    <x v="1"/>
    <s v="Individual"/>
    <x v="1"/>
    <x v="9"/>
    <s v="81.86 bhp"/>
    <s v="113.75nm@ 4000rpm"/>
  </r>
  <r>
    <s v="Toyota Etios GD"/>
    <x v="12"/>
    <x v="19"/>
    <n v="420000"/>
    <x v="15"/>
    <x v="0"/>
    <x v="2"/>
    <x v="0"/>
    <s v="Individual"/>
    <x v="0"/>
    <x v="47"/>
    <s v="67.04 bhp"/>
    <s v="170Nm@ 1800-2400rpm"/>
  </r>
  <r>
    <s v="Volkswagen Ameo 1.5 TDI Highline Plus"/>
    <x v="10"/>
    <x v="1"/>
    <n v="800000"/>
    <x v="7"/>
    <x v="0"/>
    <x v="2"/>
    <x v="0"/>
    <s v="Individual"/>
    <x v="0"/>
    <x v="19"/>
    <s v="108.62 bhp"/>
    <s v="250Nm@ 1500-3000rpm"/>
  </r>
  <r>
    <s v="Maruti Wagon R LXI BS IV"/>
    <x v="2"/>
    <x v="2"/>
    <n v="240000"/>
    <x v="559"/>
    <x v="0"/>
    <x v="2"/>
    <x v="1"/>
    <s v="Individual"/>
    <x v="0"/>
    <x v="7"/>
    <s v="67.1 bhp"/>
    <s v="90Nm@ 3500rpm"/>
  </r>
  <r>
    <s v="Hyundai Verna 1.6 CRDi SX"/>
    <x v="7"/>
    <x v="8"/>
    <n v="750000"/>
    <x v="11"/>
    <x v="0"/>
    <x v="2"/>
    <x v="0"/>
    <s v="Individual"/>
    <x v="0"/>
    <x v="17"/>
    <s v="126.2 bhp"/>
    <s v="259.9Nm@ 1900-2750rpm"/>
  </r>
  <r>
    <s v="Toyota Etios Liva GD"/>
    <x v="12"/>
    <x v="23"/>
    <n v="450000"/>
    <x v="7"/>
    <x v="0"/>
    <x v="2"/>
    <x v="0"/>
    <s v="Individual"/>
    <x v="0"/>
    <x v="47"/>
    <s v="67.04 bhp"/>
    <s v="170Nm@ 1800-2400rpm"/>
  </r>
  <r>
    <s v="Hyundai Accent Executive"/>
    <x v="7"/>
    <x v="2"/>
    <n v="180000"/>
    <x v="8"/>
    <x v="0"/>
    <x v="2"/>
    <x v="1"/>
    <s v="Individual"/>
    <x v="0"/>
    <x v="13"/>
    <s v="93.7 bhp"/>
    <s v="124.6Nm@ 3500rpm"/>
  </r>
  <r>
    <s v="Tata Indigo LX"/>
    <x v="1"/>
    <x v="4"/>
    <n v="130000"/>
    <x v="15"/>
    <x v="0"/>
    <x v="2"/>
    <x v="0"/>
    <s v="Individual"/>
    <x v="0"/>
    <x v="20"/>
    <s v="70 bhp"/>
    <s v="13.5@ 2,500(kgm@ rpm)"/>
  </r>
  <r>
    <s v="Ford Fiesta Classic 1.4 Duratorq CLXI"/>
    <x v="8"/>
    <x v="17"/>
    <n v="330000"/>
    <x v="12"/>
    <x v="0"/>
    <x v="2"/>
    <x v="0"/>
    <s v="Individual"/>
    <x v="0"/>
    <x v="23"/>
    <s v="67 bhp"/>
    <s v="160Nm@ 2000rpm"/>
  </r>
  <r>
    <s v="Tata Manza Aura (ABS) Quadrajet"/>
    <x v="1"/>
    <x v="2"/>
    <n v="190000"/>
    <x v="13"/>
    <x v="0"/>
    <x v="2"/>
    <x v="0"/>
    <s v="Dealer"/>
    <x v="0"/>
    <x v="16"/>
    <s v="90 bhp"/>
    <s v="200Nm@ 1750-3000rpm"/>
  </r>
  <r>
    <s v="Maruti Swift VDI"/>
    <x v="2"/>
    <x v="19"/>
    <n v="501000"/>
    <x v="51"/>
    <x v="0"/>
    <x v="2"/>
    <x v="0"/>
    <s v="Dealer"/>
    <x v="0"/>
    <x v="16"/>
    <s v="74 bhp"/>
    <s v="190Nm@ 2000rpm"/>
  </r>
  <r>
    <s v="Honda Amaze S i-DTEC"/>
    <x v="6"/>
    <x v="8"/>
    <n v="600000"/>
    <x v="560"/>
    <x v="0"/>
    <x v="2"/>
    <x v="0"/>
    <s v="Dealer"/>
    <x v="0"/>
    <x v="19"/>
    <s v="98.6 bhp"/>
    <s v="200Nm@ 1750rpm"/>
  </r>
  <r>
    <s v="Honda Amaze VX O iDTEC"/>
    <x v="6"/>
    <x v="23"/>
    <n v="450000"/>
    <x v="60"/>
    <x v="0"/>
    <x v="2"/>
    <x v="0"/>
    <s v="Dealer"/>
    <x v="0"/>
    <x v="19"/>
    <s v="98.6 bhp"/>
    <s v="200Nm@ 1750rpm"/>
  </r>
  <r>
    <s v="Toyota Etios 1.5 V"/>
    <x v="12"/>
    <x v="2"/>
    <n v="285000"/>
    <x v="302"/>
    <x v="0"/>
    <x v="2"/>
    <x v="1"/>
    <s v="Dealer"/>
    <x v="0"/>
    <x v="31"/>
    <s v="88.73 bhp"/>
    <s v="132Nm@ 3000rpm"/>
  </r>
  <r>
    <s v="Maruti Swift VDI"/>
    <x v="2"/>
    <x v="19"/>
    <n v="490000"/>
    <x v="41"/>
    <x v="0"/>
    <x v="2"/>
    <x v="0"/>
    <s v="Dealer"/>
    <x v="0"/>
    <x v="16"/>
    <s v="74 bhp"/>
    <s v="190Nm@ 2000rpm"/>
  </r>
  <r>
    <s v="Maruti Swift VDI"/>
    <x v="2"/>
    <x v="19"/>
    <n v="500000"/>
    <x v="5"/>
    <x v="0"/>
    <x v="2"/>
    <x v="0"/>
    <s v="Dealer"/>
    <x v="0"/>
    <x v="16"/>
    <s v="74 bhp"/>
    <s v="190Nm@ 2000rpm"/>
  </r>
  <r>
    <s v="Hyundai EON Magna Plus"/>
    <x v="7"/>
    <x v="26"/>
    <n v="275000"/>
    <x v="129"/>
    <x v="0"/>
    <x v="2"/>
    <x v="1"/>
    <s v="Dealer"/>
    <x v="0"/>
    <x v="30"/>
    <s v="55.2 bhp"/>
    <s v="74.5Nm@ 4000rpm"/>
  </r>
  <r>
    <s v="Tata Tiago XT"/>
    <x v="1"/>
    <x v="8"/>
    <n v="440000"/>
    <x v="21"/>
    <x v="0"/>
    <x v="2"/>
    <x v="1"/>
    <s v="Dealer"/>
    <x v="0"/>
    <x v="14"/>
    <s v="84.48 bhp"/>
    <s v="113Nm@ 3300rpm"/>
  </r>
  <r>
    <s v="Hyundai i20 1.4 Asta Option"/>
    <x v="7"/>
    <x v="22"/>
    <n v="825000"/>
    <x v="561"/>
    <x v="0"/>
    <x v="2"/>
    <x v="0"/>
    <s v="Dealer"/>
    <x v="0"/>
    <x v="18"/>
    <s v="88.73 bhp"/>
    <s v="219.7Nm@ 1500-2750rpm"/>
  </r>
  <r>
    <s v="Toyota Etios Liva 1.4 GD"/>
    <x v="12"/>
    <x v="17"/>
    <n v="411000"/>
    <x v="6"/>
    <x v="0"/>
    <x v="2"/>
    <x v="0"/>
    <s v="Dealer"/>
    <x v="0"/>
    <x v="47"/>
    <s v="67.04 bhp"/>
    <s v="170Nm@ 1800-2400rpm"/>
  </r>
  <r>
    <s v="Maruti Baleno Zeta Diesel"/>
    <x v="2"/>
    <x v="8"/>
    <n v="752000"/>
    <x v="24"/>
    <x v="0"/>
    <x v="2"/>
    <x v="0"/>
    <s v="Dealer"/>
    <x v="0"/>
    <x v="16"/>
    <s v="74 bhp"/>
    <s v="190Nm@ 2000rpm"/>
  </r>
  <r>
    <s v="Maruti Swift VVT VXI"/>
    <x v="2"/>
    <x v="17"/>
    <n v="511000"/>
    <x v="358"/>
    <x v="0"/>
    <x v="2"/>
    <x v="1"/>
    <s v="Dealer"/>
    <x v="0"/>
    <x v="9"/>
    <s v="81.80 bhp"/>
    <s v="113Nm@ 4200rpm"/>
  </r>
  <r>
    <s v="Maruti Baleno Zeta 1.3"/>
    <x v="2"/>
    <x v="26"/>
    <n v="700000"/>
    <x v="1"/>
    <x v="0"/>
    <x v="2"/>
    <x v="0"/>
    <s v="Dealer"/>
    <x v="0"/>
    <x v="16"/>
    <s v="74 bhp"/>
    <s v="190Nm@ 2000rpm"/>
  </r>
  <r>
    <s v="Ford Figo Aspire 1.2 Ti-VCT Trend"/>
    <x v="8"/>
    <x v="22"/>
    <n v="550000"/>
    <x v="362"/>
    <x v="0"/>
    <x v="2"/>
    <x v="1"/>
    <s v="Individual"/>
    <x v="0"/>
    <x v="10"/>
    <s v="86.8 bhp"/>
    <s v="112Nm@ 4000rpm"/>
  </r>
  <r>
    <s v="Ford Fiesta 1.4 Duratec EXI Limited Edition"/>
    <x v="8"/>
    <x v="15"/>
    <n v="142000"/>
    <x v="82"/>
    <x v="0"/>
    <x v="2"/>
    <x v="1"/>
    <s v="Individual"/>
    <x v="0"/>
    <x v="67"/>
    <s v="68 bhp"/>
    <s v="16.3@ 2,000(kgm@ rpm)"/>
  </r>
  <r>
    <s v="Hyundai i20 1.2 Asta Option"/>
    <x v="7"/>
    <x v="8"/>
    <n v="630000"/>
    <x v="31"/>
    <x v="0"/>
    <x v="2"/>
    <x v="1"/>
    <s v="Individual"/>
    <x v="0"/>
    <x v="9"/>
    <s v="81.83 bhp"/>
    <s v="114.7Nm@ 4000rpm"/>
  </r>
  <r>
    <s v="Hyundai i20 Sportz 1.2"/>
    <x v="7"/>
    <x v="23"/>
    <n v="480000"/>
    <x v="3"/>
    <x v="0"/>
    <x v="2"/>
    <x v="1"/>
    <s v="Individual"/>
    <x v="0"/>
    <x v="9"/>
    <s v="81.83 bhp"/>
    <s v="114.7Nm@ 4000rpm"/>
  </r>
  <r>
    <s v="Maruti Alto K10 VXI"/>
    <x v="2"/>
    <x v="26"/>
    <n v="330000"/>
    <x v="31"/>
    <x v="0"/>
    <x v="2"/>
    <x v="1"/>
    <s v="Individual"/>
    <x v="0"/>
    <x v="7"/>
    <s v="67.05 bhp"/>
    <s v="90Nm@ 3500rpm"/>
  </r>
  <r>
    <s v="Volkswagen Polo Diesel Highline 1.2L"/>
    <x v="10"/>
    <x v="17"/>
    <n v="300000"/>
    <x v="562"/>
    <x v="0"/>
    <x v="2"/>
    <x v="0"/>
    <s v="Individual"/>
    <x v="0"/>
    <x v="14"/>
    <s v="73.9 bhp"/>
    <s v="180Nm@ 2000rpm"/>
  </r>
  <r>
    <s v="Tata Zest Quadrajet 1.3 XM"/>
    <x v="1"/>
    <x v="23"/>
    <n v="400000"/>
    <x v="4"/>
    <x v="0"/>
    <x v="2"/>
    <x v="0"/>
    <s v="Individual"/>
    <x v="0"/>
    <x v="16"/>
    <s v="88.7 bhp"/>
    <s v="200Nm@ 1750-3000rpm"/>
  </r>
  <r>
    <s v="Maruti Baleno Sigma 1.3"/>
    <x v="2"/>
    <x v="26"/>
    <n v="530000"/>
    <x v="46"/>
    <x v="0"/>
    <x v="2"/>
    <x v="0"/>
    <s v="Individual"/>
    <x v="0"/>
    <x v="16"/>
    <s v="74 bhp"/>
    <s v="190Nm@ 2000rpm"/>
  </r>
  <r>
    <s v="Honda City i DTec SV"/>
    <x v="6"/>
    <x v="26"/>
    <n v="700000"/>
    <x v="6"/>
    <x v="0"/>
    <x v="2"/>
    <x v="0"/>
    <s v="Individual"/>
    <x v="0"/>
    <x v="19"/>
    <s v="98.6 bhp"/>
    <s v="200Nm@ 1750rpm"/>
  </r>
  <r>
    <s v="Chevrolet Beat Diesel"/>
    <x v="3"/>
    <x v="9"/>
    <n v="175000"/>
    <x v="563"/>
    <x v="0"/>
    <x v="2"/>
    <x v="0"/>
    <s v="Individual"/>
    <x v="0"/>
    <x v="38"/>
    <s v="57.6 bhp"/>
    <s v="150Nm@ 1750rpm"/>
  </r>
  <r>
    <s v="Toyota Etios Liva GD"/>
    <x v="12"/>
    <x v="9"/>
    <n v="325000"/>
    <x v="15"/>
    <x v="0"/>
    <x v="2"/>
    <x v="0"/>
    <s v="Individual"/>
    <x v="0"/>
    <x v="47"/>
    <s v="67.06 bhp"/>
    <s v="170Nm@ 1800-2400rpm"/>
  </r>
  <r>
    <s v="Hyundai i10 Era"/>
    <x v="7"/>
    <x v="2"/>
    <n v="206000"/>
    <x v="10"/>
    <x v="0"/>
    <x v="2"/>
    <x v="1"/>
    <s v="Individual"/>
    <x v="0"/>
    <x v="27"/>
    <s v="68.05 bhp"/>
    <s v="99.04Nm@ 4500rpm"/>
  </r>
  <r>
    <s v="Hyundai Grand i10 1.2 Kappa Magna AT"/>
    <x v="7"/>
    <x v="1"/>
    <n v="567000"/>
    <x v="157"/>
    <x v="0"/>
    <x v="2"/>
    <x v="1"/>
    <s v="Individual"/>
    <x v="1"/>
    <x v="9"/>
    <s v="81.86 bhp"/>
    <s v="113.75nm@ 4000rpm"/>
  </r>
  <r>
    <s v="Maruti Wagon R LXI"/>
    <x v="2"/>
    <x v="20"/>
    <n v="65000"/>
    <x v="4"/>
    <x v="0"/>
    <x v="2"/>
    <x v="1"/>
    <s v="Individual"/>
    <x v="0"/>
    <x v="7"/>
    <s v="67.1 bhp"/>
    <s v="90Nm@ 3500rpm"/>
  </r>
  <r>
    <s v="Renault KWID RXT"/>
    <x v="11"/>
    <x v="26"/>
    <n v="300000"/>
    <x v="31"/>
    <x v="0"/>
    <x v="2"/>
    <x v="1"/>
    <s v="Individual"/>
    <x v="0"/>
    <x v="56"/>
    <s v="53.3 bhp"/>
    <s v="72Nm@ 4386rpm"/>
  </r>
  <r>
    <s v="Hyundai Grand i10 Sportz"/>
    <x v="7"/>
    <x v="23"/>
    <n v="400000"/>
    <x v="76"/>
    <x v="0"/>
    <x v="2"/>
    <x v="1"/>
    <s v="Individual"/>
    <x v="0"/>
    <x v="9"/>
    <s v="82 bhp"/>
    <s v="114Nm@ 4000rpm"/>
  </r>
  <r>
    <s v="Maruti Swift VDI BSIV"/>
    <x v="2"/>
    <x v="19"/>
    <n v="570000"/>
    <x v="38"/>
    <x v="0"/>
    <x v="2"/>
    <x v="0"/>
    <s v="Individual"/>
    <x v="0"/>
    <x v="16"/>
    <s v="74 bhp"/>
    <s v="190Nm@ 2000rpm"/>
  </r>
  <r>
    <s v="Maruti Swift Dzire VDI"/>
    <x v="2"/>
    <x v="8"/>
    <n v="699000"/>
    <x v="12"/>
    <x v="0"/>
    <x v="2"/>
    <x v="0"/>
    <s v="Individual"/>
    <x v="0"/>
    <x v="16"/>
    <s v="74.02 bhp"/>
    <s v="190Nm@ 2000rpm"/>
  </r>
  <r>
    <s v="Honda Brio Exclusive Edition"/>
    <x v="6"/>
    <x v="9"/>
    <n v="355000"/>
    <x v="1"/>
    <x v="0"/>
    <x v="2"/>
    <x v="1"/>
    <s v="Individual"/>
    <x v="0"/>
    <x v="42"/>
    <s v="86.8 bhp"/>
    <s v="109Nm@ 4500rpm"/>
  </r>
  <r>
    <s v="Maruti Swift Dzire VDI Optional"/>
    <x v="2"/>
    <x v="26"/>
    <n v="690000"/>
    <x v="1"/>
    <x v="0"/>
    <x v="2"/>
    <x v="0"/>
    <s v="Individual"/>
    <x v="0"/>
    <x v="16"/>
    <s v="74 bhp"/>
    <s v="190Nm@ 2000rpm"/>
  </r>
  <r>
    <s v="Tata Indica Vista TDI LX"/>
    <x v="1"/>
    <x v="9"/>
    <n v="200000"/>
    <x v="15"/>
    <x v="0"/>
    <x v="2"/>
    <x v="0"/>
    <s v="Individual"/>
    <x v="0"/>
    <x v="20"/>
    <s v="70 bhp"/>
    <s v="135.4Nm@ 2500rpm"/>
  </r>
  <r>
    <s v="Toyota Etios Liva GD"/>
    <x v="12"/>
    <x v="19"/>
    <n v="415000"/>
    <x v="277"/>
    <x v="0"/>
    <x v="2"/>
    <x v="0"/>
    <s v="Individual"/>
    <x v="0"/>
    <x v="47"/>
    <s v="67.06 bhp"/>
    <s v="170Nm@ 1800-2400rpm"/>
  </r>
  <r>
    <s v="Hyundai i10 Magna LPG"/>
    <x v="7"/>
    <x v="17"/>
    <n v="350000"/>
    <x v="31"/>
    <x v="0"/>
    <x v="2"/>
    <x v="3"/>
    <s v="Individual"/>
    <x v="0"/>
    <x v="27"/>
    <s v="68.05 bhp"/>
    <s v="99.04Nm@ 4500rpm"/>
  </r>
  <r>
    <s v="Hyundai EON D Lite Plus"/>
    <x v="7"/>
    <x v="8"/>
    <n v="350000"/>
    <x v="35"/>
    <x v="0"/>
    <x v="2"/>
    <x v="1"/>
    <s v="Individual"/>
    <x v="0"/>
    <x v="30"/>
    <s v="55.2 bhp"/>
    <s v="74.5Nm@ 4000rpm"/>
  </r>
  <r>
    <s v="Toyota Platinum Etios 1.4 GD"/>
    <x v="12"/>
    <x v="8"/>
    <n v="632000"/>
    <x v="61"/>
    <x v="0"/>
    <x v="2"/>
    <x v="0"/>
    <s v="Individual"/>
    <x v="0"/>
    <x v="47"/>
    <s v="67.05 bhp"/>
    <s v="170Nm@ 1800-24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Hyundai i20 1.2 Asta"/>
    <x v="7"/>
    <x v="8"/>
    <n v="730000"/>
    <x v="564"/>
    <x v="0"/>
    <x v="2"/>
    <x v="1"/>
    <s v="Individual"/>
    <x v="0"/>
    <x v="9"/>
    <s v="81.83 bhp"/>
    <s v="114.7Nm@ 4000rpm"/>
  </r>
  <r>
    <s v="Maruti Wagon R LXI CNG"/>
    <x v="2"/>
    <x v="8"/>
    <n v="420000"/>
    <x v="12"/>
    <x v="0"/>
    <x v="2"/>
    <x v="2"/>
    <s v="Individual"/>
    <x v="0"/>
    <x v="7"/>
    <s v="58.16 bhp"/>
    <s v="77Nm@ 3500rpm"/>
  </r>
  <r>
    <s v="Chevrolet Spark 1.0 LS"/>
    <x v="3"/>
    <x v="4"/>
    <n v="75000"/>
    <x v="15"/>
    <x v="0"/>
    <x v="2"/>
    <x v="1"/>
    <s v="Individual"/>
    <x v="0"/>
    <x v="22"/>
    <s v="62 bhp"/>
    <s v="90.3Nm@ 4200rpm"/>
  </r>
  <r>
    <s v="Maruti Vitara Brezza VDi AMT"/>
    <x v="2"/>
    <x v="1"/>
    <n v="860000"/>
    <x v="4"/>
    <x v="0"/>
    <x v="2"/>
    <x v="0"/>
    <s v="Individual"/>
    <x v="1"/>
    <x v="16"/>
    <s v="88.5 bhp"/>
    <s v="200Nm@ 1750rpm"/>
  </r>
  <r>
    <s v="Hyundai Verna 1.4 CRDi"/>
    <x v="7"/>
    <x v="8"/>
    <n v="700000"/>
    <x v="65"/>
    <x v="0"/>
    <x v="2"/>
    <x v="0"/>
    <s v="Individual"/>
    <x v="0"/>
    <x v="18"/>
    <s v="88.7 bhp"/>
    <s v="219.7Nm@ 1750-2750rpm"/>
  </r>
  <r>
    <s v="Maruti Ritz LXi"/>
    <x v="2"/>
    <x v="26"/>
    <n v="320000"/>
    <x v="13"/>
    <x v="0"/>
    <x v="2"/>
    <x v="1"/>
    <s v="Individual"/>
    <x v="0"/>
    <x v="9"/>
    <s v="85.80 bhp"/>
    <s v="114Nm@ 4000rpm"/>
  </r>
  <r>
    <s v="Maruti Ciaz ZDi Plus SHVS"/>
    <x v="2"/>
    <x v="8"/>
    <n v="750000"/>
    <x v="121"/>
    <x v="0"/>
    <x v="2"/>
    <x v="0"/>
    <s v="Individual"/>
    <x v="0"/>
    <x v="16"/>
    <s v="88.5 bhp"/>
    <s v="200Nm@ 1750rpm"/>
  </r>
  <r>
    <s v="Nissan Micra XV CVT"/>
    <x v="9"/>
    <x v="8"/>
    <n v="560000"/>
    <x v="565"/>
    <x v="0"/>
    <x v="2"/>
    <x v="1"/>
    <s v="Individual"/>
    <x v="1"/>
    <x v="42"/>
    <s v="76 bhp"/>
    <s v="104Nm@ 4400rpm"/>
  </r>
  <r>
    <s v="Tata Tiago 1.05 Revotorq XZ WO Alloy"/>
    <x v="1"/>
    <x v="8"/>
    <n v="450000"/>
    <x v="174"/>
    <x v="0"/>
    <x v="2"/>
    <x v="0"/>
    <s v="Individual"/>
    <x v="0"/>
    <x v="81"/>
    <s v="69 bhp"/>
    <s v="140Nm@ 1800-3000rpm"/>
  </r>
  <r>
    <s v="Hyundai i20 Asta 1.4 CRDi"/>
    <x v="7"/>
    <x v="19"/>
    <n v="620000"/>
    <x v="6"/>
    <x v="0"/>
    <x v="2"/>
    <x v="0"/>
    <s v="Individual"/>
    <x v="0"/>
    <x v="18"/>
    <s v="88.73 bhp"/>
    <s v="219.7Nm@ 1500-2750rpm"/>
  </r>
  <r>
    <s v="Hyundai EON Era"/>
    <x v="7"/>
    <x v="17"/>
    <n v="190000"/>
    <x v="10"/>
    <x v="0"/>
    <x v="2"/>
    <x v="1"/>
    <s v="Individual"/>
    <x v="0"/>
    <x v="30"/>
    <s v="55.2 bhp"/>
    <s v="74.5Nm@ 4000rpm"/>
  </r>
  <r>
    <s v="Hyundai EON Sportz"/>
    <x v="7"/>
    <x v="22"/>
    <n v="380000"/>
    <x v="7"/>
    <x v="0"/>
    <x v="2"/>
    <x v="1"/>
    <s v="Individual"/>
    <x v="0"/>
    <x v="30"/>
    <s v="55.2 bhp"/>
    <s v="74.5Nm@ 4000rpm"/>
  </r>
  <r>
    <s v="Ford EcoSport S Diesel BSIV"/>
    <x v="8"/>
    <x v="1"/>
    <n v="1145000"/>
    <x v="35"/>
    <x v="0"/>
    <x v="2"/>
    <x v="0"/>
    <s v="Individual"/>
    <x v="0"/>
    <x v="19"/>
    <s v="98.96 bhp"/>
    <s v="205Nm@ 1750-3250rpm"/>
  </r>
  <r>
    <s v="Tata Zest Quadrajet 1.3 75PS XE"/>
    <x v="1"/>
    <x v="8"/>
    <n v="540000"/>
    <x v="8"/>
    <x v="0"/>
    <x v="2"/>
    <x v="0"/>
    <s v="Individual"/>
    <x v="0"/>
    <x v="16"/>
    <s v="74 bhp"/>
    <s v="190Nm@ 1750-3000rpm"/>
  </r>
  <r>
    <s v="Maruti Alto LXi BSIII"/>
    <x v="2"/>
    <x v="21"/>
    <n v="135000"/>
    <x v="3"/>
    <x v="0"/>
    <x v="2"/>
    <x v="1"/>
    <s v="Individual"/>
    <x v="0"/>
    <x v="2"/>
    <s v="46.3 bhp"/>
    <s v="62Nm@ 3000rpm"/>
  </r>
  <r>
    <s v="Tata Tiago 1.2 Revotron XZ"/>
    <x v="1"/>
    <x v="8"/>
    <n v="340000"/>
    <x v="566"/>
    <x v="0"/>
    <x v="2"/>
    <x v="1"/>
    <s v="Individual"/>
    <x v="0"/>
    <x v="14"/>
    <s v="84 bhp"/>
    <s v="114Nm@ 3500rpm"/>
  </r>
  <r>
    <s v="Honda Jazz 1.2 V AT i VTEC"/>
    <x v="6"/>
    <x v="23"/>
    <n v="575000"/>
    <x v="3"/>
    <x v="0"/>
    <x v="2"/>
    <x v="1"/>
    <s v="Individual"/>
    <x v="1"/>
    <x v="14"/>
    <s v="88.7 bhp"/>
    <s v="110Nm@ 4800rpm"/>
  </r>
  <r>
    <s v="Hyundai i20 Asta Option 1.2"/>
    <x v="7"/>
    <x v="8"/>
    <n v="595000"/>
    <x v="567"/>
    <x v="0"/>
    <x v="2"/>
    <x v="1"/>
    <s v="Dealer"/>
    <x v="0"/>
    <x v="9"/>
    <s v="81.83 bhp"/>
    <s v="114.7Nm@ 4000rpm"/>
  </r>
  <r>
    <s v="Hyundai Xcent 1.2 Kappa SX Option"/>
    <x v="7"/>
    <x v="8"/>
    <n v="525000"/>
    <x v="568"/>
    <x v="0"/>
    <x v="2"/>
    <x v="1"/>
    <s v="Dealer"/>
    <x v="0"/>
    <x v="9"/>
    <s v="82 bhp"/>
    <s v="114Nm@ 4000rpm"/>
  </r>
  <r>
    <s v="Maruti Ritz VDi"/>
    <x v="2"/>
    <x v="17"/>
    <n v="335000"/>
    <x v="569"/>
    <x v="0"/>
    <x v="2"/>
    <x v="0"/>
    <s v="Dealer"/>
    <x v="0"/>
    <x v="16"/>
    <s v="73.9 bhp"/>
    <s v="113Nm@ 4500rpm"/>
  </r>
  <r>
    <s v="Ford Figo Diesel EXI"/>
    <x v="8"/>
    <x v="17"/>
    <n v="300000"/>
    <x v="148"/>
    <x v="0"/>
    <x v="2"/>
    <x v="0"/>
    <s v="Individual"/>
    <x v="0"/>
    <x v="23"/>
    <s v="68 bhp"/>
    <s v="160Nm@ 2000rpm"/>
  </r>
  <r>
    <s v="Hyundai i20 2015-2017 Sportz Option 1.4 CRDi"/>
    <x v="7"/>
    <x v="17"/>
    <n v="415000"/>
    <x v="570"/>
    <x v="0"/>
    <x v="2"/>
    <x v="0"/>
    <s v="Dealer"/>
    <x v="0"/>
    <x v="18"/>
    <s v="88.73 bhp"/>
    <s v="219.7Nm@ 1500-2750rpm"/>
  </r>
  <r>
    <s v="Hyundai Verna CRDi 1.6 AT SX Option"/>
    <x v="7"/>
    <x v="22"/>
    <n v="1150000"/>
    <x v="91"/>
    <x v="0"/>
    <x v="2"/>
    <x v="0"/>
    <s v="Individual"/>
    <x v="1"/>
    <x v="17"/>
    <s v="126.2 bhp"/>
    <s v="259.87nm@ 1500-3000rpm"/>
  </r>
  <r>
    <s v="Maruti Swift Dzire Vdi BSIV"/>
    <x v="2"/>
    <x v="2"/>
    <n v="347000"/>
    <x v="571"/>
    <x v="0"/>
    <x v="2"/>
    <x v="0"/>
    <s v="Individual"/>
    <x v="0"/>
    <x v="16"/>
    <s v="73.9 bhp"/>
    <s v="190Nm@ 2000rpm"/>
  </r>
  <r>
    <s v="Fiat Punto Pure 1.2L FIRE"/>
    <x v="14"/>
    <x v="26"/>
    <n v="265000"/>
    <x v="572"/>
    <x v="0"/>
    <x v="2"/>
    <x v="1"/>
    <s v="Individual"/>
    <x v="0"/>
    <x v="54"/>
    <s v="67 bhp"/>
    <s v="96Nm@ 2500rpm"/>
  </r>
  <r>
    <s v="Hyundai i20 Magna 1.2"/>
    <x v="7"/>
    <x v="26"/>
    <n v="590000"/>
    <x v="283"/>
    <x v="0"/>
    <x v="2"/>
    <x v="1"/>
    <s v="Individual"/>
    <x v="0"/>
    <x v="9"/>
    <s v="81.83 bhp"/>
    <s v="114.7Nm@ 4000rpm"/>
  </r>
  <r>
    <s v="Tata Nexon 1.5 Revotorq XM"/>
    <x v="1"/>
    <x v="22"/>
    <n v="749000"/>
    <x v="31"/>
    <x v="0"/>
    <x v="2"/>
    <x v="0"/>
    <s v="Individual"/>
    <x v="0"/>
    <x v="8"/>
    <s v="108.5 bhp"/>
    <s v="260Nm@ 1500-2750rpm"/>
  </r>
  <r>
    <s v="Tata Zest Revotron 1.2 XT"/>
    <x v="1"/>
    <x v="0"/>
    <n v="500000"/>
    <x v="11"/>
    <x v="0"/>
    <x v="2"/>
    <x v="1"/>
    <s v="Individual"/>
    <x v="0"/>
    <x v="51"/>
    <s v="88.7 bhp"/>
    <s v="140Nm@ 1500-4000rpm"/>
  </r>
  <r>
    <s v="Chevrolet Beat Diesel LT"/>
    <x v="3"/>
    <x v="23"/>
    <n v="200000"/>
    <x v="11"/>
    <x v="0"/>
    <x v="2"/>
    <x v="0"/>
    <s v="Individual"/>
    <x v="0"/>
    <x v="38"/>
    <s v="56.3 bhp"/>
    <s v="142.5Nm@ 1750rpm"/>
  </r>
  <r>
    <s v="Ford EcoSport 1.5 Petrol Titanium Plus BSIV"/>
    <x v="8"/>
    <x v="22"/>
    <n v="850000"/>
    <x v="13"/>
    <x v="0"/>
    <x v="2"/>
    <x v="1"/>
    <s v="Individual"/>
    <x v="0"/>
    <x v="8"/>
    <s v="121.36 bhp"/>
    <s v="150Nm@ 4500rpm"/>
  </r>
  <r>
    <s v="Hyundai EON Magna Plus"/>
    <x v="7"/>
    <x v="26"/>
    <n v="335000"/>
    <x v="331"/>
    <x v="0"/>
    <x v="2"/>
    <x v="1"/>
    <s v="Individual"/>
    <x v="0"/>
    <x v="30"/>
    <s v="55.2 bhp"/>
    <s v="74.5Nm@ 4000rpm"/>
  </r>
  <r>
    <s v="Maruti Wagon R VXI Optional"/>
    <x v="2"/>
    <x v="22"/>
    <n v="459999"/>
    <x v="0"/>
    <x v="0"/>
    <x v="2"/>
    <x v="1"/>
    <s v="Individual"/>
    <x v="0"/>
    <x v="7"/>
    <s v="67.04 bhp"/>
    <s v="90Nm@ 3500rpm"/>
  </r>
  <r>
    <s v="Maruti Vitara Brezza LDi Option"/>
    <x v="2"/>
    <x v="8"/>
    <n v="710000"/>
    <x v="12"/>
    <x v="0"/>
    <x v="2"/>
    <x v="0"/>
    <s v="Individual"/>
    <x v="0"/>
    <x v="16"/>
    <s v="88.5 bhp"/>
    <s v="200Nm@ 1750rpm"/>
  </r>
  <r>
    <s v="Jeep Compass 2.0 Limited"/>
    <x v="22"/>
    <x v="8"/>
    <n v="1515000"/>
    <x v="38"/>
    <x v="0"/>
    <x v="2"/>
    <x v="0"/>
    <s v="Individual"/>
    <x v="0"/>
    <x v="82"/>
    <s v="170 bhp"/>
    <s v="350Nm@ 1750-2500rpm"/>
  </r>
  <r>
    <s v="Tata Nexon 1.2 Revotron XZ Plus"/>
    <x v="1"/>
    <x v="22"/>
    <n v="750000"/>
    <x v="7"/>
    <x v="0"/>
    <x v="2"/>
    <x v="1"/>
    <s v="Individual"/>
    <x v="0"/>
    <x v="42"/>
    <s v="108.5 bhp"/>
    <s v="170Nm@ 1750-4000rpm"/>
  </r>
  <r>
    <s v="Maruti Swift Dzire VXI"/>
    <x v="2"/>
    <x v="19"/>
    <n v="480000"/>
    <x v="145"/>
    <x v="0"/>
    <x v="2"/>
    <x v="1"/>
    <s v="Individual"/>
    <x v="0"/>
    <x v="9"/>
    <s v="85.8 bhp"/>
    <s v="114Nm@ 4000rpm"/>
  </r>
  <r>
    <s v="Hyundai EON D Lite"/>
    <x v="7"/>
    <x v="17"/>
    <n v="200000"/>
    <x v="8"/>
    <x v="0"/>
    <x v="2"/>
    <x v="1"/>
    <s v="Individual"/>
    <x v="0"/>
    <x v="30"/>
    <s v="55.2 bhp"/>
    <s v="74.5Nm@ 4000rpm"/>
  </r>
  <r>
    <s v="Nissan Micra Diesel XL Optional"/>
    <x v="9"/>
    <x v="9"/>
    <n v="400000"/>
    <x v="106"/>
    <x v="0"/>
    <x v="2"/>
    <x v="0"/>
    <s v="Individual"/>
    <x v="0"/>
    <x v="11"/>
    <s v="63.1 bhp"/>
    <s v="160Nm@ 2000rpm"/>
  </r>
  <r>
    <s v="Maruti Swift VXI Optional"/>
    <x v="2"/>
    <x v="23"/>
    <n v="550000"/>
    <x v="7"/>
    <x v="0"/>
    <x v="2"/>
    <x v="1"/>
    <s v="Individual"/>
    <x v="0"/>
    <x v="9"/>
    <s v="81.80 bhp"/>
    <s v="113Nm@ 4200rpm"/>
  </r>
  <r>
    <s v="Maruti Swift VDI Optional"/>
    <x v="2"/>
    <x v="26"/>
    <n v="550000"/>
    <x v="3"/>
    <x v="0"/>
    <x v="2"/>
    <x v="0"/>
    <s v="Individual"/>
    <x v="0"/>
    <x v="16"/>
    <s v="74 bhp"/>
    <s v="190Nm@ 2000rpm"/>
  </r>
  <r>
    <s v="Maruti Zen Estilo VXI BSIV"/>
    <x v="2"/>
    <x v="2"/>
    <n v="270000"/>
    <x v="31"/>
    <x v="0"/>
    <x v="2"/>
    <x v="1"/>
    <s v="Individual"/>
    <x v="0"/>
    <x v="7"/>
    <s v="67.1 bhp"/>
    <s v="90Nm@ 3500rpm"/>
  </r>
  <r>
    <s v="Renault Pulse RxL"/>
    <x v="11"/>
    <x v="9"/>
    <n v="315000"/>
    <x v="60"/>
    <x v="0"/>
    <x v="2"/>
    <x v="0"/>
    <s v="Individual"/>
    <x v="0"/>
    <x v="11"/>
    <s v="63.12 bhp"/>
    <s v="160Nm@ 2000rpm"/>
  </r>
  <r>
    <s v="Maruti Wagon R LXI CNG"/>
    <x v="2"/>
    <x v="8"/>
    <n v="350000"/>
    <x v="12"/>
    <x v="0"/>
    <x v="2"/>
    <x v="2"/>
    <s v="Individual"/>
    <x v="0"/>
    <x v="7"/>
    <s v="58.16 bhp"/>
    <s v="77Nm@ 3500rpm"/>
  </r>
  <r>
    <s v="Maruti Wagon R VXI BS IV"/>
    <x v="2"/>
    <x v="19"/>
    <n v="300000"/>
    <x v="201"/>
    <x v="0"/>
    <x v="2"/>
    <x v="1"/>
    <s v="Individual"/>
    <x v="0"/>
    <x v="7"/>
    <s v="67.04 bhp"/>
    <s v="90Nm@ 3500rpm"/>
  </r>
  <r>
    <s v="Hyundai Grand i10 CRDi Sportz"/>
    <x v="7"/>
    <x v="19"/>
    <n v="350000"/>
    <x v="10"/>
    <x v="0"/>
    <x v="2"/>
    <x v="0"/>
    <s v="Individual"/>
    <x v="0"/>
    <x v="43"/>
    <s v="70 bhp"/>
    <s v="160Nm@ 1500-2750rpm"/>
  </r>
  <r>
    <s v="Maruti Wagon R LXI Optional"/>
    <x v="2"/>
    <x v="26"/>
    <n v="350000"/>
    <x v="35"/>
    <x v="0"/>
    <x v="2"/>
    <x v="1"/>
    <s v="Individual"/>
    <x v="0"/>
    <x v="7"/>
    <s v="67.04 bhp"/>
    <s v="90Nm@ 3500rpm"/>
  </r>
  <r>
    <s v="Ford EcoSport 1.5 TDCi Trend Plus BSIV"/>
    <x v="8"/>
    <x v="8"/>
    <n v="700000"/>
    <x v="12"/>
    <x v="0"/>
    <x v="2"/>
    <x v="0"/>
    <s v="Individual"/>
    <x v="0"/>
    <x v="19"/>
    <s v="98.59 bhp"/>
    <s v="205Nm@ 1750-3250rpm"/>
  </r>
  <r>
    <s v="Tata Nexon 1.5 Revotorq XZ Plus"/>
    <x v="1"/>
    <x v="8"/>
    <n v="830000"/>
    <x v="4"/>
    <x v="0"/>
    <x v="2"/>
    <x v="0"/>
    <s v="Individual"/>
    <x v="0"/>
    <x v="8"/>
    <s v="108.5 bhp"/>
    <s v="260Nm@ 1500-2750rpm"/>
  </r>
  <r>
    <s v="Ford EcoSport 1.5 TDCi Platinum Edition BSIV"/>
    <x v="8"/>
    <x v="8"/>
    <n v="850000"/>
    <x v="12"/>
    <x v="0"/>
    <x v="2"/>
    <x v="0"/>
    <s v="Individual"/>
    <x v="0"/>
    <x v="19"/>
    <s v="98.59 bhp"/>
    <s v="205Nm@ 1750-3250rpm"/>
  </r>
  <r>
    <s v="Maruti Swift Dzire ZXI"/>
    <x v="2"/>
    <x v="8"/>
    <n v="650000"/>
    <x v="8"/>
    <x v="0"/>
    <x v="2"/>
    <x v="1"/>
    <s v="Individual"/>
    <x v="0"/>
    <x v="9"/>
    <s v="83.14 bhp"/>
    <s v="115Nm@ 4000rpm"/>
  </r>
  <r>
    <s v="Maruti Ignis 1.2 AMT Delta BSIV"/>
    <x v="2"/>
    <x v="1"/>
    <n v="525000"/>
    <x v="35"/>
    <x v="0"/>
    <x v="2"/>
    <x v="1"/>
    <s v="Individual"/>
    <x v="1"/>
    <x v="9"/>
    <s v="81.80 bhp"/>
    <s v="113Nm@ 4200rpm"/>
  </r>
  <r>
    <s v="Hyundai i20 Active 1.4 SX"/>
    <x v="7"/>
    <x v="23"/>
    <n v="600000"/>
    <x v="89"/>
    <x v="0"/>
    <x v="2"/>
    <x v="0"/>
    <s v="Individual"/>
    <x v="0"/>
    <x v="18"/>
    <s v="88.73 bhp"/>
    <s v="220Nm@ 1500-2750rpm"/>
  </r>
  <r>
    <s v="Maruti Swift LXI"/>
    <x v="2"/>
    <x v="1"/>
    <n v="500000"/>
    <x v="38"/>
    <x v="0"/>
    <x v="2"/>
    <x v="1"/>
    <s v="Individual"/>
    <x v="0"/>
    <x v="9"/>
    <s v="81.80 bhp"/>
    <s v="113Nm@ 4200rpm"/>
  </r>
  <r>
    <s v="Hyundai Santro Xing GLS"/>
    <x v="7"/>
    <x v="21"/>
    <n v="150000"/>
    <x v="5"/>
    <x v="0"/>
    <x v="2"/>
    <x v="1"/>
    <s v="Individual"/>
    <x v="0"/>
    <x v="27"/>
    <s v="62.1 bhp"/>
    <s v="96.1Nm@ 3000rpm"/>
  </r>
  <r>
    <s v="Maruti Wagon R VXI BS IV"/>
    <x v="2"/>
    <x v="23"/>
    <n v="409999"/>
    <x v="423"/>
    <x v="0"/>
    <x v="2"/>
    <x v="1"/>
    <s v="Individual"/>
    <x v="0"/>
    <x v="7"/>
    <s v="67.04 bhp"/>
    <s v="90Nm@ 3500rpm"/>
  </r>
  <r>
    <s v="Renault KWID RXT"/>
    <x v="11"/>
    <x v="23"/>
    <n v="290000"/>
    <x v="443"/>
    <x v="0"/>
    <x v="2"/>
    <x v="1"/>
    <s v="Individual"/>
    <x v="0"/>
    <x v="56"/>
    <s v="53.3 bhp"/>
    <s v="72Nm@ 4386rpm"/>
  </r>
  <r>
    <s v="Hyundai Verna 1.6 SX"/>
    <x v="7"/>
    <x v="2"/>
    <n v="475000"/>
    <x v="1"/>
    <x v="0"/>
    <x v="2"/>
    <x v="0"/>
    <s v="Individual"/>
    <x v="0"/>
    <x v="17"/>
    <s v="126.32 bhp"/>
    <s v="259.8Nm@ 1900-2750rpm"/>
  </r>
  <r>
    <s v="Hyundai EON Era Plus"/>
    <x v="7"/>
    <x v="9"/>
    <n v="190000"/>
    <x v="8"/>
    <x v="0"/>
    <x v="2"/>
    <x v="1"/>
    <s v="Individual"/>
    <x v="0"/>
    <x v="30"/>
    <s v="55.2 bhp"/>
    <s v="74.5Nm@ 4000rpm"/>
  </r>
  <r>
    <s v="Hyundai i20 Sportz 1.4 CRDi"/>
    <x v="7"/>
    <x v="23"/>
    <n v="550000"/>
    <x v="12"/>
    <x v="0"/>
    <x v="2"/>
    <x v="0"/>
    <s v="Individual"/>
    <x v="0"/>
    <x v="18"/>
    <s v="88.73 bhp"/>
    <s v="219.7Nm@ 1500-2750rpm"/>
  </r>
  <r>
    <s v="Fiat Grande Punto EVO 1.3 Dynamic"/>
    <x v="14"/>
    <x v="23"/>
    <n v="550000"/>
    <x v="41"/>
    <x v="0"/>
    <x v="2"/>
    <x v="0"/>
    <s v="Individual"/>
    <x v="0"/>
    <x v="16"/>
    <s v="75 bhp"/>
    <s v="197Nm@ 1750rpm"/>
  </r>
  <r>
    <s v="Fiat Avventura Power Up 1.3 Emotion"/>
    <x v="14"/>
    <x v="23"/>
    <n v="500000"/>
    <x v="573"/>
    <x v="0"/>
    <x v="2"/>
    <x v="0"/>
    <s v="Individual"/>
    <x v="0"/>
    <x v="16"/>
    <s v="91.72 bhp"/>
    <s v="209Nm@ 2000rpm"/>
  </r>
  <r>
    <s v="Maruti Wagon R LXI BSIII"/>
    <x v="2"/>
    <x v="8"/>
    <n v="340000"/>
    <x v="574"/>
    <x v="0"/>
    <x v="2"/>
    <x v="1"/>
    <s v="Dealer"/>
    <x v="0"/>
    <x v="7"/>
    <s v="67.1 bhp"/>
    <s v="90Nm@ 3500rpm"/>
  </r>
  <r>
    <s v="Ford EcoSport 1.5 Diesel Ambiente BSIV"/>
    <x v="8"/>
    <x v="22"/>
    <n v="750000"/>
    <x v="331"/>
    <x v="0"/>
    <x v="2"/>
    <x v="0"/>
    <s v="Individual"/>
    <x v="0"/>
    <x v="19"/>
    <s v="98.96 bhp"/>
    <s v="205Nm@ 1750-3250rpm"/>
  </r>
  <r>
    <s v="Hyundai i20 Magna"/>
    <x v="7"/>
    <x v="9"/>
    <n v="290000"/>
    <x v="11"/>
    <x v="0"/>
    <x v="2"/>
    <x v="1"/>
    <s v="Individual"/>
    <x v="0"/>
    <x v="9"/>
    <s v="82.85 bhp"/>
    <s v="113.7Nm@ 4000rpm"/>
  </r>
  <r>
    <s v="Fiat Avventura Power Up 1.3 Emotion"/>
    <x v="14"/>
    <x v="23"/>
    <n v="425000"/>
    <x v="573"/>
    <x v="0"/>
    <x v="2"/>
    <x v="0"/>
    <s v="Individual"/>
    <x v="0"/>
    <x v="16"/>
    <s v="91.72 bhp"/>
    <s v="209Nm@ 2000rpm"/>
  </r>
  <r>
    <s v="Honda City V MT"/>
    <x v="6"/>
    <x v="4"/>
    <n v="285000"/>
    <x v="225"/>
    <x v="0"/>
    <x v="2"/>
    <x v="1"/>
    <s v="Individual"/>
    <x v="0"/>
    <x v="8"/>
    <s v="116.3 bhp"/>
    <s v="146Nm@ 4800rpm"/>
  </r>
  <r>
    <s v="Tata Zest Revotron 1.2T XMS"/>
    <x v="1"/>
    <x v="22"/>
    <n v="459999"/>
    <x v="4"/>
    <x v="0"/>
    <x v="2"/>
    <x v="1"/>
    <s v="Individual"/>
    <x v="0"/>
    <x v="51"/>
    <s v="88.7 bhp"/>
    <s v="140Nm@ 1500-4000rpm"/>
  </r>
  <r>
    <s v="Fiat Avventura MULTIJET Emotion"/>
    <x v="14"/>
    <x v="23"/>
    <n v="450000"/>
    <x v="15"/>
    <x v="0"/>
    <x v="2"/>
    <x v="0"/>
    <s v="Individual"/>
    <x v="0"/>
    <x v="16"/>
    <s v="91.72 bhp"/>
    <s v="209Nm@ 2000rpm"/>
  </r>
  <r>
    <s v="Maruti Swift Dzire AMT VXI"/>
    <x v="2"/>
    <x v="1"/>
    <n v="650000"/>
    <x v="2"/>
    <x v="0"/>
    <x v="2"/>
    <x v="1"/>
    <s v="Individual"/>
    <x v="1"/>
    <x v="9"/>
    <s v="81.80 bhp"/>
    <s v="113Nm@ 4200rpm"/>
  </r>
  <r>
    <s v="Hyundai i20 Active 1.2 S"/>
    <x v="7"/>
    <x v="8"/>
    <n v="600000"/>
    <x v="38"/>
    <x v="0"/>
    <x v="2"/>
    <x v="1"/>
    <s v="Individual"/>
    <x v="0"/>
    <x v="9"/>
    <s v="81.86 bhp"/>
    <s v="114.73Nm@ 4000rpm"/>
  </r>
  <r>
    <s v="Maruti Alto 800 LXI"/>
    <x v="2"/>
    <x v="26"/>
    <n v="300000"/>
    <x v="0"/>
    <x v="0"/>
    <x v="2"/>
    <x v="1"/>
    <s v="Individual"/>
    <x v="0"/>
    <x v="2"/>
    <s v="47.3 bhp"/>
    <s v="69Nm@ 3500rpm"/>
  </r>
  <r>
    <s v="Maruti Alto LXi"/>
    <x v="2"/>
    <x v="21"/>
    <n v="150000"/>
    <x v="11"/>
    <x v="0"/>
    <x v="2"/>
    <x v="1"/>
    <s v="Individual"/>
    <x v="0"/>
    <x v="2"/>
    <s v="46.3 bhp"/>
    <s v="62Nm@ 3000rpm"/>
  </r>
  <r>
    <s v="Hyundai Elite i20 Petrol Magna Exective"/>
    <x v="7"/>
    <x v="1"/>
    <n v="590000"/>
    <x v="2"/>
    <x v="0"/>
    <x v="2"/>
    <x v="1"/>
    <s v="Individual"/>
    <x v="0"/>
    <x v="9"/>
    <s v="81.86 bhp"/>
    <s v="114.73nm@ 4000rpm"/>
  </r>
  <r>
    <s v="Hyundai EON Era Plus"/>
    <x v="7"/>
    <x v="26"/>
    <n v="310000"/>
    <x v="7"/>
    <x v="0"/>
    <x v="2"/>
    <x v="1"/>
    <s v="Individual"/>
    <x v="0"/>
    <x v="30"/>
    <s v="55.2 bhp"/>
    <s v="74.5Nm@ 4000rpm"/>
  </r>
  <r>
    <s v="Tata Zest Revotron 1.2T XMS"/>
    <x v="1"/>
    <x v="8"/>
    <n v="400000"/>
    <x v="121"/>
    <x v="0"/>
    <x v="2"/>
    <x v="1"/>
    <s v="Individual"/>
    <x v="0"/>
    <x v="51"/>
    <s v="88.7 bhp"/>
    <s v="140Nm@ 1500-4000rpm"/>
  </r>
  <r>
    <s v="Mahindra XUV300 W8 Option BSIV"/>
    <x v="0"/>
    <x v="1"/>
    <n v="1000000"/>
    <x v="43"/>
    <x v="0"/>
    <x v="2"/>
    <x v="1"/>
    <s v="Individual"/>
    <x v="0"/>
    <x v="9"/>
    <s v="110 bhp"/>
    <s v="200Nm@ 2000-3500rpm"/>
  </r>
  <r>
    <s v="Maruti Wagon R VXI BSIII"/>
    <x v="2"/>
    <x v="17"/>
    <n v="221000"/>
    <x v="8"/>
    <x v="0"/>
    <x v="2"/>
    <x v="1"/>
    <s v="Individual"/>
    <x v="0"/>
    <x v="7"/>
    <s v="67.1 bhp"/>
    <s v="90Nm@ 3500rpm"/>
  </r>
  <r>
    <s v="Maruti Alto LXi"/>
    <x v="2"/>
    <x v="21"/>
    <n v="195000"/>
    <x v="11"/>
    <x v="0"/>
    <x v="2"/>
    <x v="1"/>
    <s v="Individual"/>
    <x v="0"/>
    <x v="2"/>
    <s v="46.3 bhp"/>
    <s v="62Nm@ 3000rpm"/>
  </r>
  <r>
    <s v="Hyundai i20 Sportz Option 1.4 CRDi"/>
    <x v="7"/>
    <x v="23"/>
    <n v="615000"/>
    <x v="145"/>
    <x v="0"/>
    <x v="2"/>
    <x v="0"/>
    <s v="Individual"/>
    <x v="0"/>
    <x v="18"/>
    <s v="88.73 bhp"/>
    <s v="219.7Nm@ 1500-2750rpm"/>
  </r>
  <r>
    <s v="Chevrolet Beat Diesel LS"/>
    <x v="3"/>
    <x v="17"/>
    <n v="140000"/>
    <x v="103"/>
    <x v="0"/>
    <x v="2"/>
    <x v="0"/>
    <s v="Individual"/>
    <x v="0"/>
    <x v="38"/>
    <s v="57.6 bhp"/>
    <s v="150Nm@ 1750rpm"/>
  </r>
  <r>
    <s v="Hyundai Creta 1.6 CRDi SX Plus"/>
    <x v="7"/>
    <x v="26"/>
    <n v="1100000"/>
    <x v="8"/>
    <x v="0"/>
    <x v="2"/>
    <x v="0"/>
    <s v="Individual"/>
    <x v="0"/>
    <x v="17"/>
    <s v="126.2 bhp"/>
    <s v="259.9Nm@ 1900-2750rpm"/>
  </r>
  <r>
    <s v="Nissan Sunny XL"/>
    <x v="9"/>
    <x v="17"/>
    <n v="350000"/>
    <x v="6"/>
    <x v="0"/>
    <x v="2"/>
    <x v="1"/>
    <s v="Individual"/>
    <x v="0"/>
    <x v="19"/>
    <s v="97.7 bhp"/>
    <s v="134Nm@ 4000rpm"/>
  </r>
  <r>
    <s v="Daewoo Matiz SD"/>
    <x v="26"/>
    <x v="5"/>
    <n v="45000"/>
    <x v="199"/>
    <x v="0"/>
    <x v="2"/>
    <x v="1"/>
    <s v="Individual"/>
    <x v="0"/>
    <x v="2"/>
    <s v="53 bhp"/>
    <s v="71Nm@ 3500rpm"/>
  </r>
  <r>
    <s v="Hyundai i20 Asta 1.2"/>
    <x v="7"/>
    <x v="23"/>
    <n v="450000"/>
    <x v="12"/>
    <x v="0"/>
    <x v="2"/>
    <x v="1"/>
    <s v="Individual"/>
    <x v="0"/>
    <x v="9"/>
    <s v="81.83 bhp"/>
    <s v="114.7Nm@ 4000rpm"/>
  </r>
  <r>
    <s v="Maruti Swift VDI Optional"/>
    <x v="2"/>
    <x v="8"/>
    <n v="580000"/>
    <x v="31"/>
    <x v="0"/>
    <x v="2"/>
    <x v="0"/>
    <s v="Individual"/>
    <x v="0"/>
    <x v="16"/>
    <s v="74 bhp"/>
    <s v="190Nm@ 2000rpm"/>
  </r>
  <r>
    <s v="Hyundai Creta 1.6 CRDi SX"/>
    <x v="7"/>
    <x v="26"/>
    <n v="900000"/>
    <x v="56"/>
    <x v="0"/>
    <x v="2"/>
    <x v="0"/>
    <s v="Individual"/>
    <x v="0"/>
    <x v="17"/>
    <s v="126.2 bhp"/>
    <s v="259.9Nm@ 1900-2750rpm"/>
  </r>
  <r>
    <s v="Hyundai Grand i10 1.2 Kappa Sportz BSIV"/>
    <x v="7"/>
    <x v="8"/>
    <n v="525000"/>
    <x v="31"/>
    <x v="0"/>
    <x v="2"/>
    <x v="1"/>
    <s v="Individual"/>
    <x v="0"/>
    <x v="9"/>
    <s v="81.86 bhp"/>
    <s v="113.75nm@ 4000rpm"/>
  </r>
  <r>
    <s v="Tata Tiago 1.2 Revotron XZ"/>
    <x v="1"/>
    <x v="26"/>
    <n v="399000"/>
    <x v="11"/>
    <x v="0"/>
    <x v="2"/>
    <x v="1"/>
    <s v="Individual"/>
    <x v="0"/>
    <x v="14"/>
    <s v="84 bhp"/>
    <s v="114Nm@ 3500rpm"/>
  </r>
  <r>
    <s v="Hyundai EON LPG Era Plus"/>
    <x v="7"/>
    <x v="17"/>
    <n v="222000"/>
    <x v="15"/>
    <x v="0"/>
    <x v="2"/>
    <x v="3"/>
    <s v="Individual"/>
    <x v="0"/>
    <x v="30"/>
    <s v="55.2 bhp"/>
    <s v="74.5Nm@ 4000rpm"/>
  </r>
  <r>
    <s v="Maruti Wagon R VXI BS IV"/>
    <x v="2"/>
    <x v="19"/>
    <n v="320000"/>
    <x v="8"/>
    <x v="0"/>
    <x v="2"/>
    <x v="1"/>
    <s v="Individual"/>
    <x v="0"/>
    <x v="7"/>
    <s v="67.04 bhp"/>
    <s v="90Nm@ 3500rpm"/>
  </r>
  <r>
    <s v="Tata Indica Vista Aura Plus 1.3 Quadrajet BS IV"/>
    <x v="1"/>
    <x v="4"/>
    <n v="229999"/>
    <x v="50"/>
    <x v="0"/>
    <x v="2"/>
    <x v="0"/>
    <s v="Individual"/>
    <x v="0"/>
    <x v="16"/>
    <s v="75 bhp"/>
    <s v="190Nm@ 1750rpm"/>
  </r>
  <r>
    <s v="Maruti Wagon R VXI Minor"/>
    <x v="2"/>
    <x v="2"/>
    <n v="265000"/>
    <x v="1"/>
    <x v="0"/>
    <x v="2"/>
    <x v="1"/>
    <s v="Individual"/>
    <x v="0"/>
    <x v="7"/>
    <s v="67.1 bhp"/>
    <s v="90Nm@ 3500rpm"/>
  </r>
  <r>
    <s v="Tata Indigo CR4"/>
    <x v="1"/>
    <x v="17"/>
    <n v="200000"/>
    <x v="575"/>
    <x v="0"/>
    <x v="2"/>
    <x v="0"/>
    <s v="Individual"/>
    <x v="0"/>
    <x v="18"/>
    <s v="70 bhp"/>
    <s v="140Nm@ 1800-3000rpm"/>
  </r>
  <r>
    <s v="Hyundai i20 Magna 1.2"/>
    <x v="7"/>
    <x v="19"/>
    <n v="425000"/>
    <x v="7"/>
    <x v="0"/>
    <x v="2"/>
    <x v="1"/>
    <s v="Individual"/>
    <x v="0"/>
    <x v="9"/>
    <s v="81.83 bhp"/>
    <s v="114.7Nm@ 4000rpm"/>
  </r>
  <r>
    <s v="Ford EcoSport 1.5 Diesel Trend BSIV"/>
    <x v="8"/>
    <x v="1"/>
    <n v="900000"/>
    <x v="4"/>
    <x v="0"/>
    <x v="2"/>
    <x v="0"/>
    <s v="Individual"/>
    <x v="0"/>
    <x v="19"/>
    <s v="98.96 bhp"/>
    <s v="205Nm@ 1750-3250rpm"/>
  </r>
  <r>
    <s v="Honda WR-V i-DTEC VX"/>
    <x v="6"/>
    <x v="22"/>
    <n v="900000"/>
    <x v="31"/>
    <x v="0"/>
    <x v="2"/>
    <x v="0"/>
    <s v="Individual"/>
    <x v="0"/>
    <x v="19"/>
    <s v="98.6 bhp"/>
    <s v="200Nm@ 1750rpm"/>
  </r>
  <r>
    <s v="Hyundai Verna 1.6 CRDI AT SX Option"/>
    <x v="7"/>
    <x v="26"/>
    <n v="850000"/>
    <x v="15"/>
    <x v="0"/>
    <x v="2"/>
    <x v="0"/>
    <s v="Individual"/>
    <x v="1"/>
    <x v="17"/>
    <s v="126.2 bhp"/>
    <s v="259.9Nm@ 1900-2750rpm"/>
  </r>
  <r>
    <s v="Hyundai Verna 1.6 CRDi S Option"/>
    <x v="7"/>
    <x v="26"/>
    <n v="850000"/>
    <x v="15"/>
    <x v="0"/>
    <x v="2"/>
    <x v="0"/>
    <s v="Individual"/>
    <x v="0"/>
    <x v="17"/>
    <s v="126.32 bhp"/>
    <s v="259.8Nm@ 1900-2750rpm"/>
  </r>
  <r>
    <s v="Maruti Swift Dzire VXI 1.2"/>
    <x v="2"/>
    <x v="22"/>
    <n v="630000"/>
    <x v="38"/>
    <x v="0"/>
    <x v="2"/>
    <x v="1"/>
    <s v="Individual"/>
    <x v="0"/>
    <x v="9"/>
    <s v="81.80 bhp"/>
    <s v="113Nm@ 4200rpm"/>
  </r>
  <r>
    <s v="Hyundai i10 Era"/>
    <x v="7"/>
    <x v="2"/>
    <n v="160000"/>
    <x v="12"/>
    <x v="0"/>
    <x v="2"/>
    <x v="1"/>
    <s v="Individual"/>
    <x v="0"/>
    <x v="27"/>
    <s v="68.05 bhp"/>
    <s v="99.04Nm@ 4500rpm"/>
  </r>
  <r>
    <s v="Honda City i DTEC VX"/>
    <x v="6"/>
    <x v="23"/>
    <n v="670000"/>
    <x v="12"/>
    <x v="0"/>
    <x v="2"/>
    <x v="0"/>
    <s v="Individual"/>
    <x v="0"/>
    <x v="19"/>
    <s v="98.6 bhp"/>
    <s v="200Nm@ 1750rpm"/>
  </r>
  <r>
    <s v="Maruti Swift ZDi"/>
    <x v="2"/>
    <x v="19"/>
    <n v="430000"/>
    <x v="13"/>
    <x v="0"/>
    <x v="2"/>
    <x v="0"/>
    <s v="Individual"/>
    <x v="0"/>
    <x v="16"/>
    <s v="74 bhp"/>
    <s v="190Nm@ 2000rpm"/>
  </r>
  <r>
    <s v="Hyundai Xcent 1.2 Kappa Base"/>
    <x v="7"/>
    <x v="23"/>
    <n v="375000"/>
    <x v="31"/>
    <x v="0"/>
    <x v="2"/>
    <x v="1"/>
    <s v="Individual"/>
    <x v="0"/>
    <x v="9"/>
    <s v="82 bhp"/>
    <s v="114Nm@ 4000rpm"/>
  </r>
  <r>
    <s v="Hyundai i20 Asta Option 1.2"/>
    <x v="7"/>
    <x v="26"/>
    <n v="650000"/>
    <x v="4"/>
    <x v="0"/>
    <x v="2"/>
    <x v="1"/>
    <s v="Individual"/>
    <x v="0"/>
    <x v="9"/>
    <s v="81.83 bhp"/>
    <s v="114.7Nm@ 4000rpm"/>
  </r>
  <r>
    <s v="Maruti Swift Dzire LDI"/>
    <x v="2"/>
    <x v="26"/>
    <n v="500000"/>
    <x v="4"/>
    <x v="0"/>
    <x v="2"/>
    <x v="0"/>
    <s v="Individual"/>
    <x v="0"/>
    <x v="16"/>
    <s v="74 bhp"/>
    <s v="190Nm@ 2000rpm"/>
  </r>
  <r>
    <s v="Maruti Swift Dzire LDI"/>
    <x v="2"/>
    <x v="26"/>
    <n v="500000"/>
    <x v="4"/>
    <x v="0"/>
    <x v="2"/>
    <x v="0"/>
    <s v="Individual"/>
    <x v="0"/>
    <x v="16"/>
    <s v="74 bhp"/>
    <s v="190Nm@ 2000rpm"/>
  </r>
  <r>
    <s v="Volkswagen Ameo 1.5 TDI Comfortline"/>
    <x v="10"/>
    <x v="22"/>
    <n v="600000"/>
    <x v="11"/>
    <x v="0"/>
    <x v="2"/>
    <x v="0"/>
    <s v="Individual"/>
    <x v="0"/>
    <x v="19"/>
    <s v="108.62 bhp"/>
    <s v="250Nm@ 1500-3000rpm"/>
  </r>
  <r>
    <s v="Hyundai Creta 1.6 CRDi SX Plus"/>
    <x v="7"/>
    <x v="8"/>
    <n v="1200000"/>
    <x v="7"/>
    <x v="0"/>
    <x v="2"/>
    <x v="0"/>
    <s v="Individual"/>
    <x v="0"/>
    <x v="17"/>
    <s v="126.2 bhp"/>
    <s v="259.9Nm@ 1900-2750rpm"/>
  </r>
  <r>
    <s v="Maruti Swift Dzire ZXI Plus"/>
    <x v="2"/>
    <x v="22"/>
    <n v="795000"/>
    <x v="389"/>
    <x v="0"/>
    <x v="2"/>
    <x v="1"/>
    <s v="Dealer"/>
    <x v="0"/>
    <x v="9"/>
    <s v="81.80 bhp"/>
    <s v="113Nm@ 4200rpm"/>
  </r>
  <r>
    <s v="Honda Jazz 1.2 V i VTEC"/>
    <x v="6"/>
    <x v="26"/>
    <n v="625000"/>
    <x v="148"/>
    <x v="0"/>
    <x v="2"/>
    <x v="1"/>
    <s v="Dealer"/>
    <x v="0"/>
    <x v="14"/>
    <s v="88.7 bhp"/>
    <s v="110Nm@ 4800rpm"/>
  </r>
  <r>
    <s v="Mercedes-Benz E-Class E250 CDI Avantgarde"/>
    <x v="13"/>
    <x v="26"/>
    <n v="2900000"/>
    <x v="201"/>
    <x v="0"/>
    <x v="2"/>
    <x v="0"/>
    <s v="Dealer"/>
    <x v="1"/>
    <x v="61"/>
    <s v="204 bhp"/>
    <s v="500Nm@ 1600-1800rpm"/>
  </r>
  <r>
    <s v="Maruti Ignis 1.3 AMT Zeta"/>
    <x v="2"/>
    <x v="8"/>
    <n v="625000"/>
    <x v="332"/>
    <x v="0"/>
    <x v="2"/>
    <x v="0"/>
    <s v="Individual"/>
    <x v="1"/>
    <x v="16"/>
    <s v="74 bhp"/>
    <s v="190Nm@ 2000rpm"/>
  </r>
  <r>
    <s v="Toyota Corolla Altis 1.8 G"/>
    <x v="12"/>
    <x v="22"/>
    <n v="1400000"/>
    <x v="390"/>
    <x v="0"/>
    <x v="2"/>
    <x v="1"/>
    <s v="Dealer"/>
    <x v="0"/>
    <x v="60"/>
    <s v="138.03 bhp"/>
    <s v="173Nm@ 4000rpm"/>
  </r>
  <r>
    <s v="Mercedes-Benz GLA Class 200 CDI SPORT"/>
    <x v="13"/>
    <x v="8"/>
    <n v="2700000"/>
    <x v="190"/>
    <x v="0"/>
    <x v="2"/>
    <x v="0"/>
    <s v="Dealer"/>
    <x v="1"/>
    <x v="61"/>
    <s v="136 bhp"/>
    <s v="300Nm@ 1600-3000rpm"/>
  </r>
  <r>
    <s v="Hyundai Grand i10 Sportz"/>
    <x v="7"/>
    <x v="8"/>
    <n v="550000"/>
    <x v="576"/>
    <x v="0"/>
    <x v="2"/>
    <x v="1"/>
    <s v="Dealer"/>
    <x v="0"/>
    <x v="9"/>
    <s v="82 bhp"/>
    <s v="114Nm@ 4000rpm"/>
  </r>
  <r>
    <s v="Honda WR-V i-VTEC S"/>
    <x v="6"/>
    <x v="8"/>
    <n v="700000"/>
    <x v="38"/>
    <x v="0"/>
    <x v="2"/>
    <x v="1"/>
    <s v="Individual"/>
    <x v="0"/>
    <x v="14"/>
    <s v="88.7 bhp"/>
    <s v="110Nm@ 4800rpm"/>
  </r>
  <r>
    <s v="Maruti Swift Dzire VDI"/>
    <x v="2"/>
    <x v="9"/>
    <n v="530000"/>
    <x v="11"/>
    <x v="0"/>
    <x v="2"/>
    <x v="0"/>
    <s v="Individual"/>
    <x v="0"/>
    <x v="16"/>
    <s v="74 bhp"/>
    <s v="190Nm@ 2000rpm"/>
  </r>
  <r>
    <s v="Kia Seltos HTX Plus AT D"/>
    <x v="27"/>
    <x v="0"/>
    <n v="1900000"/>
    <x v="0"/>
    <x v="0"/>
    <x v="2"/>
    <x v="0"/>
    <s v="Dealer"/>
    <x v="1"/>
    <x v="37"/>
    <s v="113.4 bhp"/>
    <s v="250nm@ 1500-2750rpm"/>
  </r>
  <r>
    <s v="Maruti Ciaz RS ZDi Plus SHVS"/>
    <x v="2"/>
    <x v="8"/>
    <n v="844999"/>
    <x v="8"/>
    <x v="0"/>
    <x v="2"/>
    <x v="0"/>
    <s v="Dealer"/>
    <x v="0"/>
    <x v="16"/>
    <s v="88.5 bhp"/>
    <s v="200Nm@ 1750rpm"/>
  </r>
  <r>
    <s v="Skoda Rapid 1.5 TDI AT Style Plus"/>
    <x v="15"/>
    <x v="26"/>
    <n v="650000"/>
    <x v="173"/>
    <x v="0"/>
    <x v="2"/>
    <x v="0"/>
    <s v="Dealer"/>
    <x v="1"/>
    <x v="19"/>
    <s v="103.52 bhp"/>
    <s v="250Nm@ 1500-2500rpm"/>
  </r>
  <r>
    <s v="Maruti Swift ZXI 2018"/>
    <x v="2"/>
    <x v="22"/>
    <n v="750000"/>
    <x v="38"/>
    <x v="0"/>
    <x v="2"/>
    <x v="1"/>
    <s v="Dealer"/>
    <x v="0"/>
    <x v="9"/>
    <s v="81.80 bhp"/>
    <s v="113Nm@ 4200rpm"/>
  </r>
  <r>
    <s v="Honda Jazz 1.2 SV i VTEC"/>
    <x v="6"/>
    <x v="23"/>
    <n v="610000"/>
    <x v="31"/>
    <x v="0"/>
    <x v="2"/>
    <x v="1"/>
    <s v="Dealer"/>
    <x v="0"/>
    <x v="14"/>
    <s v="88.7 bhp"/>
    <s v="110Nm@ 4800rpm"/>
  </r>
  <r>
    <s v="Chevrolet Beat LT"/>
    <x v="3"/>
    <x v="4"/>
    <n v="150000"/>
    <x v="8"/>
    <x v="0"/>
    <x v="2"/>
    <x v="1"/>
    <s v="Individual"/>
    <x v="0"/>
    <x v="14"/>
    <s v="79.4 bhp"/>
    <s v="108Nm@ 4400rpm"/>
  </r>
  <r>
    <s v="Maruti Swift Dzire VXI"/>
    <x v="2"/>
    <x v="19"/>
    <n v="475000"/>
    <x v="11"/>
    <x v="0"/>
    <x v="2"/>
    <x v="1"/>
    <s v="Individual"/>
    <x v="0"/>
    <x v="9"/>
    <s v="85.8 bhp"/>
    <s v="114Nm@ 4000rpm"/>
  </r>
  <r>
    <s v="Toyota Etios Liva VD"/>
    <x v="12"/>
    <x v="23"/>
    <n v="387000"/>
    <x v="87"/>
    <x v="0"/>
    <x v="2"/>
    <x v="0"/>
    <s v="Individual"/>
    <x v="0"/>
    <x v="47"/>
    <s v="67.04 bhp"/>
    <s v="170Nm@ 1800-2400rpm"/>
  </r>
  <r>
    <s v="Maruti Alto 800 VXI"/>
    <x v="2"/>
    <x v="19"/>
    <n v="235000"/>
    <x v="7"/>
    <x v="0"/>
    <x v="2"/>
    <x v="1"/>
    <s v="Individual"/>
    <x v="0"/>
    <x v="2"/>
    <s v="47.3 bhp"/>
    <s v="69Nm@ 3500rpm"/>
  </r>
  <r>
    <s v="Honda Jazz V CVT"/>
    <x v="6"/>
    <x v="22"/>
    <n v="860000"/>
    <x v="11"/>
    <x v="0"/>
    <x v="2"/>
    <x v="1"/>
    <s v="Individual"/>
    <x v="1"/>
    <x v="14"/>
    <s v="88.7 bhp"/>
    <s v="110Nm@ 4800rpm"/>
  </r>
  <r>
    <s v="Volkswagen Vento 1.5 TDI Highline"/>
    <x v="10"/>
    <x v="19"/>
    <n v="565000"/>
    <x v="301"/>
    <x v="0"/>
    <x v="2"/>
    <x v="0"/>
    <s v="Individual"/>
    <x v="0"/>
    <x v="19"/>
    <s v="103.2 bhp"/>
    <s v="250Nm@ 1500-2500rpm"/>
  </r>
  <r>
    <s v="Maruti Baleno Zeta 1.2"/>
    <x v="2"/>
    <x v="8"/>
    <n v="625000"/>
    <x v="38"/>
    <x v="0"/>
    <x v="2"/>
    <x v="1"/>
    <s v="Individual"/>
    <x v="0"/>
    <x v="9"/>
    <s v="83.1 bhp"/>
    <s v="115Nm@ 4000rpm"/>
  </r>
  <r>
    <s v="Maruti Alto K10 VXI"/>
    <x v="2"/>
    <x v="8"/>
    <n v="330000"/>
    <x v="3"/>
    <x v="0"/>
    <x v="2"/>
    <x v="1"/>
    <s v="Individual"/>
    <x v="0"/>
    <x v="7"/>
    <s v="67.05 bhp"/>
    <s v="90Nm@ 3500rpm"/>
  </r>
  <r>
    <s v="Hyundai Creta 1.6 CRDi Anniversary Edition"/>
    <x v="7"/>
    <x v="23"/>
    <n v="1300000"/>
    <x v="11"/>
    <x v="0"/>
    <x v="2"/>
    <x v="0"/>
    <s v="Individual"/>
    <x v="0"/>
    <x v="17"/>
    <s v="126.2 bhp"/>
    <s v="259.9Nm@ 1900-2750rpm"/>
  </r>
  <r>
    <s v="Hyundai Creta 1.6 SX Option Executive"/>
    <x v="7"/>
    <x v="22"/>
    <n v="1405000"/>
    <x v="38"/>
    <x v="0"/>
    <x v="2"/>
    <x v="1"/>
    <s v="Individual"/>
    <x v="0"/>
    <x v="48"/>
    <s v="121.3 bhp"/>
    <s v="151Nm@ 4850rpm"/>
  </r>
  <r>
    <s v="Maruti Alto 800 LX"/>
    <x v="2"/>
    <x v="8"/>
    <n v="282000"/>
    <x v="38"/>
    <x v="0"/>
    <x v="2"/>
    <x v="1"/>
    <s v="Individual"/>
    <x v="0"/>
    <x v="2"/>
    <s v="47.3 bhp"/>
    <s v="69Nm@ 3500rpm"/>
  </r>
  <r>
    <s v="Maruti Swift Dzire AMT VXI"/>
    <x v="2"/>
    <x v="8"/>
    <n v="700000"/>
    <x v="38"/>
    <x v="0"/>
    <x v="2"/>
    <x v="1"/>
    <s v="Individual"/>
    <x v="1"/>
    <x v="9"/>
    <s v="81.80 bhp"/>
    <s v="113Nm@ 4200rpm"/>
  </r>
  <r>
    <s v="Ford Figo Aspire 1.5 TDCi Titanium"/>
    <x v="8"/>
    <x v="8"/>
    <n v="700000"/>
    <x v="8"/>
    <x v="0"/>
    <x v="2"/>
    <x v="0"/>
    <s v="Individual"/>
    <x v="0"/>
    <x v="19"/>
    <s v="99 bhp"/>
    <s v="215Nm@ 1750-3000rpm"/>
  </r>
  <r>
    <s v="Ford EcoSport 1.5 TDCi Titanium BSIV"/>
    <x v="8"/>
    <x v="23"/>
    <n v="600000"/>
    <x v="69"/>
    <x v="0"/>
    <x v="2"/>
    <x v="0"/>
    <s v="Individual"/>
    <x v="0"/>
    <x v="19"/>
    <s v="98.59 bhp"/>
    <s v="205Nm@ 1750-3250rpm"/>
  </r>
  <r>
    <s v="Hyundai i20 1.2 Magna Executive"/>
    <x v="7"/>
    <x v="8"/>
    <n v="575000"/>
    <x v="215"/>
    <x v="0"/>
    <x v="2"/>
    <x v="1"/>
    <s v="Individual"/>
    <x v="0"/>
    <x v="9"/>
    <s v="81.83 bhp"/>
    <s v="114.7Nm@ 4000rpm"/>
  </r>
  <r>
    <s v="Hyundai Creta 1.6 VTVT E Plus"/>
    <x v="7"/>
    <x v="8"/>
    <n v="875000"/>
    <x v="202"/>
    <x v="0"/>
    <x v="2"/>
    <x v="1"/>
    <s v="Individual"/>
    <x v="0"/>
    <x v="48"/>
    <s v="121.3 bhp"/>
    <s v="151Nm@ 4850rpm"/>
  </r>
  <r>
    <s v="Maruti Wagon R LXI BSIII"/>
    <x v="2"/>
    <x v="4"/>
    <n v="180000"/>
    <x v="5"/>
    <x v="0"/>
    <x v="2"/>
    <x v="1"/>
    <s v="Individual"/>
    <x v="0"/>
    <x v="7"/>
    <s v="67.1 bhp"/>
    <s v="90Nm@ 3500rpm"/>
  </r>
  <r>
    <s v="Maruti Ritz VDi"/>
    <x v="2"/>
    <x v="17"/>
    <n v="229999"/>
    <x v="15"/>
    <x v="0"/>
    <x v="2"/>
    <x v="0"/>
    <s v="Individual"/>
    <x v="0"/>
    <x v="16"/>
    <s v="73.94 bhp"/>
    <s v="190Nm@ 2000rpm"/>
  </r>
  <r>
    <s v="Toyota Glanza G CVT"/>
    <x v="12"/>
    <x v="1"/>
    <n v="800000"/>
    <x v="2"/>
    <x v="0"/>
    <x v="2"/>
    <x v="1"/>
    <s v="Individual"/>
    <x v="1"/>
    <x v="9"/>
    <s v="81.80 bhp"/>
    <s v="113Nm@ 4200rpm"/>
  </r>
  <r>
    <s v="Maruti SX4 Vxi BSIII"/>
    <x v="2"/>
    <x v="21"/>
    <n v="150000"/>
    <x v="6"/>
    <x v="0"/>
    <x v="2"/>
    <x v="1"/>
    <s v="Individual"/>
    <x v="0"/>
    <x v="33"/>
    <s v="104.68 bhp"/>
    <s v="145@ 4,100(kgm@ rpm)"/>
  </r>
  <r>
    <s v="Hyundai Creta 1.6 Gamma SX Plus"/>
    <x v="7"/>
    <x v="23"/>
    <n v="900000"/>
    <x v="13"/>
    <x v="0"/>
    <x v="2"/>
    <x v="1"/>
    <s v="Individual"/>
    <x v="0"/>
    <x v="48"/>
    <s v="121.3 bhp"/>
    <s v="151Nm@ 4850rpm"/>
  </r>
  <r>
    <s v="Hyundai i20 1.4 Asta Option"/>
    <x v="7"/>
    <x v="22"/>
    <n v="850000"/>
    <x v="3"/>
    <x v="0"/>
    <x v="2"/>
    <x v="0"/>
    <s v="Individual"/>
    <x v="0"/>
    <x v="18"/>
    <s v="88.73 bhp"/>
    <s v="219.7Nm@ 1500-2750rpm"/>
  </r>
  <r>
    <s v="Chevrolet Beat Diesel LT"/>
    <x v="3"/>
    <x v="19"/>
    <n v="220000"/>
    <x v="3"/>
    <x v="0"/>
    <x v="2"/>
    <x v="0"/>
    <s v="Individual"/>
    <x v="0"/>
    <x v="38"/>
    <s v="56.3 bhp"/>
    <s v="142.5Nm@ 1750rpm"/>
  </r>
  <r>
    <s v="Tata Indica Vista Quadrajet LS"/>
    <x v="1"/>
    <x v="17"/>
    <n v="125000"/>
    <x v="15"/>
    <x v="0"/>
    <x v="2"/>
    <x v="0"/>
    <s v="Individual"/>
    <x v="0"/>
    <x v="16"/>
    <s v="74 bhp"/>
    <s v="190Nm@ 1750-3000rpm"/>
  </r>
  <r>
    <s v="Hyundai Creta 1.6 SX"/>
    <x v="7"/>
    <x v="22"/>
    <n v="1200000"/>
    <x v="44"/>
    <x v="0"/>
    <x v="2"/>
    <x v="1"/>
    <s v="Individual"/>
    <x v="0"/>
    <x v="48"/>
    <s v="121.3 bhp"/>
    <s v="151Nm@ 4850rpm"/>
  </r>
  <r>
    <s v="Tata Indigo CR4"/>
    <x v="1"/>
    <x v="9"/>
    <n v="250000"/>
    <x v="10"/>
    <x v="0"/>
    <x v="2"/>
    <x v="0"/>
    <s v="Individual"/>
    <x v="0"/>
    <x v="18"/>
    <s v="70 bhp"/>
    <s v="140Nm@ 1800-3000rpm"/>
  </r>
  <r>
    <s v="Tata Tiago 1.2 Revotron XT"/>
    <x v="1"/>
    <x v="8"/>
    <n v="400000"/>
    <x v="11"/>
    <x v="0"/>
    <x v="2"/>
    <x v="1"/>
    <s v="Individual"/>
    <x v="0"/>
    <x v="14"/>
    <s v="84 bhp"/>
    <s v="114Nm@ 3500rpm"/>
  </r>
  <r>
    <s v="Hyundai Verna VTVT 1.6 SX Option"/>
    <x v="7"/>
    <x v="22"/>
    <n v="1000000"/>
    <x v="2"/>
    <x v="0"/>
    <x v="2"/>
    <x v="1"/>
    <s v="Individual"/>
    <x v="0"/>
    <x v="48"/>
    <s v="121.3 bhp"/>
    <s v="151Nm@ 4850rpm"/>
  </r>
  <r>
    <s v="Honda City i DTEC VX"/>
    <x v="6"/>
    <x v="19"/>
    <n v="600000"/>
    <x v="68"/>
    <x v="0"/>
    <x v="2"/>
    <x v="0"/>
    <s v="Individual"/>
    <x v="0"/>
    <x v="19"/>
    <s v="98.6 bhp"/>
    <s v="200Nm@ 1750rpm"/>
  </r>
  <r>
    <s v="Hyundai i20 1.2 Asta"/>
    <x v="7"/>
    <x v="4"/>
    <n v="250000"/>
    <x v="12"/>
    <x v="0"/>
    <x v="2"/>
    <x v="1"/>
    <s v="Individual"/>
    <x v="0"/>
    <x v="9"/>
    <s v="80 bhp"/>
    <s v="11.4 kgm at 4,000 rpm"/>
  </r>
  <r>
    <s v="Hyundai Santro Sportz BSIV"/>
    <x v="7"/>
    <x v="1"/>
    <n v="458000"/>
    <x v="31"/>
    <x v="0"/>
    <x v="2"/>
    <x v="1"/>
    <s v="Individual"/>
    <x v="0"/>
    <x v="27"/>
    <s v="68 bhp"/>
    <s v="99Nm@ 4500rpm"/>
  </r>
  <r>
    <s v="Ford EcoSport 1.5 Diesel Titanium BSIV"/>
    <x v="8"/>
    <x v="22"/>
    <n v="950000"/>
    <x v="35"/>
    <x v="0"/>
    <x v="2"/>
    <x v="0"/>
    <s v="Individual"/>
    <x v="0"/>
    <x v="19"/>
    <s v="98.96 bhp"/>
    <s v="205Nm@ 1750-3250rpm"/>
  </r>
  <r>
    <s v="Maruti Swift Dzire VXI 1.2 BS IV"/>
    <x v="2"/>
    <x v="8"/>
    <n v="650000"/>
    <x v="387"/>
    <x v="0"/>
    <x v="2"/>
    <x v="1"/>
    <s v="Individual"/>
    <x v="0"/>
    <x v="9"/>
    <s v="81.80 bhp"/>
    <s v="113Nm@ 4200rpm"/>
  </r>
  <r>
    <s v="Maruti Swift Star VDI"/>
    <x v="2"/>
    <x v="9"/>
    <n v="400000"/>
    <x v="8"/>
    <x v="0"/>
    <x v="2"/>
    <x v="0"/>
    <s v="Individual"/>
    <x v="0"/>
    <x v="16"/>
    <s v="74 bhp"/>
    <s v="190Nm@ 2000rpm"/>
  </r>
  <r>
    <s v="Maruti Alto LX"/>
    <x v="2"/>
    <x v="13"/>
    <n v="100000"/>
    <x v="577"/>
    <x v="0"/>
    <x v="2"/>
    <x v="1"/>
    <s v="Individual"/>
    <x v="0"/>
    <x v="2"/>
    <s v="46.3 bhp"/>
    <s v="62Nm@ 3000rpm"/>
  </r>
  <r>
    <s v="Hyundai i10 Asta"/>
    <x v="7"/>
    <x v="17"/>
    <n v="350000"/>
    <x v="7"/>
    <x v="0"/>
    <x v="2"/>
    <x v="1"/>
    <s v="Individual"/>
    <x v="0"/>
    <x v="9"/>
    <s v="78.9 bhp"/>
    <s v="111.8Nm@ 4000rpm"/>
  </r>
  <r>
    <s v="Hyundai i20 Magna 1.2"/>
    <x v="7"/>
    <x v="23"/>
    <n v="600000"/>
    <x v="4"/>
    <x v="0"/>
    <x v="2"/>
    <x v="1"/>
    <s v="Individual"/>
    <x v="0"/>
    <x v="9"/>
    <s v="81.83 bhp"/>
    <s v="114.7Nm@ 4000rpm"/>
  </r>
  <r>
    <s v="Renault KWID 1.0 RXT Optional"/>
    <x v="11"/>
    <x v="26"/>
    <n v="300000"/>
    <x v="194"/>
    <x v="0"/>
    <x v="2"/>
    <x v="1"/>
    <s v="Individual"/>
    <x v="0"/>
    <x v="53"/>
    <s v="67 bhp"/>
    <s v="91Nm@ 4250rpm"/>
  </r>
  <r>
    <s v="Renault Duster 85PS Diesel RxS"/>
    <x v="11"/>
    <x v="8"/>
    <n v="819999"/>
    <x v="3"/>
    <x v="0"/>
    <x v="2"/>
    <x v="0"/>
    <s v="Individual"/>
    <x v="0"/>
    <x v="11"/>
    <s v="83.8 bhp"/>
    <s v="200Nm@ 1750rpm"/>
  </r>
  <r>
    <s v="Hyundai i20 Asta 1.2"/>
    <x v="7"/>
    <x v="23"/>
    <n v="500000"/>
    <x v="8"/>
    <x v="0"/>
    <x v="2"/>
    <x v="1"/>
    <s v="Individual"/>
    <x v="0"/>
    <x v="9"/>
    <s v="81.83 bhp"/>
    <s v="114.7Nm@ 4000rpm"/>
  </r>
  <r>
    <s v="Ford Ecosport 1.5 DV5 MT Trend"/>
    <x v="8"/>
    <x v="26"/>
    <n v="515000"/>
    <x v="483"/>
    <x v="0"/>
    <x v="2"/>
    <x v="0"/>
    <s v="Dealer"/>
    <x v="0"/>
    <x v="19"/>
    <s v="89.84 bhp"/>
    <s v="204Nm@ 2000-2750rpm"/>
  </r>
  <r>
    <s v="Ford EcoSport 1.5 TDCi Titanium BE BSIV"/>
    <x v="8"/>
    <x v="22"/>
    <n v="925000"/>
    <x v="484"/>
    <x v="0"/>
    <x v="2"/>
    <x v="0"/>
    <s v="Dealer"/>
    <x v="0"/>
    <x v="19"/>
    <s v="98.59 bhp"/>
    <s v="205Nm@ 1750-3250rpm"/>
  </r>
  <r>
    <s v="Tata Nexon 1.5 Revotorq XZ Plus"/>
    <x v="1"/>
    <x v="8"/>
    <n v="830000"/>
    <x v="4"/>
    <x v="0"/>
    <x v="2"/>
    <x v="0"/>
    <s v="Individual"/>
    <x v="0"/>
    <x v="8"/>
    <s v="108.5 bhp"/>
    <s v="260Nm@ 1500-2750rpm"/>
  </r>
  <r>
    <s v="Ford EcoSport 1.5 Diesel Titanium BSIV"/>
    <x v="8"/>
    <x v="1"/>
    <n v="975000"/>
    <x v="31"/>
    <x v="0"/>
    <x v="2"/>
    <x v="0"/>
    <s v="Individual"/>
    <x v="0"/>
    <x v="19"/>
    <s v="98.96 bhp"/>
    <s v="205Nm@ 1750-3250rpm"/>
  </r>
  <r>
    <s v="Ford Aspire Trend Plus"/>
    <x v="8"/>
    <x v="22"/>
    <n v="620000"/>
    <x v="38"/>
    <x v="0"/>
    <x v="2"/>
    <x v="1"/>
    <s v="Individual"/>
    <x v="0"/>
    <x v="62"/>
    <s v="94.93 bhp"/>
    <s v="120Nm@ 4250rpm"/>
  </r>
  <r>
    <s v="Nissan Kicks XL BSIV"/>
    <x v="9"/>
    <x v="1"/>
    <n v="860000"/>
    <x v="485"/>
    <x v="0"/>
    <x v="2"/>
    <x v="1"/>
    <s v="Dealer"/>
    <x v="0"/>
    <x v="19"/>
    <s v="104.55 bhp"/>
    <s v="142Nm@ 4000rpm"/>
  </r>
  <r>
    <s v="Honda City i-VTEC CVT ZX"/>
    <x v="6"/>
    <x v="1"/>
    <n v="1227000"/>
    <x v="0"/>
    <x v="0"/>
    <x v="2"/>
    <x v="1"/>
    <s v="Individual"/>
    <x v="1"/>
    <x v="8"/>
    <s v="117.6 bhp"/>
    <s v="145Nm@ 4600rpm"/>
  </r>
  <r>
    <s v="Honda City i VTEC V"/>
    <x v="6"/>
    <x v="8"/>
    <n v="860000"/>
    <x v="24"/>
    <x v="0"/>
    <x v="2"/>
    <x v="1"/>
    <s v="Individual"/>
    <x v="0"/>
    <x v="8"/>
    <s v="117.3 bhp"/>
    <s v="145Nm@ 4600rpm"/>
  </r>
  <r>
    <s v="Ford EcoSport 1.5 Diesel Titanium Plus BSIV"/>
    <x v="8"/>
    <x v="22"/>
    <n v="950000"/>
    <x v="11"/>
    <x v="0"/>
    <x v="2"/>
    <x v="0"/>
    <s v="Individual"/>
    <x v="0"/>
    <x v="19"/>
    <s v="98.96 bhp"/>
    <s v="205Nm@ 1750-3250rpm"/>
  </r>
  <r>
    <s v="Ford Figo 1.5D Trend MT"/>
    <x v="8"/>
    <x v="8"/>
    <n v="500000"/>
    <x v="486"/>
    <x v="0"/>
    <x v="2"/>
    <x v="0"/>
    <s v="Dealer"/>
    <x v="0"/>
    <x v="19"/>
    <s v="99 bhp"/>
    <s v="215Nm@ 1750-3000rpm"/>
  </r>
  <r>
    <s v="MG Hector Smart DCT"/>
    <x v="25"/>
    <x v="1"/>
    <n v="1700000"/>
    <x v="283"/>
    <x v="0"/>
    <x v="2"/>
    <x v="1"/>
    <s v="Dealer"/>
    <x v="1"/>
    <x v="89"/>
    <s v="141 bhp"/>
    <s v="250Nm@ 1600-3600rpm"/>
  </r>
  <r>
    <s v="Maruti Swift VDI"/>
    <x v="2"/>
    <x v="2"/>
    <n v="400000"/>
    <x v="145"/>
    <x v="0"/>
    <x v="2"/>
    <x v="0"/>
    <s v="Individual"/>
    <x v="0"/>
    <x v="16"/>
    <s v="74 bhp"/>
    <s v="190Nm@ 2000rpm"/>
  </r>
  <r>
    <s v="Maruti Swift Dzire LDI"/>
    <x v="2"/>
    <x v="22"/>
    <n v="650000"/>
    <x v="3"/>
    <x v="0"/>
    <x v="2"/>
    <x v="0"/>
    <s v="Individual"/>
    <x v="0"/>
    <x v="16"/>
    <s v="74.02 bhp"/>
    <s v="190Nm@ 2000rpm"/>
  </r>
  <r>
    <s v="Maruti Baleno Sigma 1.3"/>
    <x v="2"/>
    <x v="23"/>
    <n v="562000"/>
    <x v="12"/>
    <x v="0"/>
    <x v="2"/>
    <x v="0"/>
    <s v="Individual"/>
    <x v="0"/>
    <x v="16"/>
    <s v="74 bhp"/>
    <s v="190Nm@ 20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Ford Fiesta 1.5 TDCi Titanium"/>
    <x v="8"/>
    <x v="23"/>
    <n v="590000"/>
    <x v="1"/>
    <x v="0"/>
    <x v="2"/>
    <x v="0"/>
    <s v="Individual"/>
    <x v="0"/>
    <x v="19"/>
    <s v="89.75 bhp"/>
    <s v="204Nm@ 2000-2750rpm"/>
  </r>
  <r>
    <s v="Maruti Ignis 1.2 Zeta BSIV"/>
    <x v="2"/>
    <x v="8"/>
    <n v="484999"/>
    <x v="31"/>
    <x v="0"/>
    <x v="2"/>
    <x v="1"/>
    <s v="Individual"/>
    <x v="0"/>
    <x v="9"/>
    <s v="81.80 bhp"/>
    <s v="113Nm@ 4200rpm"/>
  </r>
  <r>
    <s v="Maruti Alto 800 LXI"/>
    <x v="2"/>
    <x v="8"/>
    <n v="300000"/>
    <x v="1"/>
    <x v="0"/>
    <x v="2"/>
    <x v="1"/>
    <s v="Individual"/>
    <x v="0"/>
    <x v="2"/>
    <s v="47.3 bhp"/>
    <s v="69Nm@ 3500rpm"/>
  </r>
  <r>
    <s v="Maruti Ciaz RS ZDi Plus SHVS"/>
    <x v="2"/>
    <x v="26"/>
    <n v="750000"/>
    <x v="1"/>
    <x v="0"/>
    <x v="2"/>
    <x v="0"/>
    <s v="Individual"/>
    <x v="0"/>
    <x v="16"/>
    <s v="88.5 bhp"/>
    <s v="200Nm@ 1750rpm"/>
  </r>
  <r>
    <s v="Tata Indica Vista Quadrajet 90 VX"/>
    <x v="1"/>
    <x v="9"/>
    <n v="200000"/>
    <x v="198"/>
    <x v="0"/>
    <x v="2"/>
    <x v="0"/>
    <s v="Individual"/>
    <x v="0"/>
    <x v="16"/>
    <s v="88.8 bhp"/>
    <s v="200Nm@ 1750-3000rpm"/>
  </r>
  <r>
    <s v="Hyundai Creta 1.6 CRDi SX Option"/>
    <x v="7"/>
    <x v="26"/>
    <n v="1100000"/>
    <x v="58"/>
    <x v="0"/>
    <x v="2"/>
    <x v="0"/>
    <s v="Individual"/>
    <x v="0"/>
    <x v="17"/>
    <s v="126.2 bhp"/>
    <s v="259.9Nm@ 1900-2750rpm"/>
  </r>
  <r>
    <s v="Hyundai Santro Xing GL Plus"/>
    <x v="7"/>
    <x v="17"/>
    <n v="350000"/>
    <x v="1"/>
    <x v="0"/>
    <x v="2"/>
    <x v="1"/>
    <s v="Individual"/>
    <x v="0"/>
    <x v="27"/>
    <s v="62.1 bhp"/>
    <s v="96.1Nm@ 3000rpm"/>
  </r>
  <r>
    <s v="Maruti Baleno Sigma 1.2"/>
    <x v="2"/>
    <x v="1"/>
    <n v="500000"/>
    <x v="2"/>
    <x v="0"/>
    <x v="2"/>
    <x v="1"/>
    <s v="Individual"/>
    <x v="0"/>
    <x v="9"/>
    <s v="83.1 bhp"/>
    <s v="115Nm@ 4000rpm"/>
  </r>
  <r>
    <s v="Tata Indigo CS LS (TDI) BS-III"/>
    <x v="1"/>
    <x v="26"/>
    <n v="370000"/>
    <x v="13"/>
    <x v="0"/>
    <x v="2"/>
    <x v="0"/>
    <s v="Individual"/>
    <x v="0"/>
    <x v="20"/>
    <s v="69.01 bhp"/>
    <s v="135Nm@ 2500rpm"/>
  </r>
  <r>
    <s v="Tata Tigor 2017-2020 XZ Plus"/>
    <x v="1"/>
    <x v="1"/>
    <n v="600000"/>
    <x v="578"/>
    <x v="0"/>
    <x v="2"/>
    <x v="1"/>
    <s v="Individual"/>
    <x v="0"/>
    <x v="14"/>
    <s v="83.81 bhp"/>
    <s v="114Nm@ 3500rpm"/>
  </r>
  <r>
    <s v="Honda City i VTEC CVT SV"/>
    <x v="6"/>
    <x v="26"/>
    <n v="750000"/>
    <x v="3"/>
    <x v="0"/>
    <x v="2"/>
    <x v="1"/>
    <s v="Individual"/>
    <x v="1"/>
    <x v="8"/>
    <s v="117.3 bhp"/>
    <s v="145Nm@ 4600rpm"/>
  </r>
  <r>
    <s v="Hyundai Grand i10 1.2 Kappa Asta"/>
    <x v="7"/>
    <x v="8"/>
    <n v="600000"/>
    <x v="0"/>
    <x v="0"/>
    <x v="2"/>
    <x v="1"/>
    <s v="Individual"/>
    <x v="0"/>
    <x v="9"/>
    <s v="81.86 bhp"/>
    <s v="113.75nm@ 4000rpm"/>
  </r>
  <r>
    <s v="Renault Duster 110PS Diesel RxZ"/>
    <x v="11"/>
    <x v="22"/>
    <n v="950000"/>
    <x v="219"/>
    <x v="0"/>
    <x v="2"/>
    <x v="0"/>
    <s v="Individual"/>
    <x v="0"/>
    <x v="11"/>
    <s v="108.45 bhp"/>
    <s v="245Nm@ 1750rpm"/>
  </r>
  <r>
    <s v="Mercedes-Benz New C-Class C 200 Kompressor Elegance MT"/>
    <x v="13"/>
    <x v="13"/>
    <n v="650000"/>
    <x v="11"/>
    <x v="0"/>
    <x v="2"/>
    <x v="1"/>
    <s v="Individual"/>
    <x v="0"/>
    <x v="93"/>
    <s v="178 bhp"/>
    <s v="24.5@ 3,500-4,500(kgm@ rpm)"/>
  </r>
  <r>
    <s v="Ford EcoSport 1.5 Ti VCT MT Titanium BSIV"/>
    <x v="8"/>
    <x v="23"/>
    <n v="800000"/>
    <x v="7"/>
    <x v="0"/>
    <x v="2"/>
    <x v="1"/>
    <s v="Individual"/>
    <x v="0"/>
    <x v="65"/>
    <s v="110.4 bhp"/>
    <s v="140Nm@ 4400rpm"/>
  </r>
  <r>
    <s v="Ford EcoSport 1.5 Ti VCT MT Titanium BSIV"/>
    <x v="8"/>
    <x v="23"/>
    <n v="700000"/>
    <x v="7"/>
    <x v="0"/>
    <x v="2"/>
    <x v="1"/>
    <s v="Individual"/>
    <x v="0"/>
    <x v="65"/>
    <s v="110.4 bhp"/>
    <s v="140Nm@ 4400rpm"/>
  </r>
  <r>
    <s v="Maruti Swift Dzire ZXi"/>
    <x v="2"/>
    <x v="2"/>
    <n v="335000"/>
    <x v="38"/>
    <x v="0"/>
    <x v="2"/>
    <x v="1"/>
    <s v="Individual"/>
    <x v="0"/>
    <x v="15"/>
    <s v="85.8 bhp"/>
    <s v="114Nm@ 4000rpm"/>
  </r>
  <r>
    <s v="Maruti Swift Dzire LDi"/>
    <x v="2"/>
    <x v="17"/>
    <n v="270000"/>
    <x v="6"/>
    <x v="0"/>
    <x v="2"/>
    <x v="0"/>
    <s v="Individual"/>
    <x v="0"/>
    <x v="16"/>
    <s v="73.9 bhp"/>
    <s v="190Nm@ 2000rpm"/>
  </r>
  <r>
    <s v="Hyundai Santro Xing XS"/>
    <x v="7"/>
    <x v="15"/>
    <n v="120000"/>
    <x v="15"/>
    <x v="0"/>
    <x v="2"/>
    <x v="1"/>
    <s v="Individual"/>
    <x v="0"/>
    <x v="27"/>
    <s v="63 bhp"/>
    <s v="9.8@ 3,000(kgm@ rpm)"/>
  </r>
  <r>
    <s v="Maruti Zen Estilo 1.1 LXI BSIII"/>
    <x v="2"/>
    <x v="15"/>
    <n v="150000"/>
    <x v="4"/>
    <x v="0"/>
    <x v="2"/>
    <x v="1"/>
    <s v="Individual"/>
    <x v="0"/>
    <x v="29"/>
    <s v="64 bhp"/>
    <s v="84Nm@ 3500rpm"/>
  </r>
  <r>
    <s v="Maruti Alto 800 LXI"/>
    <x v="2"/>
    <x v="22"/>
    <n v="310000"/>
    <x v="327"/>
    <x v="0"/>
    <x v="2"/>
    <x v="1"/>
    <s v="Individual"/>
    <x v="0"/>
    <x v="2"/>
    <s v="47.3 bhp"/>
    <s v="69Nm@ 3500rpm"/>
  </r>
  <r>
    <s v="Maruti Swift Dzire VDI"/>
    <x v="2"/>
    <x v="23"/>
    <n v="625000"/>
    <x v="3"/>
    <x v="0"/>
    <x v="2"/>
    <x v="0"/>
    <s v="Individual"/>
    <x v="0"/>
    <x v="16"/>
    <s v="74 bhp"/>
    <s v="190Nm@ 2000rpm"/>
  </r>
  <r>
    <s v="Hyundai i10 Magna"/>
    <x v="7"/>
    <x v="17"/>
    <n v="267000"/>
    <x v="11"/>
    <x v="0"/>
    <x v="2"/>
    <x v="1"/>
    <s v="Individual"/>
    <x v="0"/>
    <x v="9"/>
    <s v="78.9 bhp"/>
    <s v="111.7Nm@ 4000rpm"/>
  </r>
  <r>
    <s v="Hyundai i20 Active 1.2 SX Dual Tone"/>
    <x v="7"/>
    <x v="26"/>
    <n v="600000"/>
    <x v="7"/>
    <x v="0"/>
    <x v="2"/>
    <x v="1"/>
    <s v="Individual"/>
    <x v="0"/>
    <x v="9"/>
    <s v="81.86 bhp"/>
    <s v="114.73Nm@ 4000rpm"/>
  </r>
  <r>
    <s v="Toyota Glanza G Smart Hybrid"/>
    <x v="12"/>
    <x v="1"/>
    <n v="700000"/>
    <x v="0"/>
    <x v="0"/>
    <x v="2"/>
    <x v="1"/>
    <s v="Individual"/>
    <x v="0"/>
    <x v="9"/>
    <s v="88.50 bhp"/>
    <s v="113Nm@ 44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Nissan Terrano XL 110 PS"/>
    <x v="9"/>
    <x v="23"/>
    <n v="750000"/>
    <x v="8"/>
    <x v="0"/>
    <x v="2"/>
    <x v="0"/>
    <s v="Individual"/>
    <x v="0"/>
    <x v="11"/>
    <s v="108.5 bhp"/>
    <s v="248Nm@ 2250rpm"/>
  </r>
  <r>
    <s v="Honda City i VTEC V"/>
    <x v="6"/>
    <x v="8"/>
    <n v="860000"/>
    <x v="24"/>
    <x v="0"/>
    <x v="2"/>
    <x v="1"/>
    <s v="Individual"/>
    <x v="0"/>
    <x v="8"/>
    <s v="117.3 bhp"/>
    <s v="145Nm@ 4600rpm"/>
  </r>
  <r>
    <s v="Maruti Swift Dzire LDI"/>
    <x v="2"/>
    <x v="22"/>
    <n v="650000"/>
    <x v="3"/>
    <x v="0"/>
    <x v="2"/>
    <x v="0"/>
    <s v="Individual"/>
    <x v="0"/>
    <x v="16"/>
    <s v="74.02 bhp"/>
    <s v="190Nm@ 2000rpm"/>
  </r>
  <r>
    <s v="Hyundai Verna 1.4 CRDi"/>
    <x v="7"/>
    <x v="26"/>
    <n v="710000"/>
    <x v="11"/>
    <x v="0"/>
    <x v="2"/>
    <x v="0"/>
    <s v="Individual"/>
    <x v="0"/>
    <x v="18"/>
    <s v="88.7 bhp"/>
    <s v="219.7Nm@ 1750-2750rpm"/>
  </r>
  <r>
    <s v="Ford Figo 1.5D Base MT"/>
    <x v="8"/>
    <x v="8"/>
    <n v="430000"/>
    <x v="159"/>
    <x v="0"/>
    <x v="2"/>
    <x v="0"/>
    <s v="Individual"/>
    <x v="0"/>
    <x v="19"/>
    <s v="99 bhp"/>
    <s v="215Nm@ 1750-3000rpm"/>
  </r>
  <r>
    <s v="Ford Figo Diesel Titanium"/>
    <x v="8"/>
    <x v="2"/>
    <n v="220000"/>
    <x v="10"/>
    <x v="0"/>
    <x v="2"/>
    <x v="0"/>
    <s v="Individual"/>
    <x v="0"/>
    <x v="23"/>
    <s v="68 bhp"/>
    <s v="160Nm@ 2000rpm"/>
  </r>
  <r>
    <s v="Toyota Corolla Altis JS MT"/>
    <x v="12"/>
    <x v="23"/>
    <n v="1100000"/>
    <x v="3"/>
    <x v="0"/>
    <x v="2"/>
    <x v="1"/>
    <s v="Individual"/>
    <x v="0"/>
    <x v="60"/>
    <s v="138.03 bhp"/>
    <s v="173Nm@ 4000rpm"/>
  </r>
  <r>
    <s v="Jaguar XF 2.2 Litre Luxury"/>
    <x v="23"/>
    <x v="9"/>
    <n v="2450000"/>
    <x v="12"/>
    <x v="0"/>
    <x v="2"/>
    <x v="0"/>
    <s v="Individual"/>
    <x v="1"/>
    <x v="24"/>
    <s v="187.7 bhp"/>
    <s v="450Nm@ 2000rpm"/>
  </r>
  <r>
    <s v="Volkswagen Ameo 1.5 TDI Comfortline AT"/>
    <x v="10"/>
    <x v="8"/>
    <n v="625000"/>
    <x v="194"/>
    <x v="0"/>
    <x v="2"/>
    <x v="0"/>
    <s v="Individual"/>
    <x v="1"/>
    <x v="19"/>
    <s v="108.495 bhp"/>
    <s v="250Nm@ 1500-3000rpm"/>
  </r>
  <r>
    <s v="Hyundai Grand i10 1.2 Kappa Sportz AT"/>
    <x v="7"/>
    <x v="8"/>
    <n v="550000"/>
    <x v="2"/>
    <x v="0"/>
    <x v="2"/>
    <x v="1"/>
    <s v="Individual"/>
    <x v="1"/>
    <x v="9"/>
    <s v="81.86 bhp"/>
    <s v="113.75nm@ 4000rpm"/>
  </r>
  <r>
    <s v="Maruti Celerio ZXI Optional"/>
    <x v="2"/>
    <x v="22"/>
    <n v="475000"/>
    <x v="31"/>
    <x v="0"/>
    <x v="2"/>
    <x v="1"/>
    <s v="Individual"/>
    <x v="0"/>
    <x v="7"/>
    <s v="67.04 bhp"/>
    <s v="90Nm@ 3500rpm"/>
  </r>
  <r>
    <s v="Maruti Ritz VDi"/>
    <x v="2"/>
    <x v="4"/>
    <n v="217000"/>
    <x v="15"/>
    <x v="0"/>
    <x v="2"/>
    <x v="0"/>
    <s v="Individual"/>
    <x v="0"/>
    <x v="16"/>
    <s v="73.9 bhp"/>
    <s v="113Nm@ 4500rpm"/>
  </r>
  <r>
    <s v="Maruti Swift Dzire AMT ZXI Plus"/>
    <x v="2"/>
    <x v="1"/>
    <n v="750000"/>
    <x v="509"/>
    <x v="0"/>
    <x v="2"/>
    <x v="1"/>
    <s v="Individual"/>
    <x v="1"/>
    <x v="9"/>
    <s v="81.80 bhp"/>
    <s v="113Nm@ 4200rpm"/>
  </r>
  <r>
    <s v="Ford Ecosport 1.5 DV5 MT Titanium"/>
    <x v="8"/>
    <x v="23"/>
    <n v="685000"/>
    <x v="252"/>
    <x v="0"/>
    <x v="2"/>
    <x v="0"/>
    <s v="Dealer"/>
    <x v="0"/>
    <x v="19"/>
    <s v="89.84 bhp"/>
    <s v="204Nm@ 2000-2750rpm"/>
  </r>
  <r>
    <s v="Maruti Swift VDI Windsong Limited edition"/>
    <x v="2"/>
    <x v="23"/>
    <n v="565000"/>
    <x v="326"/>
    <x v="0"/>
    <x v="2"/>
    <x v="0"/>
    <s v="Dealer"/>
    <x v="0"/>
    <x v="16"/>
    <s v="73.94 bhp"/>
    <s v="190Nm@ 2000rpm"/>
  </r>
  <r>
    <s v="Hyundai i20 Sportz 1.4 CRDi"/>
    <x v="7"/>
    <x v="9"/>
    <n v="425000"/>
    <x v="579"/>
    <x v="0"/>
    <x v="2"/>
    <x v="0"/>
    <s v="Dealer"/>
    <x v="0"/>
    <x v="18"/>
    <s v="88.76 bhp"/>
    <s v="219.6Nm@ 1750-2750rpm"/>
  </r>
  <r>
    <s v="Renault KWID AMT RXL"/>
    <x v="11"/>
    <x v="22"/>
    <n v="535000"/>
    <x v="201"/>
    <x v="0"/>
    <x v="2"/>
    <x v="1"/>
    <s v="Dealer"/>
    <x v="1"/>
    <x v="53"/>
    <s v="67 bhp"/>
    <s v="91Nm@ 4250rpm"/>
  </r>
  <r>
    <s v="Renault KWID 1.0 RXT Optional"/>
    <x v="11"/>
    <x v="22"/>
    <n v="500000"/>
    <x v="201"/>
    <x v="0"/>
    <x v="2"/>
    <x v="1"/>
    <s v="Dealer"/>
    <x v="0"/>
    <x v="53"/>
    <s v="67 bhp"/>
    <s v="91Nm@ 4250rpm"/>
  </r>
  <r>
    <s v="Maruti Wagon R VXI Opt 1.2"/>
    <x v="2"/>
    <x v="26"/>
    <n v="434999"/>
    <x v="42"/>
    <x v="0"/>
    <x v="2"/>
    <x v="1"/>
    <s v="Dealer"/>
    <x v="0"/>
    <x v="9"/>
    <s v="81.80 bhp"/>
    <s v="113Nm@ 4200rpm"/>
  </r>
  <r>
    <s v="Hyundai Verna 1.6 SX"/>
    <x v="7"/>
    <x v="19"/>
    <n v="700000"/>
    <x v="258"/>
    <x v="0"/>
    <x v="2"/>
    <x v="0"/>
    <s v="Dealer"/>
    <x v="0"/>
    <x v="17"/>
    <s v="126.32 bhp"/>
    <s v="259.8Nm@ 1900-2750rpm"/>
  </r>
  <r>
    <s v="BMW 3 Series 320d Luxury Line"/>
    <x v="4"/>
    <x v="4"/>
    <n v="1100000"/>
    <x v="96"/>
    <x v="0"/>
    <x v="2"/>
    <x v="0"/>
    <s v="Dealer"/>
    <x v="1"/>
    <x v="4"/>
    <s v="187.74 bhp"/>
    <s v="400Nm@ 1750-2500rpm"/>
  </r>
  <r>
    <s v="Volkswagen Passat 2.0 TDI AT Highline"/>
    <x v="10"/>
    <x v="17"/>
    <n v="900000"/>
    <x v="89"/>
    <x v="0"/>
    <x v="2"/>
    <x v="0"/>
    <s v="Dealer"/>
    <x v="1"/>
    <x v="55"/>
    <s v="175 bhp"/>
    <s v="350Nm@ 1500-3500rpm"/>
  </r>
  <r>
    <s v="Maruti Wagon R VXI 1.2"/>
    <x v="2"/>
    <x v="23"/>
    <n v="425000"/>
    <x v="103"/>
    <x v="0"/>
    <x v="2"/>
    <x v="1"/>
    <s v="Dealer"/>
    <x v="0"/>
    <x v="9"/>
    <s v="81.80 bhp"/>
    <s v="113Nm@ 4200rpm"/>
  </r>
  <r>
    <s v="Mercedes-Benz E-Class E 220 CDI Avantgarde"/>
    <x v="13"/>
    <x v="2"/>
    <n v="1600000"/>
    <x v="181"/>
    <x v="0"/>
    <x v="2"/>
    <x v="0"/>
    <s v="Dealer"/>
    <x v="1"/>
    <x v="92"/>
    <s v="170 bhp"/>
    <s v="400Nm@ 1400-2800rpm"/>
  </r>
  <r>
    <s v="Ford Figo Titanium Diesel"/>
    <x v="8"/>
    <x v="9"/>
    <n v="325000"/>
    <x v="345"/>
    <x v="0"/>
    <x v="2"/>
    <x v="0"/>
    <s v="Dealer"/>
    <x v="0"/>
    <x v="65"/>
    <s v="98.96 bhp"/>
    <s v="215Nm@ 1750-2500rpm"/>
  </r>
  <r>
    <s v="Ford EcoSport 1.5 Diesel Titanium Plus BSIV"/>
    <x v="8"/>
    <x v="22"/>
    <n v="950000"/>
    <x v="11"/>
    <x v="0"/>
    <x v="2"/>
    <x v="0"/>
    <s v="Individual"/>
    <x v="0"/>
    <x v="19"/>
    <s v="98.96 bhp"/>
    <s v="205Nm@ 1750-3250rpm"/>
  </r>
  <r>
    <s v="Tata Nexon 1.5 Revotorq XZA Plus"/>
    <x v="1"/>
    <x v="1"/>
    <n v="1140000"/>
    <x v="2"/>
    <x v="0"/>
    <x v="2"/>
    <x v="0"/>
    <s v="Individual"/>
    <x v="1"/>
    <x v="8"/>
    <s v="108.5 bhp"/>
    <s v="260Nm@ 1500-2750rpm"/>
  </r>
  <r>
    <s v="Volkswagen Polo 1.0 TSI Highline Plus"/>
    <x v="10"/>
    <x v="0"/>
    <n v="808000"/>
    <x v="0"/>
    <x v="0"/>
    <x v="2"/>
    <x v="1"/>
    <s v="Individual"/>
    <x v="0"/>
    <x v="53"/>
    <s v="108.6 bhp"/>
    <s v="175nm@ 1750-4000rpm"/>
  </r>
  <r>
    <s v="Maruti Swift Dzire VXI"/>
    <x v="2"/>
    <x v="19"/>
    <n v="550000"/>
    <x v="31"/>
    <x v="0"/>
    <x v="2"/>
    <x v="1"/>
    <s v="Individual"/>
    <x v="0"/>
    <x v="9"/>
    <s v="85.8 bhp"/>
    <s v="114Nm@ 4000rpm"/>
  </r>
  <r>
    <s v="Maruti Alto LXi"/>
    <x v="2"/>
    <x v="4"/>
    <n v="215000"/>
    <x v="90"/>
    <x v="0"/>
    <x v="2"/>
    <x v="1"/>
    <s v="Individual"/>
    <x v="0"/>
    <x v="2"/>
    <s v="46.3 bhp"/>
    <s v="62Nm@ 3000rpm"/>
  </r>
  <r>
    <s v="Ford Figo 1.2P Titanium Opt MT"/>
    <x v="8"/>
    <x v="26"/>
    <n v="512000"/>
    <x v="580"/>
    <x v="0"/>
    <x v="2"/>
    <x v="1"/>
    <s v="Individual"/>
    <x v="0"/>
    <x v="10"/>
    <s v="86.8 bhp"/>
    <s v="112Nm@ 4000rpm"/>
  </r>
  <r>
    <s v="Skoda Rapid 1.6 TDI Elegance"/>
    <x v="15"/>
    <x v="17"/>
    <n v="500000"/>
    <x v="12"/>
    <x v="0"/>
    <x v="2"/>
    <x v="0"/>
    <s v="Individual"/>
    <x v="0"/>
    <x v="28"/>
    <s v="103.5 bhp"/>
    <s v="250Nm@ 1500-2500rpm"/>
  </r>
  <r>
    <s v="Skoda Rapid 1.5 TDI Elegance Black Package"/>
    <x v="15"/>
    <x v="23"/>
    <n v="700000"/>
    <x v="4"/>
    <x v="0"/>
    <x v="2"/>
    <x v="0"/>
    <s v="Individual"/>
    <x v="0"/>
    <x v="19"/>
    <s v="103.52 bhp"/>
    <s v="250Nm@ 1500-2500rpm"/>
  </r>
  <r>
    <s v="Maruti Vitara Brezza ZDi"/>
    <x v="2"/>
    <x v="26"/>
    <n v="750000"/>
    <x v="1"/>
    <x v="0"/>
    <x v="2"/>
    <x v="0"/>
    <s v="Individual"/>
    <x v="0"/>
    <x v="16"/>
    <s v="88.5 bhp"/>
    <s v="200Nm@ 1750rpm"/>
  </r>
  <r>
    <s v="Maruti Celerio X VXI Option BSIV"/>
    <x v="2"/>
    <x v="8"/>
    <n v="395000"/>
    <x v="7"/>
    <x v="0"/>
    <x v="2"/>
    <x v="1"/>
    <s v="Individual"/>
    <x v="0"/>
    <x v="7"/>
    <s v="67 bhp"/>
    <s v="90Nm@ 3500rpm"/>
  </r>
  <r>
    <s v="Hyundai i20 2015-2017 Sportz 1.2"/>
    <x v="7"/>
    <x v="8"/>
    <n v="675000"/>
    <x v="0"/>
    <x v="0"/>
    <x v="2"/>
    <x v="1"/>
    <s v="Individual"/>
    <x v="0"/>
    <x v="9"/>
    <s v="81.83 bhp"/>
    <s v="114.7Nm@ 40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aruti Wagon R LXI BS IV"/>
    <x v="2"/>
    <x v="19"/>
    <n v="300000"/>
    <x v="2"/>
    <x v="0"/>
    <x v="2"/>
    <x v="1"/>
    <s v="Individual"/>
    <x v="0"/>
    <x v="7"/>
    <s v="67.04 bhp"/>
    <s v="90Nm@ 3500rpm"/>
  </r>
  <r>
    <s v="Chevrolet Sail Hatchback Diesel"/>
    <x v="3"/>
    <x v="9"/>
    <n v="355000"/>
    <x v="51"/>
    <x v="0"/>
    <x v="2"/>
    <x v="0"/>
    <s v="Individual"/>
    <x v="0"/>
    <x v="16"/>
    <s v="76.9 bhp"/>
    <s v="205Nm@ 1750rpm"/>
  </r>
  <r>
    <s v="Tata Indigo eCS VX BSIV"/>
    <x v="1"/>
    <x v="9"/>
    <n v="280000"/>
    <x v="8"/>
    <x v="0"/>
    <x v="2"/>
    <x v="0"/>
    <s v="Individual"/>
    <x v="0"/>
    <x v="18"/>
    <s v="69 bhp"/>
    <s v="140Nm@ 1800-3000rpm"/>
  </r>
  <r>
    <s v="Tata Manza ELAN Quadrajet BS III"/>
    <x v="1"/>
    <x v="2"/>
    <n v="250000"/>
    <x v="8"/>
    <x v="0"/>
    <x v="2"/>
    <x v="0"/>
    <s v="Individual"/>
    <x v="0"/>
    <x v="16"/>
    <s v="90 bhp"/>
    <s v="200Nm@ 1750-3000rpm"/>
  </r>
  <r>
    <s v="Tata Indica GLS BS IV"/>
    <x v="1"/>
    <x v="15"/>
    <n v="125000"/>
    <x v="3"/>
    <x v="0"/>
    <x v="2"/>
    <x v="1"/>
    <s v="Individual"/>
    <x v="0"/>
    <x v="51"/>
    <s v="65.3 bhp"/>
    <s v="102Nm@ 2600rpm"/>
  </r>
  <r>
    <s v="Maruti S-Cross 2017-2020 Zeta DDiS 200 SH"/>
    <x v="2"/>
    <x v="22"/>
    <n v="810000"/>
    <x v="581"/>
    <x v="0"/>
    <x v="2"/>
    <x v="0"/>
    <s v="Individual"/>
    <x v="0"/>
    <x v="16"/>
    <s v="88.5 bhp"/>
    <s v="200Nm@ 1750rpm"/>
  </r>
  <r>
    <s v="Hyundai i20 1.4 Magna AT"/>
    <x v="7"/>
    <x v="22"/>
    <n v="671000"/>
    <x v="35"/>
    <x v="0"/>
    <x v="2"/>
    <x v="1"/>
    <s v="Individual"/>
    <x v="1"/>
    <x v="57"/>
    <s v="98.63 bhp"/>
    <s v="132.3Nm@ 4000rpm"/>
  </r>
  <r>
    <s v="Maruti Alto 800 VXI"/>
    <x v="2"/>
    <x v="22"/>
    <n v="295000"/>
    <x v="35"/>
    <x v="0"/>
    <x v="2"/>
    <x v="1"/>
    <s v="Individual"/>
    <x v="0"/>
    <x v="2"/>
    <s v="47.3 bhp"/>
    <s v="69Nm@ 3500rpm"/>
  </r>
  <r>
    <s v="Maruti Swift ZDi"/>
    <x v="2"/>
    <x v="9"/>
    <n v="409999"/>
    <x v="13"/>
    <x v="0"/>
    <x v="2"/>
    <x v="0"/>
    <s v="Individual"/>
    <x v="0"/>
    <x v="16"/>
    <s v="74 bhp"/>
    <s v="190Nm@ 2000rpm"/>
  </r>
  <r>
    <s v="Maruti Swift Dzire VDI"/>
    <x v="2"/>
    <x v="9"/>
    <n v="550000"/>
    <x v="33"/>
    <x v="0"/>
    <x v="2"/>
    <x v="0"/>
    <s v="Individual"/>
    <x v="0"/>
    <x v="16"/>
    <s v="74 bhp"/>
    <s v="190Nm@ 2000rpm"/>
  </r>
  <r>
    <s v="Renault Duster 110PS Diesel RxL"/>
    <x v="11"/>
    <x v="19"/>
    <n v="400000"/>
    <x v="55"/>
    <x v="0"/>
    <x v="2"/>
    <x v="0"/>
    <s v="Individual"/>
    <x v="0"/>
    <x v="11"/>
    <s v="108.45 bhp"/>
    <s v="248Nm@ 2250rpm"/>
  </r>
  <r>
    <s v="Maruti Alto LXi"/>
    <x v="2"/>
    <x v="21"/>
    <n v="155000"/>
    <x v="148"/>
    <x v="0"/>
    <x v="2"/>
    <x v="1"/>
    <s v="Individual"/>
    <x v="0"/>
    <x v="2"/>
    <s v="46.3 bhp"/>
    <s v="62Nm@ 3000rpm"/>
  </r>
  <r>
    <s v="Tata Indigo CS eGLS BS IV"/>
    <x v="1"/>
    <x v="9"/>
    <n v="250000"/>
    <x v="3"/>
    <x v="0"/>
    <x v="2"/>
    <x v="1"/>
    <s v="Individual"/>
    <x v="0"/>
    <x v="51"/>
    <s v="64.1 bhp"/>
    <s v="100Nm@ 2700rpm"/>
  </r>
  <r>
    <s v="Datsun GO A Option Petrol"/>
    <x v="21"/>
    <x v="1"/>
    <n v="500000"/>
    <x v="2"/>
    <x v="0"/>
    <x v="2"/>
    <x v="1"/>
    <s v="Individual"/>
    <x v="0"/>
    <x v="42"/>
    <s v="67.05 bhp"/>
    <s v="104Nm@ 4000rpm"/>
  </r>
  <r>
    <s v="Hyundai Santro Sportz AMT BSIV"/>
    <x v="7"/>
    <x v="22"/>
    <n v="565000"/>
    <x v="2"/>
    <x v="0"/>
    <x v="2"/>
    <x v="1"/>
    <s v="Individual"/>
    <x v="1"/>
    <x v="27"/>
    <s v="68 bhp"/>
    <s v="99Nm@ 4500rpm"/>
  </r>
  <r>
    <s v="Ford EcoSport 1.5 Diesel Titanium BSIV"/>
    <x v="8"/>
    <x v="22"/>
    <n v="900000"/>
    <x v="11"/>
    <x v="0"/>
    <x v="2"/>
    <x v="0"/>
    <s v="Individual"/>
    <x v="0"/>
    <x v="19"/>
    <s v="98.96 bhp"/>
    <s v="205Nm@ 1750-3250rpm"/>
  </r>
  <r>
    <s v="Maruti Swift Dzire VDI"/>
    <x v="2"/>
    <x v="22"/>
    <n v="800000"/>
    <x v="4"/>
    <x v="0"/>
    <x v="2"/>
    <x v="0"/>
    <s v="Individual"/>
    <x v="0"/>
    <x v="16"/>
    <s v="74.02 bhp"/>
    <s v="190Nm@ 2000rpm"/>
  </r>
  <r>
    <s v="Hyundai i20 Sportz 1.4 CRDi"/>
    <x v="7"/>
    <x v="23"/>
    <n v="575000"/>
    <x v="12"/>
    <x v="0"/>
    <x v="2"/>
    <x v="0"/>
    <s v="Individual"/>
    <x v="0"/>
    <x v="18"/>
    <s v="88.73 bhp"/>
    <s v="219.7Nm@ 1500-2750rpm"/>
  </r>
  <r>
    <s v="Ford Figo 1.5P Titanium AT"/>
    <x v="8"/>
    <x v="26"/>
    <n v="550000"/>
    <x v="11"/>
    <x v="0"/>
    <x v="2"/>
    <x v="1"/>
    <s v="Individual"/>
    <x v="1"/>
    <x v="65"/>
    <s v="110.4 bhp"/>
    <s v="136Nm@ 4250rpm"/>
  </r>
  <r>
    <s v="Ford EcoSport 1.5 Diesel Trend Plus BSIV"/>
    <x v="8"/>
    <x v="8"/>
    <n v="750000"/>
    <x v="332"/>
    <x v="0"/>
    <x v="2"/>
    <x v="0"/>
    <s v="Individual"/>
    <x v="0"/>
    <x v="19"/>
    <s v="98.96 bhp"/>
    <s v="205Nm@ 1750-3250rpm"/>
  </r>
  <r>
    <s v="Maruti Baleno Delta 1.2"/>
    <x v="2"/>
    <x v="22"/>
    <n v="625000"/>
    <x v="43"/>
    <x v="0"/>
    <x v="2"/>
    <x v="1"/>
    <s v="Individual"/>
    <x v="0"/>
    <x v="9"/>
    <s v="83.1 bhp"/>
    <s v="115Nm@ 4000rpm"/>
  </r>
  <r>
    <s v="Maruti Ciaz 1.4 Alpha"/>
    <x v="2"/>
    <x v="8"/>
    <n v="850000"/>
    <x v="44"/>
    <x v="0"/>
    <x v="2"/>
    <x v="1"/>
    <s v="Individual"/>
    <x v="0"/>
    <x v="85"/>
    <s v="91.1 bhp"/>
    <s v="130Nm@ 4000rpm"/>
  </r>
  <r>
    <s v="Chevrolet Spark 1.0 LT"/>
    <x v="3"/>
    <x v="17"/>
    <n v="130000"/>
    <x v="8"/>
    <x v="0"/>
    <x v="2"/>
    <x v="1"/>
    <s v="Individual"/>
    <x v="0"/>
    <x v="22"/>
    <s v="62 bhp"/>
    <s v="90.3Nm@ 4200rpm"/>
  </r>
  <r>
    <s v="Maruti Celerio ZXI"/>
    <x v="2"/>
    <x v="23"/>
    <n v="400000"/>
    <x v="12"/>
    <x v="0"/>
    <x v="2"/>
    <x v="1"/>
    <s v="Individual"/>
    <x v="0"/>
    <x v="7"/>
    <s v="67.04 bhp"/>
    <s v="90Nm@ 3500rpm"/>
  </r>
  <r>
    <s v="Maruti Swift VXI Optional"/>
    <x v="2"/>
    <x v="26"/>
    <n v="450000"/>
    <x v="90"/>
    <x v="0"/>
    <x v="2"/>
    <x v="1"/>
    <s v="Individual"/>
    <x v="0"/>
    <x v="9"/>
    <s v="81.80 bhp"/>
    <s v="113Nm@ 4200rpm"/>
  </r>
  <r>
    <s v="Renault Duster 85PS Diesel STD"/>
    <x v="11"/>
    <x v="8"/>
    <n v="575000"/>
    <x v="26"/>
    <x v="0"/>
    <x v="2"/>
    <x v="0"/>
    <s v="Individual"/>
    <x v="0"/>
    <x v="11"/>
    <s v="83.8 bhp"/>
    <s v="200Nm@ 1750rpm"/>
  </r>
  <r>
    <s v="Renault Duster 85PS Diesel RxL Optional"/>
    <x v="11"/>
    <x v="9"/>
    <n v="400000"/>
    <x v="26"/>
    <x v="0"/>
    <x v="2"/>
    <x v="0"/>
    <s v="Individual"/>
    <x v="0"/>
    <x v="11"/>
    <s v="83.8 bhp"/>
    <s v="200Nm@ 1900rpm"/>
  </r>
  <r>
    <s v="Maruti Celerio X ZXI BSIV"/>
    <x v="2"/>
    <x v="1"/>
    <n v="480000"/>
    <x v="582"/>
    <x v="0"/>
    <x v="2"/>
    <x v="1"/>
    <s v="Individual"/>
    <x v="0"/>
    <x v="7"/>
    <s v="67 bhp"/>
    <s v="90Nm@ 3500rpm"/>
  </r>
  <r>
    <s v="Maruti Celerio X ZXI BSIV"/>
    <x v="2"/>
    <x v="1"/>
    <n v="490000"/>
    <x v="157"/>
    <x v="0"/>
    <x v="2"/>
    <x v="1"/>
    <s v="Individual"/>
    <x v="0"/>
    <x v="7"/>
    <s v="67 bhp"/>
    <s v="90Nm@ 3500rpm"/>
  </r>
  <r>
    <s v="Tata Bolt Quadrajet XM"/>
    <x v="1"/>
    <x v="8"/>
    <n v="600000"/>
    <x v="3"/>
    <x v="0"/>
    <x v="2"/>
    <x v="0"/>
    <s v="Individual"/>
    <x v="0"/>
    <x v="16"/>
    <s v="74 bhp"/>
    <s v="190Nm@ 1750-3000rpm"/>
  </r>
  <r>
    <s v="Tata Zest Quadrajet 1.3 Anniversary Edition"/>
    <x v="1"/>
    <x v="23"/>
    <n v="425000"/>
    <x v="1"/>
    <x v="0"/>
    <x v="2"/>
    <x v="0"/>
    <s v="Individual"/>
    <x v="0"/>
    <x v="16"/>
    <s v="88.7 bhp"/>
    <s v="200Nm@ 1750-3000rpm"/>
  </r>
  <r>
    <s v="Maruti Wagon R VXI Optional"/>
    <x v="2"/>
    <x v="23"/>
    <n v="360000"/>
    <x v="194"/>
    <x v="0"/>
    <x v="2"/>
    <x v="1"/>
    <s v="Individual"/>
    <x v="0"/>
    <x v="7"/>
    <s v="67.04 bhp"/>
    <s v="90Nm@ 3500rpm"/>
  </r>
  <r>
    <s v="Maruti Swift VDI"/>
    <x v="2"/>
    <x v="2"/>
    <n v="400000"/>
    <x v="145"/>
    <x v="0"/>
    <x v="2"/>
    <x v="0"/>
    <s v="Individual"/>
    <x v="0"/>
    <x v="16"/>
    <s v="74 bhp"/>
    <s v="190Nm@ 2000rpm"/>
  </r>
  <r>
    <s v="Maruti Esteem DI"/>
    <x v="2"/>
    <x v="12"/>
    <n v="70000"/>
    <x v="35"/>
    <x v="0"/>
    <x v="2"/>
    <x v="0"/>
    <s v="Individual"/>
    <x v="0"/>
    <x v="21"/>
    <s v="57 bhp"/>
    <s v="96Nm@ 2500rpm"/>
  </r>
  <r>
    <s v="Ford EcoSport 1.5 Diesel Titanium BSIV"/>
    <x v="8"/>
    <x v="1"/>
    <n v="975000"/>
    <x v="31"/>
    <x v="0"/>
    <x v="2"/>
    <x v="0"/>
    <s v="Individual"/>
    <x v="0"/>
    <x v="19"/>
    <s v="98.96 bhp"/>
    <s v="205Nm@ 1750-3250rpm"/>
  </r>
  <r>
    <s v="Honda City i-VTEC CVT ZX"/>
    <x v="6"/>
    <x v="1"/>
    <n v="1227000"/>
    <x v="0"/>
    <x v="0"/>
    <x v="2"/>
    <x v="1"/>
    <s v="Individual"/>
    <x v="1"/>
    <x v="8"/>
    <s v="117.6 bhp"/>
    <s v="145Nm@ 4600rpm"/>
  </r>
  <r>
    <s v="Hyundai Verna 1.6 SX CRDi (O)"/>
    <x v="7"/>
    <x v="19"/>
    <n v="755000"/>
    <x v="583"/>
    <x v="0"/>
    <x v="2"/>
    <x v="0"/>
    <s v="Individual"/>
    <x v="0"/>
    <x v="17"/>
    <s v="126.32 bhp"/>
    <s v="259.8Nm@ 1900-2750rpm"/>
  </r>
  <r>
    <s v="Ford Figo Diesel LXI"/>
    <x v="8"/>
    <x v="2"/>
    <n v="215000"/>
    <x v="15"/>
    <x v="0"/>
    <x v="2"/>
    <x v="0"/>
    <s v="Individual"/>
    <x v="0"/>
    <x v="23"/>
    <s v="68 bhp"/>
    <s v="160Nm@ 2000rpm"/>
  </r>
  <r>
    <s v="Honda Jazz 1.2 VX i VTEC"/>
    <x v="6"/>
    <x v="22"/>
    <n v="675000"/>
    <x v="584"/>
    <x v="0"/>
    <x v="2"/>
    <x v="1"/>
    <s v="Dealer"/>
    <x v="0"/>
    <x v="14"/>
    <s v="88.7 bhp"/>
    <s v="110Nm@ 4800rpm"/>
  </r>
  <r>
    <s v="Maruti Swift Dzire VDI"/>
    <x v="2"/>
    <x v="19"/>
    <n v="438999"/>
    <x v="162"/>
    <x v="0"/>
    <x v="2"/>
    <x v="0"/>
    <s v="Dealer"/>
    <x v="0"/>
    <x v="16"/>
    <s v="74 bhp"/>
    <s v="190Nm@ 2000rpm"/>
  </r>
  <r>
    <s v="Maruti Swift Dzire VXI"/>
    <x v="2"/>
    <x v="9"/>
    <n v="409999"/>
    <x v="4"/>
    <x v="0"/>
    <x v="2"/>
    <x v="1"/>
    <s v="Individual"/>
    <x v="0"/>
    <x v="9"/>
    <s v="85.8 bhp"/>
    <s v="114Nm@ 4000rpm"/>
  </r>
  <r>
    <s v="Renault KWID RXT Optional"/>
    <x v="11"/>
    <x v="1"/>
    <n v="350000"/>
    <x v="38"/>
    <x v="0"/>
    <x v="2"/>
    <x v="1"/>
    <s v="Individual"/>
    <x v="0"/>
    <x v="56"/>
    <s v="53.3 bhp"/>
    <s v="72Nm@ 4386rpm"/>
  </r>
  <r>
    <s v="Maruti Swift Dzire VDi"/>
    <x v="2"/>
    <x v="4"/>
    <n v="315000"/>
    <x v="146"/>
    <x v="0"/>
    <x v="2"/>
    <x v="0"/>
    <s v="Individual"/>
    <x v="0"/>
    <x v="16"/>
    <s v="73.9 bhp"/>
    <s v="190Nm@ 2000rpm"/>
  </r>
  <r>
    <s v="Maruti A-Star Lxi"/>
    <x v="2"/>
    <x v="4"/>
    <n v="235000"/>
    <x v="3"/>
    <x v="0"/>
    <x v="2"/>
    <x v="1"/>
    <s v="Individual"/>
    <x v="0"/>
    <x v="7"/>
    <s v="66.1 bhp"/>
    <s v="90Nm@ 3500rpm"/>
  </r>
  <r>
    <s v="Maruti Ritz VDi"/>
    <x v="2"/>
    <x v="9"/>
    <n v="375000"/>
    <x v="585"/>
    <x v="0"/>
    <x v="2"/>
    <x v="0"/>
    <s v="Individual"/>
    <x v="0"/>
    <x v="16"/>
    <s v="73.94 bhp"/>
    <s v="190Nm@ 2000rpm"/>
  </r>
  <r>
    <s v="Honda Amaze E Option i-DTEC"/>
    <x v="6"/>
    <x v="8"/>
    <n v="550000"/>
    <x v="15"/>
    <x v="0"/>
    <x v="2"/>
    <x v="0"/>
    <s v="Individual"/>
    <x v="0"/>
    <x v="19"/>
    <s v="98.6 bhp"/>
    <s v="200Nm@ 1750rpm"/>
  </r>
  <r>
    <s v="Maruti Swift Dzire VDI"/>
    <x v="2"/>
    <x v="9"/>
    <n v="480000"/>
    <x v="1"/>
    <x v="0"/>
    <x v="2"/>
    <x v="0"/>
    <s v="Individual"/>
    <x v="0"/>
    <x v="16"/>
    <s v="74 bhp"/>
    <s v="190Nm@ 2000rpm"/>
  </r>
  <r>
    <s v="Hyundai i20 Asta Option 1.4 CRDi"/>
    <x v="7"/>
    <x v="26"/>
    <n v="700000"/>
    <x v="11"/>
    <x v="0"/>
    <x v="2"/>
    <x v="0"/>
    <s v="Individual"/>
    <x v="0"/>
    <x v="18"/>
    <s v="88.73 bhp"/>
    <s v="219.7Nm@ 1500-2750rpm"/>
  </r>
  <r>
    <s v="Volkswagen Jetta 2.0L TDI Highline AT"/>
    <x v="10"/>
    <x v="26"/>
    <n v="1350000"/>
    <x v="82"/>
    <x v="0"/>
    <x v="2"/>
    <x v="0"/>
    <s v="Individual"/>
    <x v="1"/>
    <x v="55"/>
    <s v="138.03 bhp"/>
    <s v="320Nm@ 1750-2500rpm"/>
  </r>
  <r>
    <s v="Volkswagen Vento 1.5 TDI Highline AT"/>
    <x v="10"/>
    <x v="26"/>
    <n v="1000000"/>
    <x v="12"/>
    <x v="0"/>
    <x v="2"/>
    <x v="0"/>
    <s v="Individual"/>
    <x v="1"/>
    <x v="19"/>
    <s v="108.6 bhp"/>
    <s v="250Nm@ 1500-3000rpm"/>
  </r>
  <r>
    <s v="Toyota Yaris V CVT BSIV"/>
    <x v="12"/>
    <x v="22"/>
    <n v="1080000"/>
    <x v="442"/>
    <x v="0"/>
    <x v="2"/>
    <x v="1"/>
    <s v="Individual"/>
    <x v="1"/>
    <x v="31"/>
    <s v="105.5 bhp"/>
    <s v="140Nm@ 4200rpm"/>
  </r>
  <r>
    <s v="Hyundai EON D Lite"/>
    <x v="7"/>
    <x v="17"/>
    <n v="170000"/>
    <x v="11"/>
    <x v="0"/>
    <x v="2"/>
    <x v="1"/>
    <s v="Individual"/>
    <x v="0"/>
    <x v="30"/>
    <s v="55.2 bhp"/>
    <s v="74.5Nm@ 4000rpm"/>
  </r>
  <r>
    <s v="Maruti Swift DDiS VDI"/>
    <x v="2"/>
    <x v="8"/>
    <n v="610000"/>
    <x v="91"/>
    <x v="0"/>
    <x v="2"/>
    <x v="0"/>
    <s v="Individual"/>
    <x v="0"/>
    <x v="16"/>
    <s v="74 bhp"/>
    <s v="190Nm@ 2000rpm"/>
  </r>
  <r>
    <s v="Maruti Ritz VXi"/>
    <x v="2"/>
    <x v="19"/>
    <n v="350000"/>
    <x v="7"/>
    <x v="0"/>
    <x v="2"/>
    <x v="1"/>
    <s v="Individual"/>
    <x v="0"/>
    <x v="9"/>
    <s v="85.80 bhp"/>
    <s v="114Nm@ 4000rpm"/>
  </r>
  <r>
    <s v="Fiat Linea 1.3 Multijet Emotion"/>
    <x v="14"/>
    <x v="23"/>
    <n v="700000"/>
    <x v="35"/>
    <x v="0"/>
    <x v="2"/>
    <x v="0"/>
    <s v="Individual"/>
    <x v="0"/>
    <x v="16"/>
    <s v="91.7 bhp"/>
    <s v="209Nm@ 2000rpm"/>
  </r>
  <r>
    <s v="Volkswagen Polo 2015-2019 1.0 MPI Highline Plus"/>
    <x v="10"/>
    <x v="22"/>
    <n v="678000"/>
    <x v="331"/>
    <x v="0"/>
    <x v="2"/>
    <x v="1"/>
    <s v="Individual"/>
    <x v="0"/>
    <x v="53"/>
    <s v="75 bhp"/>
    <s v="95Nm@ 3000-4300rpm"/>
  </r>
  <r>
    <s v="Maruti SX4 S Cross 2015-2017 DDiS 200 Zeta"/>
    <x v="2"/>
    <x v="23"/>
    <n v="800000"/>
    <x v="38"/>
    <x v="0"/>
    <x v="2"/>
    <x v="0"/>
    <s v="Individual"/>
    <x v="0"/>
    <x v="16"/>
    <s v="88.5 bhp"/>
    <s v="200Nm@ 1750rpm"/>
  </r>
  <r>
    <s v="Hyundai i20 Magna"/>
    <x v="7"/>
    <x v="4"/>
    <n v="300000"/>
    <x v="91"/>
    <x v="0"/>
    <x v="2"/>
    <x v="1"/>
    <s v="Individual"/>
    <x v="0"/>
    <x v="9"/>
    <s v="80 bhp"/>
    <s v="11.4 kgm at 4,000 rpm"/>
  </r>
  <r>
    <s v="Hyundai i20 2015-2017 Magna 1.2"/>
    <x v="7"/>
    <x v="26"/>
    <n v="520000"/>
    <x v="49"/>
    <x v="0"/>
    <x v="2"/>
    <x v="1"/>
    <s v="Individual"/>
    <x v="0"/>
    <x v="9"/>
    <s v="81.83 bhp"/>
    <s v="114.7Nm@ 4000rpm"/>
  </r>
  <r>
    <s v="Nissan Terrano XV D Premium AMT"/>
    <x v="9"/>
    <x v="8"/>
    <n v="850000"/>
    <x v="42"/>
    <x v="0"/>
    <x v="2"/>
    <x v="0"/>
    <s v="Individual"/>
    <x v="1"/>
    <x v="11"/>
    <s v="108.5 bhp"/>
    <s v="248Nm@ 2250rpm"/>
  </r>
  <r>
    <s v="Maruti Alto K10 VXI"/>
    <x v="2"/>
    <x v="23"/>
    <n v="300000"/>
    <x v="11"/>
    <x v="0"/>
    <x v="2"/>
    <x v="1"/>
    <s v="Individual"/>
    <x v="0"/>
    <x v="7"/>
    <s v="67.05 bhp"/>
    <s v="90Nm@ 3500rpm"/>
  </r>
  <r>
    <s v="Maruti Vitara Brezza ZDi"/>
    <x v="2"/>
    <x v="1"/>
    <n v="892000"/>
    <x v="2"/>
    <x v="0"/>
    <x v="2"/>
    <x v="0"/>
    <s v="Individual"/>
    <x v="0"/>
    <x v="16"/>
    <s v="88.5 bhp"/>
    <s v="200Nm@ 1750rpm"/>
  </r>
  <r>
    <s v="Hyundai i10 Magna LPG"/>
    <x v="7"/>
    <x v="17"/>
    <n v="300000"/>
    <x v="12"/>
    <x v="0"/>
    <x v="2"/>
    <x v="3"/>
    <s v="Individual"/>
    <x v="0"/>
    <x v="27"/>
    <s v="68.05 bhp"/>
    <s v="99.04Nm@ 4500rpm"/>
  </r>
  <r>
    <s v="Maruti Ciaz VDI SHVS"/>
    <x v="2"/>
    <x v="26"/>
    <n v="620000"/>
    <x v="13"/>
    <x v="0"/>
    <x v="2"/>
    <x v="0"/>
    <s v="Individual"/>
    <x v="0"/>
    <x v="16"/>
    <s v="88.5 bhp"/>
    <s v="200Nm@ 1750rpm"/>
  </r>
  <r>
    <s v="Maruti Vitara Brezza ZDi"/>
    <x v="2"/>
    <x v="8"/>
    <n v="750000"/>
    <x v="13"/>
    <x v="0"/>
    <x v="2"/>
    <x v="0"/>
    <s v="Individual"/>
    <x v="0"/>
    <x v="16"/>
    <s v="88.5 bhp"/>
    <s v="200Nm@ 1750rpm"/>
  </r>
  <r>
    <s v="Maruti Alto 800 LXI"/>
    <x v="2"/>
    <x v="26"/>
    <n v="270000"/>
    <x v="4"/>
    <x v="0"/>
    <x v="2"/>
    <x v="1"/>
    <s v="Individual"/>
    <x v="0"/>
    <x v="2"/>
    <s v="47.3 bhp"/>
    <s v="69Nm@ 3500rpm"/>
  </r>
  <r>
    <s v="Hyundai Grand i10 1.2 Kappa Sportz Dual Tone"/>
    <x v="7"/>
    <x v="22"/>
    <n v="570000"/>
    <x v="35"/>
    <x v="0"/>
    <x v="2"/>
    <x v="1"/>
    <s v="Individual"/>
    <x v="0"/>
    <x v="9"/>
    <s v="81.86 bhp"/>
    <s v="113.75nm@ 4000rpm"/>
  </r>
  <r>
    <s v="Tata Indigo CS eLX BS IV"/>
    <x v="1"/>
    <x v="2"/>
    <n v="220000"/>
    <x v="1"/>
    <x v="0"/>
    <x v="2"/>
    <x v="0"/>
    <s v="Individual"/>
    <x v="0"/>
    <x v="18"/>
    <s v="69 bhp"/>
    <s v="140Nm@ 1800-3000rpm"/>
  </r>
  <r>
    <s v="Maruti Swift AMT VXI"/>
    <x v="2"/>
    <x v="1"/>
    <n v="600000"/>
    <x v="334"/>
    <x v="0"/>
    <x v="2"/>
    <x v="1"/>
    <s v="Individual"/>
    <x v="1"/>
    <x v="9"/>
    <s v="81.80 bhp"/>
    <s v="113Nm@ 4200rpm"/>
  </r>
  <r>
    <s v="Hyundai EON Magna Plus"/>
    <x v="7"/>
    <x v="26"/>
    <n v="300000"/>
    <x v="586"/>
    <x v="0"/>
    <x v="2"/>
    <x v="1"/>
    <s v="Individual"/>
    <x v="0"/>
    <x v="30"/>
    <s v="55.2 bhp"/>
    <s v="74.5Nm@ 4000rpm"/>
  </r>
  <r>
    <s v="Tata Zest Revotron 1.2T XM"/>
    <x v="1"/>
    <x v="23"/>
    <n v="300000"/>
    <x v="8"/>
    <x v="0"/>
    <x v="2"/>
    <x v="1"/>
    <s v="Individual"/>
    <x v="0"/>
    <x v="51"/>
    <s v="88.7 bhp"/>
    <s v="140Nm@ 1500-4000rpm"/>
  </r>
  <r>
    <s v="Mahindra KUV 100 mFALCON G80 K8 5str"/>
    <x v="0"/>
    <x v="26"/>
    <n v="400000"/>
    <x v="10"/>
    <x v="0"/>
    <x v="2"/>
    <x v="1"/>
    <s v="Individual"/>
    <x v="0"/>
    <x v="42"/>
    <s v="82 bhp"/>
    <s v="115Nm@ 3500-3600rpm"/>
  </r>
  <r>
    <s v="Maruti Swift VXI BSIV"/>
    <x v="2"/>
    <x v="26"/>
    <n v="550000"/>
    <x v="587"/>
    <x v="0"/>
    <x v="2"/>
    <x v="1"/>
    <s v="Individual"/>
    <x v="0"/>
    <x v="9"/>
    <s v="81.80 bhp"/>
    <s v="113Nm@ 4200rpm"/>
  </r>
  <r>
    <s v="Honda City i-DTEC V"/>
    <x v="6"/>
    <x v="1"/>
    <n v="1200000"/>
    <x v="11"/>
    <x v="0"/>
    <x v="2"/>
    <x v="0"/>
    <s v="Individual"/>
    <x v="0"/>
    <x v="19"/>
    <s v="97.9 bhp"/>
    <s v="200Nm@ 1750rpm"/>
  </r>
  <r>
    <s v="Ford Figo 1.5D Trend MT"/>
    <x v="8"/>
    <x v="23"/>
    <n v="500000"/>
    <x v="12"/>
    <x v="0"/>
    <x v="2"/>
    <x v="0"/>
    <s v="Individual"/>
    <x v="0"/>
    <x v="19"/>
    <s v="99 bhp"/>
    <s v="215Nm@ 1750-3000rpm"/>
  </r>
  <r>
    <s v="Honda City i DTEC SV"/>
    <x v="6"/>
    <x v="19"/>
    <n v="500000"/>
    <x v="6"/>
    <x v="0"/>
    <x v="2"/>
    <x v="0"/>
    <s v="Individual"/>
    <x v="0"/>
    <x v="19"/>
    <s v="98.6 bhp"/>
    <s v="200Nm@ 1750rpm"/>
  </r>
  <r>
    <s v="Toyota Platinum Etios 1.4 GXD"/>
    <x v="12"/>
    <x v="22"/>
    <n v="670000"/>
    <x v="61"/>
    <x v="0"/>
    <x v="2"/>
    <x v="0"/>
    <s v="Individual"/>
    <x v="0"/>
    <x v="47"/>
    <s v="67.05 bhp"/>
    <s v="170Nm@ 1800-2400rpm"/>
  </r>
  <r>
    <s v="Maruti Alto K10 VXI"/>
    <x v="2"/>
    <x v="8"/>
    <n v="370000"/>
    <x v="31"/>
    <x v="0"/>
    <x v="2"/>
    <x v="1"/>
    <s v="Individual"/>
    <x v="0"/>
    <x v="7"/>
    <s v="67.05 bhp"/>
    <s v="90Nm@ 3500rpm"/>
  </r>
  <r>
    <s v="Hyundai i10 Sportz 1.1L"/>
    <x v="7"/>
    <x v="26"/>
    <n v="425000"/>
    <x v="3"/>
    <x v="0"/>
    <x v="2"/>
    <x v="1"/>
    <s v="Individual"/>
    <x v="0"/>
    <x v="27"/>
    <s v="68.05 bhp"/>
    <s v="99.04Nm@ 4500rpm"/>
  </r>
  <r>
    <s v="Mahindra Verito 1.5 D4 BSIV"/>
    <x v="0"/>
    <x v="22"/>
    <n v="750000"/>
    <x v="43"/>
    <x v="0"/>
    <x v="2"/>
    <x v="0"/>
    <s v="Individual"/>
    <x v="0"/>
    <x v="11"/>
    <s v="65 bhp"/>
    <s v="160Nm@ 2000rpm"/>
  </r>
  <r>
    <s v="Honda WR-V i-DTEC S"/>
    <x v="6"/>
    <x v="8"/>
    <n v="700000"/>
    <x v="8"/>
    <x v="0"/>
    <x v="2"/>
    <x v="0"/>
    <s v="Individual"/>
    <x v="0"/>
    <x v="19"/>
    <s v="98.6 bhp"/>
    <s v="200Nm@ 1750rpm"/>
  </r>
  <r>
    <s v="Hyundai Grand i10 CRDi Magna"/>
    <x v="7"/>
    <x v="26"/>
    <n v="480000"/>
    <x v="33"/>
    <x v="0"/>
    <x v="2"/>
    <x v="0"/>
    <s v="Individual"/>
    <x v="0"/>
    <x v="43"/>
    <s v="70 bhp"/>
    <s v="160Nm@ 1500-2750rpm"/>
  </r>
  <r>
    <s v="Tata Zest Quadrajet 1.3 75PS XM"/>
    <x v="1"/>
    <x v="26"/>
    <n v="475000"/>
    <x v="3"/>
    <x v="0"/>
    <x v="2"/>
    <x v="0"/>
    <s v="Individual"/>
    <x v="0"/>
    <x v="16"/>
    <s v="74 bhp"/>
    <s v="190Nm@ 1750-3000rpm"/>
  </r>
  <r>
    <s v="Skoda Rapid 1.5 TDI Ambition"/>
    <x v="15"/>
    <x v="23"/>
    <n v="610000"/>
    <x v="15"/>
    <x v="0"/>
    <x v="2"/>
    <x v="0"/>
    <s v="Individual"/>
    <x v="0"/>
    <x v="19"/>
    <s v="103.52 bhp"/>
    <s v="250Nm@ 1500-2500rpm"/>
  </r>
  <r>
    <s v="Honda WR-V i-DTEC S"/>
    <x v="6"/>
    <x v="8"/>
    <n v="800000"/>
    <x v="8"/>
    <x v="0"/>
    <x v="2"/>
    <x v="0"/>
    <s v="Individual"/>
    <x v="0"/>
    <x v="19"/>
    <s v="98.6 bhp"/>
    <s v="200Nm@ 1750rpm"/>
  </r>
  <r>
    <s v="Tata Indica V2 eLS"/>
    <x v="1"/>
    <x v="19"/>
    <n v="160000"/>
    <x v="13"/>
    <x v="0"/>
    <x v="2"/>
    <x v="0"/>
    <s v="Individual"/>
    <x v="0"/>
    <x v="18"/>
    <s v="69 bhp"/>
    <s v="140Nm@ 1800-3000rpm"/>
  </r>
  <r>
    <s v="Maruti S-Cross 2017-2020 Zeta DDiS 200 SH"/>
    <x v="2"/>
    <x v="22"/>
    <n v="1000000"/>
    <x v="8"/>
    <x v="0"/>
    <x v="2"/>
    <x v="0"/>
    <s v="Individual"/>
    <x v="0"/>
    <x v="16"/>
    <s v="88.5 bhp"/>
    <s v="200Nm@ 1750rpm"/>
  </r>
  <r>
    <s v="Maruti Swift Dzire VDI"/>
    <x v="2"/>
    <x v="23"/>
    <n v="550000"/>
    <x v="3"/>
    <x v="0"/>
    <x v="2"/>
    <x v="0"/>
    <s v="Individual"/>
    <x v="0"/>
    <x v="16"/>
    <s v="74 bhp"/>
    <s v="190Nm@ 2000rpm"/>
  </r>
  <r>
    <s v="Honda Jazz 1.5 S i DTEC"/>
    <x v="6"/>
    <x v="8"/>
    <n v="670000"/>
    <x v="3"/>
    <x v="0"/>
    <x v="2"/>
    <x v="0"/>
    <s v="Individual"/>
    <x v="0"/>
    <x v="19"/>
    <s v="98.6 bhp"/>
    <s v="200Nm@ 1750rpm"/>
  </r>
  <r>
    <s v="Maruti Swift Dzire VDI"/>
    <x v="2"/>
    <x v="23"/>
    <n v="550000"/>
    <x v="6"/>
    <x v="0"/>
    <x v="2"/>
    <x v="0"/>
    <s v="Individual"/>
    <x v="0"/>
    <x v="16"/>
    <s v="74 bhp"/>
    <s v="190Nm@ 2000rpm"/>
  </r>
  <r>
    <s v="Maruti Celerio ZXI"/>
    <x v="2"/>
    <x v="23"/>
    <n v="400000"/>
    <x v="31"/>
    <x v="0"/>
    <x v="2"/>
    <x v="1"/>
    <s v="Individual"/>
    <x v="0"/>
    <x v="7"/>
    <s v="67.04 bhp"/>
    <s v="90Nm@ 3500rpm"/>
  </r>
  <r>
    <s v="Hyundai Creta 1.4 CRDi S"/>
    <x v="7"/>
    <x v="26"/>
    <n v="725000"/>
    <x v="10"/>
    <x v="0"/>
    <x v="2"/>
    <x v="0"/>
    <s v="Individual"/>
    <x v="0"/>
    <x v="18"/>
    <s v="88.7 bhp"/>
    <s v="219.7Nm@ 1500-2750rpm"/>
  </r>
  <r>
    <s v="Skoda Fabia Scout 1.2 TDI"/>
    <x v="15"/>
    <x v="17"/>
    <n v="190000"/>
    <x v="6"/>
    <x v="0"/>
    <x v="2"/>
    <x v="0"/>
    <s v="Individual"/>
    <x v="0"/>
    <x v="14"/>
    <s v="75 bhp"/>
    <s v="180Nm@ 2000rpm"/>
  </r>
  <r>
    <s v="Hyundai EON 1.0 Era Plus"/>
    <x v="7"/>
    <x v="22"/>
    <n v="350000"/>
    <x v="7"/>
    <x v="0"/>
    <x v="2"/>
    <x v="1"/>
    <s v="Individual"/>
    <x v="0"/>
    <x v="7"/>
    <s v="68.05 bhp"/>
    <s v="94.14Nm@ 3500rpm"/>
  </r>
  <r>
    <s v="Volkswagen Vento Diesel Highline"/>
    <x v="10"/>
    <x v="9"/>
    <n v="350000"/>
    <x v="10"/>
    <x v="0"/>
    <x v="2"/>
    <x v="0"/>
    <s v="Individual"/>
    <x v="0"/>
    <x v="28"/>
    <s v="103.6 bhp"/>
    <s v="250Nm@ 1500-2500rpm"/>
  </r>
  <r>
    <s v="Volkswagen Vento Diesel Highline"/>
    <x v="10"/>
    <x v="2"/>
    <n v="340000"/>
    <x v="13"/>
    <x v="0"/>
    <x v="2"/>
    <x v="0"/>
    <s v="Individual"/>
    <x v="0"/>
    <x v="28"/>
    <s v="103.6 bhp"/>
    <s v="250Nm@ 1500-2500rpm"/>
  </r>
  <r>
    <s v="Honda City i-VTEC VX"/>
    <x v="6"/>
    <x v="8"/>
    <n v="950000"/>
    <x v="4"/>
    <x v="0"/>
    <x v="2"/>
    <x v="1"/>
    <s v="Individual"/>
    <x v="0"/>
    <x v="8"/>
    <s v="117.6 bhp"/>
    <s v="145Nm@ 4600rpm"/>
  </r>
  <r>
    <s v="Honda City i VTEC V"/>
    <x v="6"/>
    <x v="8"/>
    <n v="894999"/>
    <x v="4"/>
    <x v="0"/>
    <x v="2"/>
    <x v="1"/>
    <s v="Individual"/>
    <x v="0"/>
    <x v="8"/>
    <s v="117.3 bhp"/>
    <s v="145Nm@ 4600rpm"/>
  </r>
  <r>
    <s v="Maruti Swift Dzire VDI"/>
    <x v="2"/>
    <x v="26"/>
    <n v="550000"/>
    <x v="30"/>
    <x v="0"/>
    <x v="2"/>
    <x v="0"/>
    <s v="Individual"/>
    <x v="0"/>
    <x v="16"/>
    <s v="74 bhp"/>
    <s v="190Nm@ 2000rpm"/>
  </r>
  <r>
    <s v="Maruti Swift Dzire VDI"/>
    <x v="2"/>
    <x v="1"/>
    <n v="694000"/>
    <x v="4"/>
    <x v="0"/>
    <x v="2"/>
    <x v="0"/>
    <s v="Individual"/>
    <x v="0"/>
    <x v="16"/>
    <s v="74.02 bhp"/>
    <s v="190Nm@ 2000rpm"/>
  </r>
  <r>
    <s v="Honda Amaze SX i-DTEC"/>
    <x v="6"/>
    <x v="8"/>
    <n v="650000"/>
    <x v="3"/>
    <x v="0"/>
    <x v="2"/>
    <x v="0"/>
    <s v="Individual"/>
    <x v="0"/>
    <x v="19"/>
    <s v="98.6 bhp"/>
    <s v="200Nm@ 1750rpm"/>
  </r>
  <r>
    <s v="Maruti Swift VDI"/>
    <x v="2"/>
    <x v="9"/>
    <n v="360000"/>
    <x v="82"/>
    <x v="0"/>
    <x v="2"/>
    <x v="0"/>
    <s v="Individual"/>
    <x v="0"/>
    <x v="16"/>
    <s v="74 bhp"/>
    <s v="190Nm@ 2000rpm"/>
  </r>
  <r>
    <s v="Maruti Swift Dzire VDI"/>
    <x v="2"/>
    <x v="19"/>
    <n v="450000"/>
    <x v="8"/>
    <x v="0"/>
    <x v="2"/>
    <x v="0"/>
    <s v="Individual"/>
    <x v="0"/>
    <x v="16"/>
    <s v="74 bhp"/>
    <s v="190Nm@ 2000rpm"/>
  </r>
  <r>
    <s v="Maruti Vitara Brezza VDi Option"/>
    <x v="2"/>
    <x v="8"/>
    <n v="800000"/>
    <x v="588"/>
    <x v="0"/>
    <x v="2"/>
    <x v="0"/>
    <s v="Individual"/>
    <x v="0"/>
    <x v="16"/>
    <s v="88.5 bhp"/>
    <s v="200Nm@ 1750rpm"/>
  </r>
  <r>
    <s v="Maruti Ritz LXI"/>
    <x v="2"/>
    <x v="2"/>
    <n v="215000"/>
    <x v="11"/>
    <x v="0"/>
    <x v="2"/>
    <x v="1"/>
    <s v="Individual"/>
    <x v="0"/>
    <x v="9"/>
    <s v="85.80 bhp"/>
    <s v="114Nm@ 4000rpm"/>
  </r>
  <r>
    <s v="Maruti Vitara Brezza VDi Option"/>
    <x v="2"/>
    <x v="8"/>
    <n v="760000"/>
    <x v="3"/>
    <x v="0"/>
    <x v="2"/>
    <x v="0"/>
    <s v="Individual"/>
    <x v="0"/>
    <x v="16"/>
    <s v="88.5 bhp"/>
    <s v="200Nm@ 1750rpm"/>
  </r>
  <r>
    <s v="Volkswagen Polo 1.5 TDI Comfortline"/>
    <x v="10"/>
    <x v="23"/>
    <n v="416000"/>
    <x v="1"/>
    <x v="0"/>
    <x v="2"/>
    <x v="0"/>
    <s v="Individual"/>
    <x v="0"/>
    <x v="19"/>
    <s v="88.8 bhp"/>
    <s v="230Nm@ 1500-2500rpm"/>
  </r>
  <r>
    <s v="Maruti Wagon R LXI BSIII"/>
    <x v="2"/>
    <x v="2"/>
    <n v="195000"/>
    <x v="15"/>
    <x v="0"/>
    <x v="2"/>
    <x v="1"/>
    <s v="Individual"/>
    <x v="0"/>
    <x v="7"/>
    <s v="67.1 bhp"/>
    <s v="90Nm@ 3500rpm"/>
  </r>
  <r>
    <s v="Maruti Alto 800 VXI"/>
    <x v="2"/>
    <x v="8"/>
    <n v="325000"/>
    <x v="190"/>
    <x v="0"/>
    <x v="2"/>
    <x v="1"/>
    <s v="Individual"/>
    <x v="0"/>
    <x v="2"/>
    <s v="47.3 bhp"/>
    <s v="69Nm@ 3500rpm"/>
  </r>
  <r>
    <s v="Maruti Swift VDI"/>
    <x v="2"/>
    <x v="22"/>
    <n v="675000"/>
    <x v="190"/>
    <x v="0"/>
    <x v="2"/>
    <x v="0"/>
    <s v="Individual"/>
    <x v="0"/>
    <x v="16"/>
    <s v="74 bhp"/>
    <s v="190Nm@ 2000rpm"/>
  </r>
  <r>
    <s v="Tata Manza Aura Plus Quadrajet BS IV"/>
    <x v="1"/>
    <x v="2"/>
    <n v="340000"/>
    <x v="3"/>
    <x v="0"/>
    <x v="2"/>
    <x v="0"/>
    <s v="Individual"/>
    <x v="0"/>
    <x v="16"/>
    <s v="90 bhp"/>
    <s v="200Nm@ 1750-3000rpm"/>
  </r>
  <r>
    <s v="Maruti Omni MPI STD BSIV"/>
    <x v="2"/>
    <x v="19"/>
    <n v="260000"/>
    <x v="11"/>
    <x v="0"/>
    <x v="2"/>
    <x v="1"/>
    <s v="Individual"/>
    <x v="0"/>
    <x v="2"/>
    <s v="34.2 bhp"/>
    <s v="59Nm@ 2500rpm"/>
  </r>
  <r>
    <s v="Maruti Alto 800 LXI"/>
    <x v="2"/>
    <x v="23"/>
    <n v="300000"/>
    <x v="3"/>
    <x v="0"/>
    <x v="2"/>
    <x v="1"/>
    <s v="Individual"/>
    <x v="0"/>
    <x v="2"/>
    <s v="47.3 bhp"/>
    <s v="69Nm@ 3500rpm"/>
  </r>
  <r>
    <s v="Tata Indica Vista TDI LX"/>
    <x v="1"/>
    <x v="2"/>
    <n v="350000"/>
    <x v="1"/>
    <x v="0"/>
    <x v="2"/>
    <x v="0"/>
    <s v="Individual"/>
    <x v="0"/>
    <x v="20"/>
    <s v="70 bhp"/>
    <s v="135.4Nm@ 2500rpm"/>
  </r>
  <r>
    <s v="Maruti Swift Dzire Tour S CNG"/>
    <x v="2"/>
    <x v="22"/>
    <n v="600000"/>
    <x v="11"/>
    <x v="0"/>
    <x v="2"/>
    <x v="1"/>
    <s v="Individual"/>
    <x v="0"/>
    <x v="9"/>
    <s v="85.8 bhp"/>
    <s v="114Nm@ 4000rpm"/>
  </r>
  <r>
    <s v="Honda City 1.5 V AT"/>
    <x v="6"/>
    <x v="4"/>
    <n v="800000"/>
    <x v="7"/>
    <x v="0"/>
    <x v="2"/>
    <x v="1"/>
    <s v="Individual"/>
    <x v="1"/>
    <x v="8"/>
    <s v="118 bhp"/>
    <s v="146Nm at 4800 rpm"/>
  </r>
  <r>
    <s v="Hyundai Santro Sportz BSIV"/>
    <x v="7"/>
    <x v="1"/>
    <n v="509999"/>
    <x v="0"/>
    <x v="0"/>
    <x v="2"/>
    <x v="1"/>
    <s v="Individual"/>
    <x v="0"/>
    <x v="27"/>
    <s v="68 bhp"/>
    <s v="99Nm@ 4500rpm"/>
  </r>
  <r>
    <s v="Hyundai i10 Magna"/>
    <x v="7"/>
    <x v="23"/>
    <n v="280000"/>
    <x v="42"/>
    <x v="0"/>
    <x v="2"/>
    <x v="1"/>
    <s v="Individual"/>
    <x v="0"/>
    <x v="9"/>
    <s v="78.9 bhp"/>
    <s v="111.7Nm@ 4000rpm"/>
  </r>
  <r>
    <s v="Tata Tiago 1.05 Revotorq XZ WO Alloy"/>
    <x v="1"/>
    <x v="26"/>
    <n v="490000"/>
    <x v="10"/>
    <x v="0"/>
    <x v="2"/>
    <x v="0"/>
    <s v="Individual"/>
    <x v="0"/>
    <x v="81"/>
    <s v="69 bhp"/>
    <s v="140Nm@ 1800-3000rpm"/>
  </r>
  <r>
    <s v="Ford EcoSport 1.5 TDCi Titanium BSIV"/>
    <x v="8"/>
    <x v="23"/>
    <n v="600000"/>
    <x v="11"/>
    <x v="0"/>
    <x v="2"/>
    <x v="0"/>
    <s v="Individual"/>
    <x v="0"/>
    <x v="19"/>
    <s v="98.59 bhp"/>
    <s v="205Nm@ 1750-3250rpm"/>
  </r>
  <r>
    <s v="BMW 3 Series 320d GT Luxury Line"/>
    <x v="4"/>
    <x v="8"/>
    <n v="2950000"/>
    <x v="99"/>
    <x v="0"/>
    <x v="2"/>
    <x v="0"/>
    <s v="Dealer"/>
    <x v="1"/>
    <x v="4"/>
    <s v="187.74 bhp"/>
    <s v="380Nm@ 1750-2750rpm"/>
  </r>
  <r>
    <s v="BMW 5 Series 520d Luxury Line"/>
    <x v="4"/>
    <x v="1"/>
    <n v="5200000"/>
    <x v="2"/>
    <x v="0"/>
    <x v="2"/>
    <x v="0"/>
    <s v="Dealer"/>
    <x v="1"/>
    <x v="4"/>
    <s v="190 bhp"/>
    <s v="400Nm@ 1750-2500rpm"/>
  </r>
  <r>
    <s v="Volkswagen Polo 1.5 TDI Comfortline"/>
    <x v="10"/>
    <x v="1"/>
    <n v="695000"/>
    <x v="589"/>
    <x v="0"/>
    <x v="2"/>
    <x v="0"/>
    <s v="Dealer"/>
    <x v="0"/>
    <x v="19"/>
    <s v="88 bhp"/>
    <s v="230Nm@ 1500-2500rpm"/>
  </r>
  <r>
    <s v="Maruti Swift Dzire VDI Optional"/>
    <x v="2"/>
    <x v="22"/>
    <n v="690000"/>
    <x v="590"/>
    <x v="0"/>
    <x v="2"/>
    <x v="0"/>
    <s v="Dealer"/>
    <x v="0"/>
    <x v="16"/>
    <s v="74 bhp"/>
    <s v="190Nm@ 2000rpm"/>
  </r>
  <r>
    <s v="Hyundai Grand i10 1.2 CRDi Magna"/>
    <x v="7"/>
    <x v="26"/>
    <n v="409999"/>
    <x v="78"/>
    <x v="0"/>
    <x v="2"/>
    <x v="0"/>
    <s v="Dealer"/>
    <x v="0"/>
    <x v="64"/>
    <s v="73.97 bhp"/>
    <s v="190.24nm@ 1750-2250rpm"/>
  </r>
  <r>
    <s v="Tata Harrier XZ Plus"/>
    <x v="1"/>
    <x v="0"/>
    <n v="1650000"/>
    <x v="337"/>
    <x v="0"/>
    <x v="2"/>
    <x v="0"/>
    <s v="Dealer"/>
    <x v="0"/>
    <x v="82"/>
    <s v="167.67 bhp"/>
    <s v="350Nm@ 1750-2500rpm"/>
  </r>
  <r>
    <s v="Audi Q3 2.0 TDI Quattro Premium Plus"/>
    <x v="20"/>
    <x v="26"/>
    <n v="2375000"/>
    <x v="31"/>
    <x v="0"/>
    <x v="2"/>
    <x v="0"/>
    <s v="Dealer"/>
    <x v="1"/>
    <x v="55"/>
    <s v="174.33 bhp"/>
    <s v="380Nm@ 1750-2500rpm"/>
  </r>
  <r>
    <s v="Jeep Compass 2.0 Limited Plus 4X4"/>
    <x v="22"/>
    <x v="1"/>
    <n v="2150000"/>
    <x v="7"/>
    <x v="0"/>
    <x v="2"/>
    <x v="0"/>
    <s v="Dealer"/>
    <x v="0"/>
    <x v="82"/>
    <s v="170.63 bhp"/>
    <s v="350Nm@ 1750-2500rpm"/>
  </r>
  <r>
    <s v="Audi A4 35 TDI Premium Plus"/>
    <x v="20"/>
    <x v="22"/>
    <n v="2900000"/>
    <x v="38"/>
    <x v="0"/>
    <x v="2"/>
    <x v="0"/>
    <s v="Dealer"/>
    <x v="1"/>
    <x v="55"/>
    <s v="187.74 bhp"/>
    <s v="400Nm@ 1750-3000rpm"/>
  </r>
  <r>
    <s v="Maruti Ciaz Alpha Diesel"/>
    <x v="2"/>
    <x v="22"/>
    <n v="975000"/>
    <x v="297"/>
    <x v="0"/>
    <x v="2"/>
    <x v="0"/>
    <s v="Dealer"/>
    <x v="0"/>
    <x v="16"/>
    <s v="88.50 bhp"/>
    <s v="200Nm@ 1750rpm"/>
  </r>
  <r>
    <s v="Maruti Wagon R VXI"/>
    <x v="2"/>
    <x v="26"/>
    <n v="355000"/>
    <x v="12"/>
    <x v="0"/>
    <x v="2"/>
    <x v="1"/>
    <s v="Dealer"/>
    <x v="0"/>
    <x v="7"/>
    <s v="67.05 bhp"/>
    <s v="90Nm@ 3500rpm"/>
  </r>
  <r>
    <s v="Honda CR-V 2.4L 4WD MT"/>
    <x v="6"/>
    <x v="16"/>
    <n v="400000"/>
    <x v="15"/>
    <x v="0"/>
    <x v="2"/>
    <x v="1"/>
    <s v="Individual"/>
    <x v="0"/>
    <x v="45"/>
    <s v="158.8 bhp"/>
    <s v="218Nm@ 4200rpm"/>
  </r>
  <r>
    <s v="Maruti Alto 800 VXI BSIV"/>
    <x v="2"/>
    <x v="23"/>
    <n v="265000"/>
    <x v="167"/>
    <x v="0"/>
    <x v="2"/>
    <x v="1"/>
    <s v="Dealer"/>
    <x v="0"/>
    <x v="2"/>
    <s v="47.3 bhp"/>
    <s v="69Nm@ 3500rpm"/>
  </r>
  <r>
    <s v="Volkswagen Polo 2015-2019 1.5 TDI Highline Plus"/>
    <x v="10"/>
    <x v="22"/>
    <n v="650000"/>
    <x v="11"/>
    <x v="0"/>
    <x v="2"/>
    <x v="0"/>
    <s v="Dealer"/>
    <x v="0"/>
    <x v="19"/>
    <s v="88 bhp"/>
    <s v="230Nm@ 1500-2500rpm"/>
  </r>
  <r>
    <s v="Maruti Ciaz 1.3 Alpha"/>
    <x v="2"/>
    <x v="8"/>
    <n v="720000"/>
    <x v="12"/>
    <x v="0"/>
    <x v="2"/>
    <x v="0"/>
    <s v="Individual"/>
    <x v="0"/>
    <x v="16"/>
    <s v="88.5 bhp"/>
    <s v="200Nm@ 1750rpm"/>
  </r>
  <r>
    <s v="Hyundai Verna 1.6 VTVT S"/>
    <x v="7"/>
    <x v="26"/>
    <n v="850000"/>
    <x v="7"/>
    <x v="0"/>
    <x v="2"/>
    <x v="1"/>
    <s v="Individual"/>
    <x v="0"/>
    <x v="48"/>
    <s v="121.3 bhp"/>
    <s v="154.9Nm@ 4200rpm"/>
  </r>
  <r>
    <s v="Maruti Alto K10 VXI"/>
    <x v="2"/>
    <x v="23"/>
    <n v="290000"/>
    <x v="202"/>
    <x v="0"/>
    <x v="2"/>
    <x v="1"/>
    <s v="Individual"/>
    <x v="0"/>
    <x v="7"/>
    <s v="67.05 bhp"/>
    <s v="90Nm@ 3500rpm"/>
  </r>
  <r>
    <s v="Hyundai Verna 1.6 SX"/>
    <x v="7"/>
    <x v="19"/>
    <n v="700000"/>
    <x v="1"/>
    <x v="0"/>
    <x v="2"/>
    <x v="0"/>
    <s v="Individual"/>
    <x v="0"/>
    <x v="17"/>
    <s v="126.32 bhp"/>
    <s v="259.8Nm@ 1900-2750rpm"/>
  </r>
  <r>
    <s v="Hyundai i20 Active 1.4 SX Dual Tone"/>
    <x v="7"/>
    <x v="26"/>
    <n v="800000"/>
    <x v="1"/>
    <x v="0"/>
    <x v="2"/>
    <x v="0"/>
    <s v="Individual"/>
    <x v="0"/>
    <x v="18"/>
    <s v="88.73 bhp"/>
    <s v="219.66nm@ 1500-2750rpm"/>
  </r>
  <r>
    <s v="Renault Duster 110PS Diesel RxZ"/>
    <x v="11"/>
    <x v="17"/>
    <n v="450000"/>
    <x v="13"/>
    <x v="0"/>
    <x v="2"/>
    <x v="0"/>
    <s v="Individual"/>
    <x v="0"/>
    <x v="11"/>
    <s v="108.45 bhp"/>
    <s v="248Nm@ 2250rpm"/>
  </r>
  <r>
    <s v="Hyundai Creta 1.6 CRDi SX Plus"/>
    <x v="7"/>
    <x v="26"/>
    <n v="925000"/>
    <x v="225"/>
    <x v="0"/>
    <x v="2"/>
    <x v="0"/>
    <s v="Dealer"/>
    <x v="0"/>
    <x v="17"/>
    <s v="126.2 bhp"/>
    <s v="259.9Nm@ 1900-2750rpm"/>
  </r>
  <r>
    <s v="Maruti Swift Dzire VDi"/>
    <x v="2"/>
    <x v="21"/>
    <n v="360000"/>
    <x v="10"/>
    <x v="0"/>
    <x v="2"/>
    <x v="0"/>
    <s v="Individual"/>
    <x v="0"/>
    <x v="16"/>
    <s v="73.9 bhp"/>
    <s v="190Nm@ 2000rpm"/>
  </r>
  <r>
    <s v="Mahindra Verito Vibe 1.5 dCi D6"/>
    <x v="0"/>
    <x v="26"/>
    <n v="750000"/>
    <x v="10"/>
    <x v="0"/>
    <x v="2"/>
    <x v="0"/>
    <s v="Individual"/>
    <x v="0"/>
    <x v="11"/>
    <s v="64.1 bhp"/>
    <s v="160Nm@ 2000rpm"/>
  </r>
  <r>
    <s v="Hyundai i20 Magna 1.2"/>
    <x v="7"/>
    <x v="26"/>
    <n v="550000"/>
    <x v="591"/>
    <x v="0"/>
    <x v="2"/>
    <x v="1"/>
    <s v="Individual"/>
    <x v="0"/>
    <x v="9"/>
    <s v="81.83 bhp"/>
    <s v="114.7Nm@ 4000rpm"/>
  </r>
  <r>
    <s v="Tata Safari Storme LX"/>
    <x v="1"/>
    <x v="22"/>
    <n v="875000"/>
    <x v="272"/>
    <x v="0"/>
    <x v="2"/>
    <x v="0"/>
    <s v="Individual"/>
    <x v="0"/>
    <x v="24"/>
    <s v="147.94 bhp"/>
    <s v="320Nm@ 1500-3000rpm"/>
  </r>
  <r>
    <s v="Datsun GO T Petrol"/>
    <x v="21"/>
    <x v="22"/>
    <n v="400000"/>
    <x v="2"/>
    <x v="0"/>
    <x v="2"/>
    <x v="1"/>
    <s v="Individual"/>
    <x v="0"/>
    <x v="42"/>
    <s v="67 bhp"/>
    <s v="104Nm@ 4000rpm"/>
  </r>
  <r>
    <s v="Tata Indigo CS LS (TDI) BS III"/>
    <x v="1"/>
    <x v="17"/>
    <n v="150000"/>
    <x v="13"/>
    <x v="0"/>
    <x v="2"/>
    <x v="0"/>
    <s v="Individual"/>
    <x v="0"/>
    <x v="18"/>
    <s v="69 bhp"/>
    <s v="135Nm@ 2500rpm"/>
  </r>
  <r>
    <s v="Maruti Wagon R LXI"/>
    <x v="2"/>
    <x v="16"/>
    <n v="221000"/>
    <x v="538"/>
    <x v="0"/>
    <x v="2"/>
    <x v="1"/>
    <s v="Dealer"/>
    <x v="0"/>
    <x v="7"/>
    <s v="67.05 bhp"/>
    <s v="90Nm@ 3500rpm"/>
  </r>
  <r>
    <s v="Datsun RediGO T"/>
    <x v="21"/>
    <x v="8"/>
    <n v="270000"/>
    <x v="539"/>
    <x v="0"/>
    <x v="2"/>
    <x v="1"/>
    <s v="Dealer"/>
    <x v="0"/>
    <x v="56"/>
    <s v="53.64 bhp"/>
    <s v="72Nm@ 4386rpm"/>
  </r>
  <r>
    <s v="Hyundai Xcent 1.1 CRDi Base"/>
    <x v="7"/>
    <x v="19"/>
    <n v="455000"/>
    <x v="540"/>
    <x v="0"/>
    <x v="2"/>
    <x v="0"/>
    <s v="Dealer"/>
    <x v="0"/>
    <x v="43"/>
    <s v="71 bhp"/>
    <s v="180.4Nm@ 1750-2500rpm"/>
  </r>
  <r>
    <s v="Toyota Etios G Safety"/>
    <x v="12"/>
    <x v="2"/>
    <n v="300000"/>
    <x v="145"/>
    <x v="0"/>
    <x v="2"/>
    <x v="1"/>
    <s v="Dealer"/>
    <x v="0"/>
    <x v="31"/>
    <s v="88.7 bhp"/>
    <s v="132Nm@ 3000rpm"/>
  </r>
  <r>
    <s v="Toyota Etios Liva 1.4 GD"/>
    <x v="12"/>
    <x v="19"/>
    <n v="480000"/>
    <x v="541"/>
    <x v="0"/>
    <x v="2"/>
    <x v="0"/>
    <s v="Dealer"/>
    <x v="0"/>
    <x v="47"/>
    <s v="67.04 bhp"/>
    <s v="170Nm@ 1800-2400rpm"/>
  </r>
  <r>
    <s v="Hyundai Verna CRDi 1.6 AT SX Plus"/>
    <x v="7"/>
    <x v="22"/>
    <n v="1000000"/>
    <x v="31"/>
    <x v="0"/>
    <x v="2"/>
    <x v="0"/>
    <s v="Individual"/>
    <x v="1"/>
    <x v="17"/>
    <s v="126.2 bhp"/>
    <s v="259.87nm@ 1500-3000rpm"/>
  </r>
  <r>
    <s v="BMW 3 Series 320d Luxury Line Plus"/>
    <x v="4"/>
    <x v="8"/>
    <n v="2600000"/>
    <x v="128"/>
    <x v="0"/>
    <x v="2"/>
    <x v="0"/>
    <s v="Dealer"/>
    <x v="1"/>
    <x v="4"/>
    <s v="190 bhp"/>
    <s v="400Nm@ 1750-2750rpm"/>
  </r>
  <r>
    <s v="Hyundai Santro Magna BSIV"/>
    <x v="7"/>
    <x v="1"/>
    <n v="500000"/>
    <x v="0"/>
    <x v="0"/>
    <x v="2"/>
    <x v="1"/>
    <s v="Individual"/>
    <x v="0"/>
    <x v="27"/>
    <s v="68 bhp"/>
    <s v="99Nm@ 4500rpm"/>
  </r>
  <r>
    <s v="Renault Koleos 2.0 Diesel"/>
    <x v="11"/>
    <x v="9"/>
    <n v="1000000"/>
    <x v="542"/>
    <x v="0"/>
    <x v="2"/>
    <x v="0"/>
    <s v="Dealer"/>
    <x v="1"/>
    <x v="4"/>
    <s v="148 bhp"/>
    <s v="320Nm@ 2000rpm"/>
  </r>
  <r>
    <s v="Tata Manza Club Class Quadrajet90 LS"/>
    <x v="1"/>
    <x v="9"/>
    <n v="250000"/>
    <x v="3"/>
    <x v="0"/>
    <x v="2"/>
    <x v="0"/>
    <s v="Individual"/>
    <x v="0"/>
    <x v="16"/>
    <s v="88.8 bhp"/>
    <s v="200Nm@ 1750-3000rpm"/>
  </r>
  <r>
    <s v="Renault Pulse RxZ Optional"/>
    <x v="11"/>
    <x v="17"/>
    <n v="245000"/>
    <x v="10"/>
    <x v="0"/>
    <x v="2"/>
    <x v="0"/>
    <s v="Dealer"/>
    <x v="0"/>
    <x v="11"/>
    <s v="63.1 bhp"/>
    <s v="160Nm@ 2000rpm"/>
  </r>
  <r>
    <s v="Hyundai Grand i10 Magna AT"/>
    <x v="7"/>
    <x v="1"/>
    <n v="625000"/>
    <x v="543"/>
    <x v="0"/>
    <x v="2"/>
    <x v="1"/>
    <s v="Dealer"/>
    <x v="1"/>
    <x v="9"/>
    <s v="82 bhp"/>
    <s v="114Nm@ 4000rpm"/>
  </r>
  <r>
    <s v="Volkswagen Polo 2015-2019 1.0 MPI Trendline"/>
    <x v="10"/>
    <x v="22"/>
    <n v="560000"/>
    <x v="544"/>
    <x v="0"/>
    <x v="2"/>
    <x v="1"/>
    <s v="Dealer"/>
    <x v="0"/>
    <x v="53"/>
    <s v="75 bhp"/>
    <s v="95Nm@ 3000-4300rpm"/>
  </r>
  <r>
    <s v="Honda Jazz 1.2 V i VTEC"/>
    <x v="6"/>
    <x v="22"/>
    <n v="680000"/>
    <x v="395"/>
    <x v="0"/>
    <x v="2"/>
    <x v="1"/>
    <s v="Dealer"/>
    <x v="0"/>
    <x v="14"/>
    <s v="88.7 bhp"/>
    <s v="110Nm@ 4800rpm"/>
  </r>
  <r>
    <s v="Maruti Swift Dzire VDI"/>
    <x v="2"/>
    <x v="1"/>
    <n v="700000"/>
    <x v="31"/>
    <x v="0"/>
    <x v="2"/>
    <x v="0"/>
    <s v="Individual"/>
    <x v="0"/>
    <x v="16"/>
    <s v="74.02 bhp"/>
    <s v="190Nm@ 2000rpm"/>
  </r>
  <r>
    <s v="Tata Indigo eCS LX BSIV"/>
    <x v="1"/>
    <x v="9"/>
    <n v="220000"/>
    <x v="1"/>
    <x v="0"/>
    <x v="2"/>
    <x v="0"/>
    <s v="Individual"/>
    <x v="0"/>
    <x v="18"/>
    <s v="69 bhp"/>
    <s v="140Nm@ 1800-3000rpm"/>
  </r>
  <r>
    <s v="Tata Indigo CS LX (TDI) BS-III"/>
    <x v="1"/>
    <x v="8"/>
    <n v="450000"/>
    <x v="8"/>
    <x v="0"/>
    <x v="2"/>
    <x v="0"/>
    <s v="Individual"/>
    <x v="0"/>
    <x v="20"/>
    <s v="69.01 bhp"/>
    <s v="135Nm@ 2500rpm"/>
  </r>
  <r>
    <s v="Tata Tigor 1.2 Revotron XZA"/>
    <x v="1"/>
    <x v="8"/>
    <n v="525000"/>
    <x v="396"/>
    <x v="0"/>
    <x v="2"/>
    <x v="1"/>
    <s v="Dealer"/>
    <x v="1"/>
    <x v="14"/>
    <s v="84 bhp"/>
    <s v="114Nm@ 3500rpm"/>
  </r>
  <r>
    <s v="Maruti Swift Dzire AMT ZDI Plus"/>
    <x v="2"/>
    <x v="8"/>
    <n v="875000"/>
    <x v="31"/>
    <x v="0"/>
    <x v="2"/>
    <x v="0"/>
    <s v="Dealer"/>
    <x v="1"/>
    <x v="16"/>
    <s v="74.02 bhp"/>
    <s v="190Nm@ 2000rpm"/>
  </r>
  <r>
    <s v="Hyundai i20 Asta Option 1.2"/>
    <x v="7"/>
    <x v="1"/>
    <n v="785000"/>
    <x v="335"/>
    <x v="0"/>
    <x v="2"/>
    <x v="1"/>
    <s v="Dealer"/>
    <x v="0"/>
    <x v="9"/>
    <s v="81.83 bhp"/>
    <s v="114.7Nm@ 4000rpm"/>
  </r>
  <r>
    <s v="Honda WR-V i-VTEC VX"/>
    <x v="6"/>
    <x v="8"/>
    <n v="819999"/>
    <x v="31"/>
    <x v="0"/>
    <x v="2"/>
    <x v="1"/>
    <s v="Dealer"/>
    <x v="0"/>
    <x v="14"/>
    <s v="88.7 bhp"/>
    <s v="110Nm@ 4800rpm"/>
  </r>
  <r>
    <s v="BMW 3 Series GT Luxury Line"/>
    <x v="4"/>
    <x v="26"/>
    <n v="2950000"/>
    <x v="12"/>
    <x v="0"/>
    <x v="2"/>
    <x v="0"/>
    <s v="Dealer"/>
    <x v="1"/>
    <x v="4"/>
    <s v="188 bhp"/>
    <s v="400Nm@ 1750-2500rpm"/>
  </r>
  <r>
    <s v="Honda WR-V i-DTEC VX"/>
    <x v="6"/>
    <x v="8"/>
    <n v="885000"/>
    <x v="99"/>
    <x v="0"/>
    <x v="2"/>
    <x v="0"/>
    <s v="Dealer"/>
    <x v="0"/>
    <x v="19"/>
    <s v="98.6 bhp"/>
    <s v="200Nm@ 1750rpm"/>
  </r>
  <r>
    <s v="Ford EcoSport 1.5 Ti VCT AT Titanium BE BSIV"/>
    <x v="8"/>
    <x v="23"/>
    <n v="680000"/>
    <x v="90"/>
    <x v="0"/>
    <x v="2"/>
    <x v="1"/>
    <s v="Dealer"/>
    <x v="1"/>
    <x v="65"/>
    <s v="110.4 bhp"/>
    <s v="140Nm@ 4400rpm"/>
  </r>
  <r>
    <s v="Ford EcoSport 1.5 Diesel Titanium Plus BSIV"/>
    <x v="8"/>
    <x v="8"/>
    <n v="960000"/>
    <x v="202"/>
    <x v="0"/>
    <x v="2"/>
    <x v="0"/>
    <s v="Dealer"/>
    <x v="0"/>
    <x v="19"/>
    <s v="98.96 bhp"/>
    <s v="205Nm@ 1750-3250rpm"/>
  </r>
  <r>
    <s v="Honda Brio 1.2 VX MT"/>
    <x v="6"/>
    <x v="17"/>
    <n v="385000"/>
    <x v="45"/>
    <x v="0"/>
    <x v="2"/>
    <x v="1"/>
    <s v="Dealer"/>
    <x v="0"/>
    <x v="42"/>
    <s v="86.8 bhp"/>
    <s v="109Nm@ 4500rpm"/>
  </r>
  <r>
    <s v="Tata Harrier XZ"/>
    <x v="1"/>
    <x v="1"/>
    <n v="1650000"/>
    <x v="38"/>
    <x v="0"/>
    <x v="2"/>
    <x v="0"/>
    <s v="Dealer"/>
    <x v="0"/>
    <x v="82"/>
    <s v="167.67 bhp"/>
    <s v="350Nm@ 1750-2500rpm"/>
  </r>
  <r>
    <s v="Maruti Ciaz Delta Automatic BSIV"/>
    <x v="2"/>
    <x v="1"/>
    <n v="1025000"/>
    <x v="38"/>
    <x v="0"/>
    <x v="2"/>
    <x v="1"/>
    <s v="Dealer"/>
    <x v="1"/>
    <x v="72"/>
    <s v="103.25 bhp"/>
    <s v="138Nm@ 4400rpm"/>
  </r>
  <r>
    <s v="Volkswagen Polo GT TSI"/>
    <x v="10"/>
    <x v="26"/>
    <n v="675000"/>
    <x v="64"/>
    <x v="0"/>
    <x v="2"/>
    <x v="1"/>
    <s v="Dealer"/>
    <x v="1"/>
    <x v="9"/>
    <s v="103.6 bhp"/>
    <s v="175Nm@ 1500-4100rpm"/>
  </r>
  <r>
    <s v="Maruti Swift Dzire ZXI Plus BS IV"/>
    <x v="2"/>
    <x v="8"/>
    <n v="700000"/>
    <x v="1"/>
    <x v="0"/>
    <x v="2"/>
    <x v="1"/>
    <s v="Dealer"/>
    <x v="0"/>
    <x v="9"/>
    <s v="81.80 bhp"/>
    <s v="113Nm@ 4200rpm"/>
  </r>
  <r>
    <s v="Ford EcoSport 1.5 TDCi Titanium Plus BSIV"/>
    <x v="8"/>
    <x v="26"/>
    <n v="780000"/>
    <x v="12"/>
    <x v="0"/>
    <x v="2"/>
    <x v="0"/>
    <s v="Dealer"/>
    <x v="0"/>
    <x v="19"/>
    <s v="98.59 bhp"/>
    <s v="205Nm@ 1750-3250rpm"/>
  </r>
  <r>
    <s v="Hyundai Verna 1.6 SX CRDi (O)"/>
    <x v="7"/>
    <x v="8"/>
    <n v="1050000"/>
    <x v="8"/>
    <x v="0"/>
    <x v="2"/>
    <x v="0"/>
    <s v="Dealer"/>
    <x v="0"/>
    <x v="17"/>
    <s v="126.32 bhp"/>
    <s v="259.8Nm@ 1900-2750rpm"/>
  </r>
  <r>
    <s v="Tata Bolt Quadrajet XE"/>
    <x v="1"/>
    <x v="26"/>
    <n v="400000"/>
    <x v="10"/>
    <x v="0"/>
    <x v="2"/>
    <x v="0"/>
    <s v="Individual"/>
    <x v="0"/>
    <x v="16"/>
    <s v="74 bhp"/>
    <s v="190Nm@ 1750-3000rpm"/>
  </r>
  <r>
    <s v="Renault KWID 1.0 RXL"/>
    <x v="11"/>
    <x v="22"/>
    <n v="260000"/>
    <x v="3"/>
    <x v="0"/>
    <x v="2"/>
    <x v="1"/>
    <s v="Individual"/>
    <x v="0"/>
    <x v="53"/>
    <s v="67 bhp"/>
    <s v="91Nm@ 4250rpm"/>
  </r>
  <r>
    <s v="Hyundai Elantra S"/>
    <x v="7"/>
    <x v="26"/>
    <n v="805000"/>
    <x v="182"/>
    <x v="0"/>
    <x v="2"/>
    <x v="1"/>
    <s v="Dealer"/>
    <x v="0"/>
    <x v="74"/>
    <s v="147.5 bhp"/>
    <s v="177.5Nm@ 4700rpm"/>
  </r>
  <r>
    <s v="Hyundai Grand i10 Asta"/>
    <x v="7"/>
    <x v="23"/>
    <n v="484999"/>
    <x v="592"/>
    <x v="0"/>
    <x v="2"/>
    <x v="1"/>
    <s v="Dealer"/>
    <x v="0"/>
    <x v="9"/>
    <s v="82 bhp"/>
    <s v="114Nm@ 40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Tata Nexon 1.2 Revotron XZ Plus Dual Tone"/>
    <x v="1"/>
    <x v="22"/>
    <n v="811000"/>
    <x v="336"/>
    <x v="0"/>
    <x v="2"/>
    <x v="1"/>
    <s v="Dealer"/>
    <x v="0"/>
    <x v="42"/>
    <s v="108.5 bhp"/>
    <s v="170Nm@ 1750-4000rpm"/>
  </r>
  <r>
    <s v="Honda Jazz 1.2 V AT i VTEC"/>
    <x v="6"/>
    <x v="23"/>
    <n v="575000"/>
    <x v="3"/>
    <x v="0"/>
    <x v="2"/>
    <x v="1"/>
    <s v="Individual"/>
    <x v="1"/>
    <x v="14"/>
    <s v="88.7 bhp"/>
    <s v="110Nm@ 4800rpm"/>
  </r>
  <r>
    <s v="Jeep Compass 2.0 Longitude Option BSIV"/>
    <x v="22"/>
    <x v="22"/>
    <n v="1675000"/>
    <x v="1"/>
    <x v="0"/>
    <x v="2"/>
    <x v="0"/>
    <s v="Individual"/>
    <x v="0"/>
    <x v="82"/>
    <s v="170 bhp"/>
    <s v="350Nm@ 1750-25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Jaguar XF Diesel"/>
    <x v="23"/>
    <x v="23"/>
    <n v="2500000"/>
    <x v="343"/>
    <x v="0"/>
    <x v="2"/>
    <x v="0"/>
    <s v="Dealer"/>
    <x v="1"/>
    <x v="6"/>
    <s v="270.9 bhp"/>
    <s v="600Nm@ 2000rpm"/>
  </r>
  <r>
    <s v="Mercedes-Benz CLA 200 CGI Sport"/>
    <x v="13"/>
    <x v="22"/>
    <n v="2550000"/>
    <x v="20"/>
    <x v="0"/>
    <x v="2"/>
    <x v="1"/>
    <s v="Dealer"/>
    <x v="1"/>
    <x v="3"/>
    <s v="183 bhp"/>
    <s v="300Nm@ 1200-4000rpm"/>
  </r>
  <r>
    <s v="Mercedes-Benz New C-Class C 200 AVANTGARDE"/>
    <x v="13"/>
    <x v="8"/>
    <n v="2700000"/>
    <x v="337"/>
    <x v="0"/>
    <x v="2"/>
    <x v="1"/>
    <s v="Dealer"/>
    <x v="1"/>
    <x v="3"/>
    <s v="181.04 bhp"/>
    <s v="300Nm@ 1200-1400rpm"/>
  </r>
  <r>
    <s v="Volkswagen Ameo 1.2 MPI Highline Plus 16"/>
    <x v="10"/>
    <x v="8"/>
    <n v="650000"/>
    <x v="593"/>
    <x v="0"/>
    <x v="2"/>
    <x v="1"/>
    <s v="Dealer"/>
    <x v="0"/>
    <x v="42"/>
    <s v="73.75 bhp"/>
    <s v="110Nm@ 3750rpm"/>
  </r>
  <r>
    <s v="Honda City V AT"/>
    <x v="6"/>
    <x v="8"/>
    <n v="925000"/>
    <x v="20"/>
    <x v="0"/>
    <x v="2"/>
    <x v="1"/>
    <s v="Dealer"/>
    <x v="1"/>
    <x v="8"/>
    <s v="116.3 bhp"/>
    <s v="146Nm@ 4800rpm"/>
  </r>
  <r>
    <s v="Toyota Glanza V CVT"/>
    <x v="12"/>
    <x v="1"/>
    <n v="894999"/>
    <x v="338"/>
    <x v="0"/>
    <x v="2"/>
    <x v="1"/>
    <s v="Dealer"/>
    <x v="1"/>
    <x v="9"/>
    <s v="81.80 bhp"/>
    <s v="113Nm@ 4200rpm"/>
  </r>
  <r>
    <s v="Maruti Alto K10 VXI"/>
    <x v="2"/>
    <x v="2"/>
    <n v="175000"/>
    <x v="336"/>
    <x v="0"/>
    <x v="2"/>
    <x v="1"/>
    <s v="Dealer"/>
    <x v="0"/>
    <x v="7"/>
    <s v="67.05 bhp"/>
    <s v="90Nm@ 3500rpm"/>
  </r>
  <r>
    <s v="Maruti Swift VXI"/>
    <x v="2"/>
    <x v="17"/>
    <n v="340000"/>
    <x v="339"/>
    <x v="0"/>
    <x v="2"/>
    <x v="1"/>
    <s v="Dealer"/>
    <x v="0"/>
    <x v="9"/>
    <s v="81.80 bhp"/>
    <s v="113Nm@ 4200rpm"/>
  </r>
  <r>
    <s v="Maruti Ciaz S 1.3"/>
    <x v="2"/>
    <x v="8"/>
    <n v="810000"/>
    <x v="594"/>
    <x v="0"/>
    <x v="2"/>
    <x v="0"/>
    <s v="Dealer"/>
    <x v="0"/>
    <x v="16"/>
    <s v="88.5 bhp"/>
    <s v="200Nm@ 1750rpm"/>
  </r>
  <r>
    <s v="Tata Nexon 1.5 Revotorq XZA Plus DualTone"/>
    <x v="1"/>
    <x v="22"/>
    <n v="1025000"/>
    <x v="235"/>
    <x v="0"/>
    <x v="2"/>
    <x v="0"/>
    <s v="Dealer"/>
    <x v="1"/>
    <x v="8"/>
    <s v="108.5 bhp"/>
    <s v="260Nm@ 1500-2750rpm"/>
  </r>
  <r>
    <s v="BMW 3 Series 320d Luxury Line"/>
    <x v="4"/>
    <x v="26"/>
    <n v="2150000"/>
    <x v="31"/>
    <x v="0"/>
    <x v="2"/>
    <x v="0"/>
    <s v="Dealer"/>
    <x v="1"/>
    <x v="4"/>
    <s v="190 bhp"/>
    <s v="400Nm@ 1750-2500rpm"/>
  </r>
  <r>
    <s v="Honda Amaze S i-Dtech"/>
    <x v="6"/>
    <x v="9"/>
    <n v="425000"/>
    <x v="8"/>
    <x v="0"/>
    <x v="2"/>
    <x v="0"/>
    <s v="Individual"/>
    <x v="0"/>
    <x v="19"/>
    <s v="98.6 bhp"/>
    <s v="200Nm@ 1750rpm"/>
  </r>
  <r>
    <s v="Maruti Alto LXi"/>
    <x v="2"/>
    <x v="2"/>
    <n v="155000"/>
    <x v="11"/>
    <x v="0"/>
    <x v="2"/>
    <x v="1"/>
    <s v="Individual"/>
    <x v="0"/>
    <x v="2"/>
    <s v="46.3 bhp"/>
    <s v="62Nm@ 3000rpm"/>
  </r>
  <r>
    <s v="Maruti Alto LXi BSIII"/>
    <x v="2"/>
    <x v="4"/>
    <n v="132000"/>
    <x v="80"/>
    <x v="0"/>
    <x v="2"/>
    <x v="1"/>
    <s v="Individual"/>
    <x v="0"/>
    <x v="2"/>
    <s v="46.3 bhp"/>
    <s v="62Nm@ 3000rpm"/>
  </r>
  <r>
    <s v="Hyundai Elite i20 Diesel Sportz"/>
    <x v="7"/>
    <x v="22"/>
    <n v="750000"/>
    <x v="31"/>
    <x v="0"/>
    <x v="2"/>
    <x v="0"/>
    <s v="Individual"/>
    <x v="0"/>
    <x v="18"/>
    <s v="88.76 bhp"/>
    <s v="219.66nm@ 1500-2750rpm"/>
  </r>
  <r>
    <s v="Maruti Wagon R VXI BS IV with ABS"/>
    <x v="2"/>
    <x v="2"/>
    <n v="225000"/>
    <x v="35"/>
    <x v="0"/>
    <x v="2"/>
    <x v="1"/>
    <s v="Individual"/>
    <x v="0"/>
    <x v="7"/>
    <s v="67.1 bhp"/>
    <s v="90Nm@ 3500rpm"/>
  </r>
  <r>
    <s v="Hyundai i10 Sportz"/>
    <x v="7"/>
    <x v="2"/>
    <n v="240000"/>
    <x v="1"/>
    <x v="0"/>
    <x v="2"/>
    <x v="1"/>
    <s v="Individual"/>
    <x v="0"/>
    <x v="9"/>
    <s v="78.9 bhp"/>
    <s v="111.8Nm@ 40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aruti Alto 800 LXI Anniversary Edition"/>
    <x v="2"/>
    <x v="19"/>
    <n v="240000"/>
    <x v="3"/>
    <x v="0"/>
    <x v="2"/>
    <x v="1"/>
    <s v="Individual"/>
    <x v="0"/>
    <x v="2"/>
    <s v="47.3 bhp"/>
    <s v="69Nm@ 3500rpm"/>
  </r>
  <r>
    <s v="Maruti Swift VDI"/>
    <x v="2"/>
    <x v="2"/>
    <n v="325000"/>
    <x v="8"/>
    <x v="0"/>
    <x v="2"/>
    <x v="0"/>
    <s v="Individual"/>
    <x v="0"/>
    <x v="16"/>
    <s v="74 bhp"/>
    <s v="190Nm@ 2000rpm"/>
  </r>
  <r>
    <s v="Ford EcoSport 1.5 Diesel Titanium BSIV"/>
    <x v="8"/>
    <x v="22"/>
    <n v="950000"/>
    <x v="1"/>
    <x v="0"/>
    <x v="2"/>
    <x v="0"/>
    <s v="Individual"/>
    <x v="0"/>
    <x v="19"/>
    <s v="98.96 bhp"/>
    <s v="205Nm@ 1750-3250rpm"/>
  </r>
  <r>
    <s v="Maruti Alto 800 LXI"/>
    <x v="2"/>
    <x v="0"/>
    <n v="350000"/>
    <x v="0"/>
    <x v="0"/>
    <x v="2"/>
    <x v="1"/>
    <s v="Individual"/>
    <x v="0"/>
    <x v="2"/>
    <s v="47.3 bhp"/>
    <s v="69Nm@ 3500rpm"/>
  </r>
  <r>
    <s v="Mahindra KUV 100 mFALCON G80 K8 5str AW"/>
    <x v="0"/>
    <x v="8"/>
    <n v="530000"/>
    <x v="16"/>
    <x v="0"/>
    <x v="2"/>
    <x v="1"/>
    <s v="Individual"/>
    <x v="0"/>
    <x v="42"/>
    <s v="82 bhp"/>
    <s v="115Nm@ 3500-3600rpm"/>
  </r>
  <r>
    <s v="Hyundai Sonata 2.4L AT"/>
    <x v="7"/>
    <x v="16"/>
    <n v="168000"/>
    <x v="3"/>
    <x v="0"/>
    <x v="2"/>
    <x v="1"/>
    <s v="Individual"/>
    <x v="1"/>
    <x v="80"/>
    <s v="165 bhp"/>
    <s v="23.6@ 4,250(kgm@ rpm)"/>
  </r>
  <r>
    <s v="Maruti Vitara Brezza ZDi Plus"/>
    <x v="2"/>
    <x v="26"/>
    <n v="850000"/>
    <x v="10"/>
    <x v="0"/>
    <x v="2"/>
    <x v="0"/>
    <s v="Individual"/>
    <x v="0"/>
    <x v="16"/>
    <s v="88.5 bhp"/>
    <s v="200Nm@ 1750rpm"/>
  </r>
  <r>
    <s v="Maruti S-Cross 2017-2020 Delta DDiS 200 SH"/>
    <x v="2"/>
    <x v="22"/>
    <n v="950000"/>
    <x v="7"/>
    <x v="0"/>
    <x v="2"/>
    <x v="0"/>
    <s v="Individual"/>
    <x v="0"/>
    <x v="16"/>
    <s v="88.5 bhp"/>
    <s v="200Nm@ 1750rpm"/>
  </r>
  <r>
    <s v="Maruti Swift VDI Optional"/>
    <x v="2"/>
    <x v="8"/>
    <n v="660000"/>
    <x v="31"/>
    <x v="0"/>
    <x v="2"/>
    <x v="0"/>
    <s v="Individual"/>
    <x v="0"/>
    <x v="16"/>
    <s v="74 bhp"/>
    <s v="190Nm@ 2000rpm"/>
  </r>
  <r>
    <s v="Tata Indica Vista Aura 1.2 Safire (ABS) 90hp BS IV"/>
    <x v="1"/>
    <x v="4"/>
    <n v="150000"/>
    <x v="49"/>
    <x v="0"/>
    <x v="2"/>
    <x v="1"/>
    <s v="Individual"/>
    <x v="0"/>
    <x v="54"/>
    <s v="65 bhp"/>
    <s v="96 Nm at 3000 rpm"/>
  </r>
  <r>
    <s v="Honda Amaze S CVT i-VTEC"/>
    <x v="6"/>
    <x v="22"/>
    <n v="750000"/>
    <x v="38"/>
    <x v="0"/>
    <x v="2"/>
    <x v="1"/>
    <s v="Individual"/>
    <x v="1"/>
    <x v="14"/>
    <s v="88.7 bhp"/>
    <s v="110Nm@ 4800rpm"/>
  </r>
  <r>
    <s v="Maruti Ritz VDi"/>
    <x v="2"/>
    <x v="19"/>
    <n v="425000"/>
    <x v="8"/>
    <x v="0"/>
    <x v="2"/>
    <x v="0"/>
    <s v="Individual"/>
    <x v="0"/>
    <x v="16"/>
    <s v="73.94 bhp"/>
    <s v="190Nm@ 2000rpm"/>
  </r>
  <r>
    <s v="Ford EcoSport 1.5 Diesel Trend Plus BSIV"/>
    <x v="8"/>
    <x v="1"/>
    <n v="869999"/>
    <x v="11"/>
    <x v="0"/>
    <x v="2"/>
    <x v="0"/>
    <s v="Individual"/>
    <x v="0"/>
    <x v="19"/>
    <s v="98.96 bhp"/>
    <s v="205Nm@ 1750-3250rpm"/>
  </r>
  <r>
    <s v="Tata Manza Aura (ABS) Quadrajet BS IV"/>
    <x v="1"/>
    <x v="2"/>
    <n v="275000"/>
    <x v="3"/>
    <x v="0"/>
    <x v="2"/>
    <x v="0"/>
    <s v="Individual"/>
    <x v="0"/>
    <x v="16"/>
    <s v="88.8 bhp"/>
    <s v="200Nm@ 1750-3000rpm"/>
  </r>
  <r>
    <s v="Maruti Alto 800 LXI"/>
    <x v="2"/>
    <x v="26"/>
    <n v="315000"/>
    <x v="7"/>
    <x v="0"/>
    <x v="2"/>
    <x v="1"/>
    <s v="Individual"/>
    <x v="0"/>
    <x v="2"/>
    <s v="47.3 bhp"/>
    <s v="69Nm@ 3500rpm"/>
  </r>
  <r>
    <s v="Maruti Swift Dzire VDI"/>
    <x v="2"/>
    <x v="19"/>
    <n v="580000"/>
    <x v="15"/>
    <x v="0"/>
    <x v="2"/>
    <x v="0"/>
    <s v="Individual"/>
    <x v="0"/>
    <x v="16"/>
    <s v="74 bhp"/>
    <s v="190Nm@ 2000rpm"/>
  </r>
  <r>
    <s v="Maruti Vitara Brezza VDi"/>
    <x v="2"/>
    <x v="22"/>
    <n v="825000"/>
    <x v="4"/>
    <x v="0"/>
    <x v="2"/>
    <x v="0"/>
    <s v="Individual"/>
    <x v="0"/>
    <x v="16"/>
    <s v="88.5 bhp"/>
    <s v="200Nm@ 1750rpm"/>
  </r>
  <r>
    <s v="Hyundai i20 2015-2017 Sportz 1.4 CRDi"/>
    <x v="7"/>
    <x v="8"/>
    <n v="680000"/>
    <x v="1"/>
    <x v="0"/>
    <x v="2"/>
    <x v="0"/>
    <s v="Individual"/>
    <x v="0"/>
    <x v="18"/>
    <s v="88.73 bhp"/>
    <s v="219.7Nm@ 1500-2750rpm"/>
  </r>
  <r>
    <s v="Hyundai i20 1.4 Sportz"/>
    <x v="7"/>
    <x v="8"/>
    <n v="670000"/>
    <x v="1"/>
    <x v="0"/>
    <x v="2"/>
    <x v="0"/>
    <s v="Individual"/>
    <x v="0"/>
    <x v="18"/>
    <s v="88.73 bhp"/>
    <s v="219.7Nm@ 1500-2750rpm"/>
  </r>
  <r>
    <s v="BMW 5 Series 525d"/>
    <x v="4"/>
    <x v="4"/>
    <n v="1000000"/>
    <x v="12"/>
    <x v="0"/>
    <x v="2"/>
    <x v="0"/>
    <s v="Individual"/>
    <x v="1"/>
    <x v="4"/>
    <s v="218 bhp"/>
    <s v="450Nm@ 1750-2500rpm"/>
  </r>
  <r>
    <s v="Skoda Rapid 1.6 TDI Ambition Plus"/>
    <x v="15"/>
    <x v="9"/>
    <n v="455000"/>
    <x v="56"/>
    <x v="0"/>
    <x v="2"/>
    <x v="0"/>
    <s v="Individual"/>
    <x v="0"/>
    <x v="28"/>
    <s v="103.5 bhp"/>
    <s v="250Nm@ 1500-2500rpm"/>
  </r>
  <r>
    <s v="Maruti Swift Dzire VDI"/>
    <x v="2"/>
    <x v="22"/>
    <n v="750000"/>
    <x v="7"/>
    <x v="0"/>
    <x v="2"/>
    <x v="0"/>
    <s v="Individual"/>
    <x v="0"/>
    <x v="16"/>
    <s v="74.02 bhp"/>
    <s v="190Nm@ 2000rpm"/>
  </r>
  <r>
    <s v="Maruti Swift Dzire AMT ZDI"/>
    <x v="2"/>
    <x v="26"/>
    <n v="700000"/>
    <x v="13"/>
    <x v="0"/>
    <x v="2"/>
    <x v="0"/>
    <s v="Individual"/>
    <x v="1"/>
    <x v="16"/>
    <s v="74 bhp"/>
    <s v="190Nm@ 2000rpm"/>
  </r>
  <r>
    <s v="Tata Indica V2 eLX"/>
    <x v="1"/>
    <x v="19"/>
    <n v="160000"/>
    <x v="15"/>
    <x v="0"/>
    <x v="2"/>
    <x v="0"/>
    <s v="Individual"/>
    <x v="0"/>
    <x v="18"/>
    <s v="69 bhp"/>
    <s v="140Nm@ 1800-3000rpm"/>
  </r>
  <r>
    <s v="Maruti Ignis 1.2 Delta BSIV"/>
    <x v="2"/>
    <x v="1"/>
    <n v="500000"/>
    <x v="2"/>
    <x v="0"/>
    <x v="2"/>
    <x v="1"/>
    <s v="Individual"/>
    <x v="0"/>
    <x v="9"/>
    <s v="81.80 bhp"/>
    <s v="113Nm@ 4200rpm"/>
  </r>
  <r>
    <s v="Skoda Fabia 1.2 MPI Ambition Plus"/>
    <x v="15"/>
    <x v="17"/>
    <n v="320000"/>
    <x v="595"/>
    <x v="0"/>
    <x v="2"/>
    <x v="1"/>
    <s v="Dealer"/>
    <x v="0"/>
    <x v="42"/>
    <s v="75 bhp"/>
    <s v="110Nm@ 3750rpm"/>
  </r>
  <r>
    <s v="Ford Ecosport 1.5 Diesel Titanium"/>
    <x v="8"/>
    <x v="1"/>
    <n v="950000"/>
    <x v="596"/>
    <x v="0"/>
    <x v="2"/>
    <x v="0"/>
    <s v="Dealer"/>
    <x v="0"/>
    <x v="19"/>
    <s v="98.96 bhp"/>
    <s v="215Nm@ 1750-2500rpm"/>
  </r>
  <r>
    <s v="Ford Figo Diesel EXI"/>
    <x v="8"/>
    <x v="17"/>
    <n v="250000"/>
    <x v="597"/>
    <x v="0"/>
    <x v="2"/>
    <x v="0"/>
    <s v="Dealer"/>
    <x v="0"/>
    <x v="23"/>
    <s v="68 bhp"/>
    <s v="160Nm@ 2000rpm"/>
  </r>
  <r>
    <s v="Maruti Baleno Delta 1.3"/>
    <x v="2"/>
    <x v="8"/>
    <n v="600000"/>
    <x v="35"/>
    <x v="0"/>
    <x v="2"/>
    <x v="0"/>
    <s v="Individual"/>
    <x v="0"/>
    <x v="16"/>
    <s v="74 bhp"/>
    <s v="190Nm@ 2000rpm"/>
  </r>
  <r>
    <s v="Maruti Swift VVT VXI"/>
    <x v="2"/>
    <x v="8"/>
    <n v="509999"/>
    <x v="25"/>
    <x v="0"/>
    <x v="2"/>
    <x v="1"/>
    <s v="Individual"/>
    <x v="0"/>
    <x v="9"/>
    <s v="81.80 bhp"/>
    <s v="113Nm@ 4200rpm"/>
  </r>
  <r>
    <s v="Maruti Wagon R VXI"/>
    <x v="2"/>
    <x v="22"/>
    <n v="469000"/>
    <x v="0"/>
    <x v="0"/>
    <x v="2"/>
    <x v="1"/>
    <s v="Individual"/>
    <x v="0"/>
    <x v="7"/>
    <s v="67.05 bhp"/>
    <s v="90Nm@ 3500rpm"/>
  </r>
  <r>
    <s v="Maruti Alto 800 LX Optional"/>
    <x v="2"/>
    <x v="8"/>
    <n v="250000"/>
    <x v="202"/>
    <x v="0"/>
    <x v="2"/>
    <x v="1"/>
    <s v="Individual"/>
    <x v="0"/>
    <x v="2"/>
    <s v="47.3 bhp"/>
    <s v="69Nm@ 3500rpm"/>
  </r>
  <r>
    <s v="Chevrolet Spark 1.0 LT"/>
    <x v="3"/>
    <x v="2"/>
    <n v="130000"/>
    <x v="598"/>
    <x v="0"/>
    <x v="2"/>
    <x v="1"/>
    <s v="Dealer"/>
    <x v="0"/>
    <x v="22"/>
    <s v="62.1 bhp"/>
    <s v="90.3Nm@ 4200rpm"/>
  </r>
  <r>
    <s v="Ford EcoSport 1.5 Diesel Titanium Plus BSIV"/>
    <x v="8"/>
    <x v="1"/>
    <n v="906000"/>
    <x v="31"/>
    <x v="0"/>
    <x v="2"/>
    <x v="0"/>
    <s v="Individual"/>
    <x v="0"/>
    <x v="19"/>
    <s v="98.96 bhp"/>
    <s v="205Nm@ 1750-3250rpm"/>
  </r>
  <r>
    <s v="Ford Figo Diesel ZXI"/>
    <x v="8"/>
    <x v="2"/>
    <n v="160000"/>
    <x v="60"/>
    <x v="0"/>
    <x v="2"/>
    <x v="0"/>
    <s v="Individual"/>
    <x v="0"/>
    <x v="23"/>
    <s v="68 bhp"/>
    <s v="160Nm@ 2000rpm"/>
  </r>
  <r>
    <s v="Maruti Swift Dzire VXi"/>
    <x v="2"/>
    <x v="17"/>
    <n v="300000"/>
    <x v="66"/>
    <x v="0"/>
    <x v="2"/>
    <x v="1"/>
    <s v="Individual"/>
    <x v="0"/>
    <x v="15"/>
    <s v="85.8 bhp"/>
    <s v="114Nm@ 4000rpm"/>
  </r>
  <r>
    <s v="Tata Tiago XT"/>
    <x v="1"/>
    <x v="22"/>
    <n v="450000"/>
    <x v="599"/>
    <x v="0"/>
    <x v="2"/>
    <x v="1"/>
    <s v="Dealer"/>
    <x v="0"/>
    <x v="14"/>
    <s v="84.48 bhp"/>
    <s v="113Nm@ 3300rpm"/>
  </r>
  <r>
    <s v="Hyundai EON Era Plus"/>
    <x v="7"/>
    <x v="19"/>
    <n v="250000"/>
    <x v="600"/>
    <x v="0"/>
    <x v="2"/>
    <x v="1"/>
    <s v="Individual"/>
    <x v="0"/>
    <x v="30"/>
    <s v="55.2 bhp"/>
    <s v="74.5Nm@ 4000rpm"/>
  </r>
  <r>
    <s v="Maruti Alto LXi"/>
    <x v="2"/>
    <x v="2"/>
    <n v="175000"/>
    <x v="3"/>
    <x v="0"/>
    <x v="2"/>
    <x v="1"/>
    <s v="Individual"/>
    <x v="0"/>
    <x v="2"/>
    <s v="46.3 bhp"/>
    <s v="62Nm@ 3000rpm"/>
  </r>
  <r>
    <s v="Maruti Alto LXi"/>
    <x v="2"/>
    <x v="4"/>
    <n v="175000"/>
    <x v="46"/>
    <x v="0"/>
    <x v="2"/>
    <x v="1"/>
    <s v="Individual"/>
    <x v="0"/>
    <x v="2"/>
    <s v="46.3 bhp"/>
    <s v="62Nm@ 3000rpm"/>
  </r>
  <r>
    <s v="Hyundai Elite i20 Asta Option BSIV"/>
    <x v="7"/>
    <x v="1"/>
    <n v="800000"/>
    <x v="4"/>
    <x v="0"/>
    <x v="2"/>
    <x v="1"/>
    <s v="Individual"/>
    <x v="0"/>
    <x v="9"/>
    <s v="81.86 bhp"/>
    <s v="117nm@ 4000rpm"/>
  </r>
  <r>
    <s v="Maruti Alto LX"/>
    <x v="2"/>
    <x v="17"/>
    <n v="160000"/>
    <x v="6"/>
    <x v="0"/>
    <x v="2"/>
    <x v="1"/>
    <s v="Individual"/>
    <x v="0"/>
    <x v="2"/>
    <s v="46.3 bhp"/>
    <s v="62Nm@ 3000rpm"/>
  </r>
  <r>
    <s v="Hyundai i20 Asta 1.4 CRDi"/>
    <x v="7"/>
    <x v="17"/>
    <n v="400000"/>
    <x v="10"/>
    <x v="0"/>
    <x v="2"/>
    <x v="0"/>
    <s v="Individual"/>
    <x v="0"/>
    <x v="18"/>
    <s v="88.76 bhp"/>
    <s v="219.6Nm@ 1500-2750rpm"/>
  </r>
  <r>
    <s v="Toyota Etios Liva GD"/>
    <x v="12"/>
    <x v="9"/>
    <n v="451000"/>
    <x v="15"/>
    <x v="0"/>
    <x v="2"/>
    <x v="0"/>
    <s v="Individual"/>
    <x v="0"/>
    <x v="47"/>
    <s v="67.06 bhp"/>
    <s v="170Nm@ 1800-2400rpm"/>
  </r>
  <r>
    <s v="Maruti Vitara Brezza ZDi Plus Dual Tone"/>
    <x v="2"/>
    <x v="26"/>
    <n v="950000"/>
    <x v="45"/>
    <x v="0"/>
    <x v="2"/>
    <x v="0"/>
    <s v="Individual"/>
    <x v="0"/>
    <x v="16"/>
    <s v="88.5 bhp"/>
    <s v="200Nm@ 1750rpm"/>
  </r>
  <r>
    <s v="Maruti Alto 800 LXI"/>
    <x v="2"/>
    <x v="9"/>
    <n v="270000"/>
    <x v="12"/>
    <x v="0"/>
    <x v="2"/>
    <x v="1"/>
    <s v="Individual"/>
    <x v="0"/>
    <x v="2"/>
    <s v="47.3 bhp"/>
    <s v="69Nm@ 3500rpm"/>
  </r>
  <r>
    <s v="Maruti Swift Ldi BSIII"/>
    <x v="2"/>
    <x v="16"/>
    <n v="235000"/>
    <x v="601"/>
    <x v="0"/>
    <x v="2"/>
    <x v="0"/>
    <s v="Individual"/>
    <x v="0"/>
    <x v="16"/>
    <s v="75 bhp"/>
    <s v="190Nm@ 2000rpm"/>
  </r>
  <r>
    <s v="Hyundai Grand i10 Sportz"/>
    <x v="7"/>
    <x v="8"/>
    <n v="550000"/>
    <x v="576"/>
    <x v="0"/>
    <x v="2"/>
    <x v="1"/>
    <s v="Dealer"/>
    <x v="0"/>
    <x v="9"/>
    <s v="82 bhp"/>
    <s v="114Nm@ 4000rpm"/>
  </r>
  <r>
    <s v="Honda WR-V i-VTEC S"/>
    <x v="6"/>
    <x v="8"/>
    <n v="700000"/>
    <x v="38"/>
    <x v="0"/>
    <x v="2"/>
    <x v="1"/>
    <s v="Individual"/>
    <x v="0"/>
    <x v="14"/>
    <s v="88.7 bhp"/>
    <s v="110Nm@ 4800rpm"/>
  </r>
  <r>
    <s v="Jeep Compass 2.0 Limited Option"/>
    <x v="22"/>
    <x v="8"/>
    <n v="1650000"/>
    <x v="602"/>
    <x v="0"/>
    <x v="2"/>
    <x v="0"/>
    <s v="Dealer"/>
    <x v="0"/>
    <x v="82"/>
    <s v="170 bhp"/>
    <s v="350Nm@ 1750-2500rpm"/>
  </r>
  <r>
    <s v="Honda Brio V MT"/>
    <x v="6"/>
    <x v="17"/>
    <n v="376000"/>
    <x v="219"/>
    <x v="0"/>
    <x v="2"/>
    <x v="1"/>
    <s v="Individual"/>
    <x v="0"/>
    <x v="42"/>
    <s v="86.8 bhp"/>
    <s v="109Nm@ 4500rpm"/>
  </r>
  <r>
    <s v="Ford Ecosport 1.5 DV5 MT Titanium Optional"/>
    <x v="8"/>
    <x v="8"/>
    <n v="875000"/>
    <x v="603"/>
    <x v="0"/>
    <x v="2"/>
    <x v="0"/>
    <s v="Dealer"/>
    <x v="0"/>
    <x v="19"/>
    <s v="89.84 bhp"/>
    <s v="204Nm@ 2000-2750rpm"/>
  </r>
  <r>
    <s v="Maruti Swift VDI"/>
    <x v="2"/>
    <x v="22"/>
    <n v="755000"/>
    <x v="99"/>
    <x v="0"/>
    <x v="2"/>
    <x v="0"/>
    <s v="Dealer"/>
    <x v="0"/>
    <x v="16"/>
    <s v="74 bhp"/>
    <s v="190Nm@ 2000rpm"/>
  </r>
  <r>
    <s v="Maruti Baleno Alpha Automatic"/>
    <x v="2"/>
    <x v="22"/>
    <n v="800000"/>
    <x v="7"/>
    <x v="0"/>
    <x v="2"/>
    <x v="1"/>
    <s v="Individual"/>
    <x v="1"/>
    <x v="9"/>
    <s v="83.1 bhp"/>
    <s v="115Nm@ 4000rpm"/>
  </r>
  <r>
    <s v="Maruti Baleno Sigma 1.2"/>
    <x v="2"/>
    <x v="8"/>
    <n v="530000"/>
    <x v="202"/>
    <x v="0"/>
    <x v="2"/>
    <x v="1"/>
    <s v="Individual"/>
    <x v="0"/>
    <x v="9"/>
    <s v="83.1 bhp"/>
    <s v="115Nm@ 4000rpm"/>
  </r>
  <r>
    <s v="Maruti Swift Dzire VXI"/>
    <x v="2"/>
    <x v="23"/>
    <n v="450000"/>
    <x v="1"/>
    <x v="0"/>
    <x v="2"/>
    <x v="1"/>
    <s v="Individual"/>
    <x v="0"/>
    <x v="9"/>
    <s v="83.14 bhp"/>
    <s v="115Nm@ 4000rpm"/>
  </r>
  <r>
    <s v="Maruti Alto K10 2010-2014 VXI"/>
    <x v="2"/>
    <x v="2"/>
    <n v="235000"/>
    <x v="12"/>
    <x v="0"/>
    <x v="2"/>
    <x v="1"/>
    <s v="Individual"/>
    <x v="0"/>
    <x v="7"/>
    <s v="67.1 bhp"/>
    <s v="90Nm@ 3500rpm"/>
  </r>
  <r>
    <s v="Maruti Swift Dzire ZDI"/>
    <x v="2"/>
    <x v="9"/>
    <n v="550000"/>
    <x v="604"/>
    <x v="0"/>
    <x v="2"/>
    <x v="0"/>
    <s v="Individual"/>
    <x v="0"/>
    <x v="16"/>
    <s v="74 bhp"/>
    <s v="190Nm@ 2000rpm"/>
  </r>
  <r>
    <s v="Tata Tigor 1.2 Revotron XT"/>
    <x v="1"/>
    <x v="22"/>
    <n v="450000"/>
    <x v="4"/>
    <x v="0"/>
    <x v="2"/>
    <x v="1"/>
    <s v="Individual"/>
    <x v="0"/>
    <x v="14"/>
    <s v="84 bhp"/>
    <s v="114Nm@ 3500rpm"/>
  </r>
  <r>
    <s v="Maruti Vitara Brezza VDi Option"/>
    <x v="2"/>
    <x v="26"/>
    <n v="610000"/>
    <x v="6"/>
    <x v="0"/>
    <x v="2"/>
    <x v="0"/>
    <s v="Individual"/>
    <x v="0"/>
    <x v="16"/>
    <s v="88.5 bhp"/>
    <s v="200Nm@ 1750rpm"/>
  </r>
  <r>
    <s v="Hyundai i20 1.2 Asta Option"/>
    <x v="7"/>
    <x v="8"/>
    <n v="690000"/>
    <x v="35"/>
    <x v="0"/>
    <x v="2"/>
    <x v="1"/>
    <s v="Individual"/>
    <x v="0"/>
    <x v="9"/>
    <s v="81.83 bhp"/>
    <s v="114.7Nm@ 4000rpm"/>
  </r>
  <r>
    <s v="Tata Nexon 1.2 Revotron XZ Plus"/>
    <x v="1"/>
    <x v="22"/>
    <n v="790000"/>
    <x v="38"/>
    <x v="0"/>
    <x v="2"/>
    <x v="1"/>
    <s v="Individual"/>
    <x v="0"/>
    <x v="42"/>
    <s v="108.5 bhp"/>
    <s v="170Nm@ 1750-4000rpm"/>
  </r>
  <r>
    <s v="Honda Jazz 1.2 V i VTEC"/>
    <x v="6"/>
    <x v="26"/>
    <n v="500000"/>
    <x v="211"/>
    <x v="0"/>
    <x v="2"/>
    <x v="1"/>
    <s v="Individual"/>
    <x v="0"/>
    <x v="14"/>
    <s v="88.7 bhp"/>
    <s v="110Nm@ 4800rpm"/>
  </r>
  <r>
    <s v="Maruti Swift LDI BSIV"/>
    <x v="2"/>
    <x v="19"/>
    <n v="360000"/>
    <x v="8"/>
    <x v="0"/>
    <x v="2"/>
    <x v="0"/>
    <s v="Individual"/>
    <x v="0"/>
    <x v="16"/>
    <s v="74 bhp"/>
    <s v="190Nm@ 2000rpm"/>
  </r>
  <r>
    <s v="Maruti Swift Dzire VDI"/>
    <x v="2"/>
    <x v="1"/>
    <n v="675000"/>
    <x v="7"/>
    <x v="0"/>
    <x v="2"/>
    <x v="0"/>
    <s v="Individual"/>
    <x v="0"/>
    <x v="16"/>
    <s v="74.02 bhp"/>
    <s v="190Nm@ 2000rpm"/>
  </r>
  <r>
    <s v="Maruti Ignis 1.2 Delta BSIV"/>
    <x v="2"/>
    <x v="1"/>
    <n v="500000"/>
    <x v="2"/>
    <x v="0"/>
    <x v="2"/>
    <x v="1"/>
    <s v="Individual"/>
    <x v="0"/>
    <x v="9"/>
    <s v="81.80 bhp"/>
    <s v="113Nm@ 4200rpm"/>
  </r>
  <r>
    <s v="Maruti SX4 Zxi BSIII"/>
    <x v="2"/>
    <x v="4"/>
    <n v="300000"/>
    <x v="3"/>
    <x v="0"/>
    <x v="2"/>
    <x v="1"/>
    <s v="Individual"/>
    <x v="0"/>
    <x v="33"/>
    <s v="104.68 bhp"/>
    <s v="145@ 4,100(kgm@ rpm)"/>
  </r>
  <r>
    <s v="Hyundai Grand i10 Asta Option"/>
    <x v="7"/>
    <x v="8"/>
    <n v="550000"/>
    <x v="7"/>
    <x v="0"/>
    <x v="2"/>
    <x v="1"/>
    <s v="Individual"/>
    <x v="0"/>
    <x v="9"/>
    <s v="82 bhp"/>
    <s v="114Nm@ 4000rpm"/>
  </r>
  <r>
    <s v="Maruti Baleno RS 1.0 Petrol"/>
    <x v="2"/>
    <x v="22"/>
    <n v="750000"/>
    <x v="38"/>
    <x v="0"/>
    <x v="2"/>
    <x v="1"/>
    <s v="Individual"/>
    <x v="0"/>
    <x v="7"/>
    <s v="100.5 bhp"/>
    <s v="150Nm@ 1700-4500rpm"/>
  </r>
  <r>
    <s v="Hyundai i20 Magna Optional 1.2"/>
    <x v="7"/>
    <x v="17"/>
    <n v="380000"/>
    <x v="476"/>
    <x v="0"/>
    <x v="2"/>
    <x v="1"/>
    <s v="Individual"/>
    <x v="0"/>
    <x v="9"/>
    <s v="82.9 bhp"/>
    <s v="113.8Nm@ 4000rpm"/>
  </r>
  <r>
    <s v="Mahindra Logan Petrol 1.4 GLE"/>
    <x v="0"/>
    <x v="4"/>
    <n v="200000"/>
    <x v="15"/>
    <x v="0"/>
    <x v="2"/>
    <x v="1"/>
    <s v="Individual"/>
    <x v="0"/>
    <x v="68"/>
    <s v="75 bhp"/>
    <s v="110@ 3,000(kgm@ rpm)"/>
  </r>
  <r>
    <s v="Maruti Ciaz VDi Option SHVS"/>
    <x v="2"/>
    <x v="26"/>
    <n v="700000"/>
    <x v="8"/>
    <x v="0"/>
    <x v="2"/>
    <x v="0"/>
    <s v="Individual"/>
    <x v="0"/>
    <x v="16"/>
    <s v="88.5 bhp"/>
    <s v="200Nm@ 1750rpm"/>
  </r>
  <r>
    <s v="Honda City 2017-2020 GXi"/>
    <x v="6"/>
    <x v="15"/>
    <n v="210000"/>
    <x v="50"/>
    <x v="0"/>
    <x v="2"/>
    <x v="1"/>
    <s v="Individual"/>
    <x v="0"/>
    <x v="8"/>
    <s v="78 bhp"/>
    <s v="12.7@ 2,700(kgm@ rpm)"/>
  </r>
  <r>
    <s v="Maruti Ignis 1.2 Delta BSIV"/>
    <x v="2"/>
    <x v="8"/>
    <n v="370000"/>
    <x v="11"/>
    <x v="0"/>
    <x v="2"/>
    <x v="1"/>
    <s v="Individual"/>
    <x v="0"/>
    <x v="9"/>
    <s v="81.80 bhp"/>
    <s v="113Nm@ 4200rpm"/>
  </r>
  <r>
    <s v="Maruti Baleno Delta Automatic"/>
    <x v="2"/>
    <x v="1"/>
    <n v="600000"/>
    <x v="35"/>
    <x v="0"/>
    <x v="2"/>
    <x v="1"/>
    <s v="Individual"/>
    <x v="1"/>
    <x v="9"/>
    <s v="83.1 bhp"/>
    <s v="115Nm@ 4000rpm"/>
  </r>
  <r>
    <s v="Maruti Vitara Brezza VDi"/>
    <x v="2"/>
    <x v="0"/>
    <n v="810000"/>
    <x v="38"/>
    <x v="0"/>
    <x v="2"/>
    <x v="0"/>
    <s v="Individual"/>
    <x v="0"/>
    <x v="16"/>
    <s v="88.5 bhp"/>
    <s v="200Nm@ 1750rpm"/>
  </r>
  <r>
    <s v="Tata Tiago 1.2 Revotron XE"/>
    <x v="1"/>
    <x v="1"/>
    <n v="346000"/>
    <x v="337"/>
    <x v="0"/>
    <x v="2"/>
    <x v="1"/>
    <s v="Individual"/>
    <x v="0"/>
    <x v="14"/>
    <s v="84 bhp"/>
    <s v="114Nm@ 3500rpm"/>
  </r>
  <r>
    <s v="Honda City 1.3 EXI"/>
    <x v="6"/>
    <x v="20"/>
    <n v="55000"/>
    <x v="67"/>
    <x v="0"/>
    <x v="2"/>
    <x v="1"/>
    <s v="Individual"/>
    <x v="0"/>
    <x v="84"/>
    <s v="90 bhp"/>
    <s v="11.3kgm@ 4700rpm"/>
  </r>
  <r>
    <s v="Maruti Eeco 5 Seater AC BSIV"/>
    <x v="2"/>
    <x v="26"/>
    <n v="330000"/>
    <x v="12"/>
    <x v="0"/>
    <x v="2"/>
    <x v="1"/>
    <s v="Individual"/>
    <x v="0"/>
    <x v="10"/>
    <s v="73 bhp"/>
    <s v="101Nm@ 3000rpm"/>
  </r>
  <r>
    <s v="Volvo S60 D4 SUMMUM"/>
    <x v="5"/>
    <x v="19"/>
    <n v="2500000"/>
    <x v="31"/>
    <x v="0"/>
    <x v="2"/>
    <x v="0"/>
    <s v="Individual"/>
    <x v="1"/>
    <x v="76"/>
    <s v="181 bhp"/>
    <s v="400Nm@ 1750-2500rpm"/>
  </r>
  <r>
    <s v="Maruti Wagon R VXI Plus"/>
    <x v="2"/>
    <x v="22"/>
    <n v="465000"/>
    <x v="31"/>
    <x v="0"/>
    <x v="2"/>
    <x v="1"/>
    <s v="Individual"/>
    <x v="0"/>
    <x v="7"/>
    <s v="67.04 bhp"/>
    <s v="90Nm@ 3500rpm"/>
  </r>
  <r>
    <s v="Maruti Zen LXI"/>
    <x v="2"/>
    <x v="6"/>
    <n v="70000"/>
    <x v="61"/>
    <x v="0"/>
    <x v="2"/>
    <x v="1"/>
    <s v="Individual"/>
    <x v="0"/>
    <x v="32"/>
    <s v="60 bhp"/>
    <s v="78Nm@ 4500rpm"/>
  </r>
  <r>
    <s v="Tata Zest Revotron 1.2 XT"/>
    <x v="1"/>
    <x v="26"/>
    <n v="400000"/>
    <x v="605"/>
    <x v="0"/>
    <x v="2"/>
    <x v="1"/>
    <s v="Individual"/>
    <x v="0"/>
    <x v="51"/>
    <s v="88.7 bhp"/>
    <s v="140Nm@ 1500-4000rpm"/>
  </r>
  <r>
    <s v="Tata Indigo LX"/>
    <x v="1"/>
    <x v="17"/>
    <n v="185000"/>
    <x v="1"/>
    <x v="0"/>
    <x v="2"/>
    <x v="0"/>
    <s v="Individual"/>
    <x v="0"/>
    <x v="20"/>
    <s v="70 bhp"/>
    <s v="13.5@ 2,500(kgm@ rpm)"/>
  </r>
  <r>
    <s v="Maruti Baleno Delta 1.3"/>
    <x v="2"/>
    <x v="8"/>
    <n v="600000"/>
    <x v="33"/>
    <x v="0"/>
    <x v="2"/>
    <x v="0"/>
    <s v="Individual"/>
    <x v="0"/>
    <x v="16"/>
    <s v="74 bhp"/>
    <s v="190Nm@ 2000rpm"/>
  </r>
  <r>
    <s v="Maruti Swift LXI Option"/>
    <x v="2"/>
    <x v="22"/>
    <n v="459999"/>
    <x v="125"/>
    <x v="0"/>
    <x v="2"/>
    <x v="1"/>
    <s v="Individual"/>
    <x v="0"/>
    <x v="9"/>
    <s v="81.80 bhp"/>
    <s v="113Nm@ 4200rpm"/>
  </r>
  <r>
    <s v="Maruti Vitara Brezza ZDi"/>
    <x v="2"/>
    <x v="8"/>
    <n v="800000"/>
    <x v="606"/>
    <x v="0"/>
    <x v="2"/>
    <x v="0"/>
    <s v="Individual"/>
    <x v="0"/>
    <x v="16"/>
    <s v="88.5 bhp"/>
    <s v="200Nm@ 1750rpm"/>
  </r>
  <r>
    <s v="Nissan Terrano XV Premium 110 PS"/>
    <x v="9"/>
    <x v="19"/>
    <n v="475000"/>
    <x v="11"/>
    <x v="0"/>
    <x v="2"/>
    <x v="0"/>
    <s v="Individual"/>
    <x v="0"/>
    <x v="11"/>
    <s v="108.5 bhp"/>
    <s v="248Nm@ 2250rpm"/>
  </r>
  <r>
    <s v="Maruti Alto K10 LXI"/>
    <x v="2"/>
    <x v="22"/>
    <n v="350000"/>
    <x v="2"/>
    <x v="0"/>
    <x v="2"/>
    <x v="1"/>
    <s v="Individual"/>
    <x v="0"/>
    <x v="7"/>
    <s v="67.05 bhp"/>
    <s v="90Nm@ 3500rpm"/>
  </r>
  <r>
    <s v="Maruti Swift AMT ZXI BSIV"/>
    <x v="2"/>
    <x v="22"/>
    <n v="640000"/>
    <x v="7"/>
    <x v="0"/>
    <x v="2"/>
    <x v="1"/>
    <s v="Individual"/>
    <x v="1"/>
    <x v="9"/>
    <s v="81.80 bhp"/>
    <s v="113Nm@ 4200rpm"/>
  </r>
  <r>
    <s v="Maruti Wagon R AMT VXI"/>
    <x v="2"/>
    <x v="8"/>
    <n v="350000"/>
    <x v="3"/>
    <x v="0"/>
    <x v="2"/>
    <x v="1"/>
    <s v="Individual"/>
    <x v="1"/>
    <x v="7"/>
    <s v="67 bhp"/>
    <s v="90Nm@ 3500rpm"/>
  </r>
  <r>
    <s v="Tata Nexon 1.2 Revotron XE"/>
    <x v="1"/>
    <x v="22"/>
    <n v="600000"/>
    <x v="31"/>
    <x v="0"/>
    <x v="2"/>
    <x v="1"/>
    <s v="Individual"/>
    <x v="0"/>
    <x v="42"/>
    <s v="108.5 bhp"/>
    <s v="170Nm@ 1750-4000rpm"/>
  </r>
  <r>
    <s v="Hyundai Verna 1.6 CRDi SX"/>
    <x v="7"/>
    <x v="23"/>
    <n v="575000"/>
    <x v="190"/>
    <x v="0"/>
    <x v="2"/>
    <x v="0"/>
    <s v="Individual"/>
    <x v="0"/>
    <x v="17"/>
    <s v="126.2 bhp"/>
    <s v="259.9Nm@ 1900-2750rpm"/>
  </r>
  <r>
    <s v="Hyundai Creta 1.4 EX Diesel"/>
    <x v="7"/>
    <x v="0"/>
    <n v="1050000"/>
    <x v="35"/>
    <x v="0"/>
    <x v="2"/>
    <x v="0"/>
    <s v="Individual"/>
    <x v="0"/>
    <x v="18"/>
    <s v="88.7 bhp"/>
    <s v="219.7Nm@ 1500-2750rpm"/>
  </r>
  <r>
    <s v="Ford EcoSport 1.5 TDCi Titanium BSIV"/>
    <x v="8"/>
    <x v="23"/>
    <n v="600000"/>
    <x v="3"/>
    <x v="0"/>
    <x v="2"/>
    <x v="0"/>
    <s v="Individual"/>
    <x v="0"/>
    <x v="19"/>
    <s v="98.59 bhp"/>
    <s v="205Nm@ 1750-3250rpm"/>
  </r>
  <r>
    <s v="Maruti Celerio ZXI Optional"/>
    <x v="2"/>
    <x v="8"/>
    <n v="483000"/>
    <x v="38"/>
    <x v="0"/>
    <x v="2"/>
    <x v="1"/>
    <s v="Individual"/>
    <x v="0"/>
    <x v="7"/>
    <s v="67.04 bhp"/>
    <s v="90Nm@ 3500rpm"/>
  </r>
  <r>
    <s v="Hyundai Grand i10 Magna"/>
    <x v="7"/>
    <x v="26"/>
    <n v="470000"/>
    <x v="2"/>
    <x v="0"/>
    <x v="2"/>
    <x v="1"/>
    <s v="Individual"/>
    <x v="0"/>
    <x v="9"/>
    <s v="82 bhp"/>
    <s v="114Nm@ 4000rpm"/>
  </r>
  <r>
    <s v="Maruti Vitara Brezza ZDi Plus Dual Tone"/>
    <x v="2"/>
    <x v="22"/>
    <n v="950000"/>
    <x v="7"/>
    <x v="0"/>
    <x v="2"/>
    <x v="0"/>
    <s v="Individual"/>
    <x v="0"/>
    <x v="16"/>
    <s v="88.5 bhp"/>
    <s v="200Nm@ 1750rpm"/>
  </r>
  <r>
    <s v="Toyota Etios VX"/>
    <x v="12"/>
    <x v="2"/>
    <n v="345000"/>
    <x v="8"/>
    <x v="0"/>
    <x v="2"/>
    <x v="1"/>
    <s v="Individual"/>
    <x v="0"/>
    <x v="31"/>
    <s v="88.7 bhp"/>
    <s v="132Nm@ 3000rpm"/>
  </r>
  <r>
    <s v="Maruti Ignis Zeta AMT"/>
    <x v="2"/>
    <x v="0"/>
    <n v="600000"/>
    <x v="0"/>
    <x v="0"/>
    <x v="2"/>
    <x v="1"/>
    <s v="Individual"/>
    <x v="1"/>
    <x v="9"/>
    <s v="81.80 bhp"/>
    <s v="113Nm@ 4200rpm"/>
  </r>
  <r>
    <s v="Maruti A-Star Vxi"/>
    <x v="2"/>
    <x v="21"/>
    <n v="300000"/>
    <x v="12"/>
    <x v="0"/>
    <x v="2"/>
    <x v="1"/>
    <s v="Individual"/>
    <x v="0"/>
    <x v="7"/>
    <s v="66.1 bhp"/>
    <s v="90Nm@ 3500rpm"/>
  </r>
  <r>
    <s v="Maruti Eeco CNG 5 Seater AC BSIV"/>
    <x v="2"/>
    <x v="17"/>
    <n v="220000"/>
    <x v="607"/>
    <x v="0"/>
    <x v="2"/>
    <x v="2"/>
    <s v="Individual"/>
    <x v="0"/>
    <x v="10"/>
    <s v="61.7 bhp"/>
    <s v="85Nm@ 3000rpm"/>
  </r>
  <r>
    <s v="Hyundai EON 1.0 Era Plus"/>
    <x v="7"/>
    <x v="22"/>
    <n v="340000"/>
    <x v="15"/>
    <x v="0"/>
    <x v="2"/>
    <x v="1"/>
    <s v="Individual"/>
    <x v="0"/>
    <x v="7"/>
    <s v="68.05 bhp"/>
    <s v="94.14Nm@ 3500rpm"/>
  </r>
  <r>
    <s v="Mahindra XUV300 W8"/>
    <x v="0"/>
    <x v="1"/>
    <n v="960000"/>
    <x v="35"/>
    <x v="0"/>
    <x v="2"/>
    <x v="1"/>
    <s v="Individual"/>
    <x v="0"/>
    <x v="9"/>
    <s v="108.6 bhp"/>
    <s v="200Nm@ 2000-3500rpm"/>
  </r>
  <r>
    <s v="Maruti Wagon R VXI BS IV"/>
    <x v="2"/>
    <x v="17"/>
    <n v="270000"/>
    <x v="11"/>
    <x v="0"/>
    <x v="2"/>
    <x v="1"/>
    <s v="Individual"/>
    <x v="0"/>
    <x v="7"/>
    <s v="67.1 bhp"/>
    <s v="90Nm@ 3500rpm"/>
  </r>
  <r>
    <s v="Maruti Swift VXI"/>
    <x v="2"/>
    <x v="17"/>
    <n v="328000"/>
    <x v="55"/>
    <x v="0"/>
    <x v="2"/>
    <x v="1"/>
    <s v="Individual"/>
    <x v="0"/>
    <x v="9"/>
    <s v="85.8 bhp"/>
    <s v="114Nm@ 4000rpm"/>
  </r>
  <r>
    <s v="Hyundai Verna 1.6 SX CRDi (O)"/>
    <x v="7"/>
    <x v="17"/>
    <n v="432000"/>
    <x v="5"/>
    <x v="0"/>
    <x v="2"/>
    <x v="0"/>
    <s v="Individual"/>
    <x v="0"/>
    <x v="17"/>
    <s v="126.32 bhp"/>
    <s v="259.8Nm@ 1900-2750rpm"/>
  </r>
  <r>
    <s v="Volkswagen Polo 1.0 MPI Trendline BSIV"/>
    <x v="10"/>
    <x v="1"/>
    <n v="565000"/>
    <x v="157"/>
    <x v="0"/>
    <x v="2"/>
    <x v="1"/>
    <s v="Individual"/>
    <x v="0"/>
    <x v="53"/>
    <s v="75 bhp"/>
    <s v="95Nm@ 3000-4300rpm"/>
  </r>
  <r>
    <s v="Maruti Eeco 5 Seater AC BSIV"/>
    <x v="2"/>
    <x v="8"/>
    <n v="390000"/>
    <x v="8"/>
    <x v="0"/>
    <x v="2"/>
    <x v="1"/>
    <s v="Individual"/>
    <x v="0"/>
    <x v="10"/>
    <s v="73 bhp"/>
    <s v="101Nm@ 3000rpm"/>
  </r>
  <r>
    <s v="Ford Figo 1.5D Titanium MT"/>
    <x v="8"/>
    <x v="8"/>
    <n v="600000"/>
    <x v="31"/>
    <x v="0"/>
    <x v="2"/>
    <x v="0"/>
    <s v="Individual"/>
    <x v="0"/>
    <x v="19"/>
    <s v="99 bhp"/>
    <s v="215Nm@ 1750-3000rpm"/>
  </r>
  <r>
    <s v="Chevrolet Spark 1.0 LT"/>
    <x v="3"/>
    <x v="2"/>
    <n v="165000"/>
    <x v="8"/>
    <x v="0"/>
    <x v="2"/>
    <x v="1"/>
    <s v="Individual"/>
    <x v="0"/>
    <x v="22"/>
    <s v="62 bhp"/>
    <s v="90.3Nm@ 4200rpm"/>
  </r>
  <r>
    <s v="Honda City 1.5 S MT"/>
    <x v="6"/>
    <x v="2"/>
    <n v="421000"/>
    <x v="80"/>
    <x v="0"/>
    <x v="2"/>
    <x v="1"/>
    <s v="Individual"/>
    <x v="0"/>
    <x v="8"/>
    <s v="118 bhp"/>
    <s v="146Nm at 4800 rpm"/>
  </r>
  <r>
    <s v="Nissan Sunny Diesel XV"/>
    <x v="9"/>
    <x v="9"/>
    <n v="350000"/>
    <x v="15"/>
    <x v="0"/>
    <x v="2"/>
    <x v="0"/>
    <s v="Individual"/>
    <x v="0"/>
    <x v="11"/>
    <s v="84.8 bhp"/>
    <s v="200Nm@ 2000rpm"/>
  </r>
  <r>
    <s v="Jeep Compass 2.0 Limited"/>
    <x v="22"/>
    <x v="22"/>
    <n v="1757000"/>
    <x v="257"/>
    <x v="0"/>
    <x v="2"/>
    <x v="0"/>
    <s v="Individual"/>
    <x v="0"/>
    <x v="82"/>
    <s v="170 bhp"/>
    <s v="350Nm@ 1750-2500rpm"/>
  </r>
  <r>
    <s v="Tata Tiago NRG Petrol"/>
    <x v="1"/>
    <x v="22"/>
    <n v="515000"/>
    <x v="4"/>
    <x v="0"/>
    <x v="2"/>
    <x v="1"/>
    <s v="Individual"/>
    <x v="0"/>
    <x v="14"/>
    <s v="83.81 bhp"/>
    <s v="114Nm@ 35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aruti Wagon R Stingray VXI Optional"/>
    <x v="2"/>
    <x v="8"/>
    <n v="475000"/>
    <x v="11"/>
    <x v="0"/>
    <x v="2"/>
    <x v="1"/>
    <s v="Individual"/>
    <x v="0"/>
    <x v="7"/>
    <s v="67.04 bhp"/>
    <s v="90Nm@ 3500rpm"/>
  </r>
  <r>
    <s v="Maruti Wagon R AMT VXI"/>
    <x v="2"/>
    <x v="23"/>
    <n v="400000"/>
    <x v="35"/>
    <x v="0"/>
    <x v="2"/>
    <x v="1"/>
    <s v="Individual"/>
    <x v="1"/>
    <x v="7"/>
    <s v="67 bhp"/>
    <s v="90Nm@ 3500rpm"/>
  </r>
  <r>
    <s v="Fiat Grande Punto 1.3 Dynamic (Diesel)"/>
    <x v="14"/>
    <x v="2"/>
    <n v="300000"/>
    <x v="12"/>
    <x v="0"/>
    <x v="2"/>
    <x v="0"/>
    <s v="Individual"/>
    <x v="0"/>
    <x v="16"/>
    <s v="75 bhp"/>
    <s v="197Nm@ 1750rpm"/>
  </r>
  <r>
    <s v="Tata Tigor 1.2 Revotron XZ"/>
    <x v="1"/>
    <x v="22"/>
    <n v="550000"/>
    <x v="2"/>
    <x v="0"/>
    <x v="2"/>
    <x v="1"/>
    <s v="Individual"/>
    <x v="0"/>
    <x v="14"/>
    <s v="84 bhp"/>
    <s v="114Nm@ 3500rpm"/>
  </r>
  <r>
    <s v="Hyundai Grand i10 Sportz"/>
    <x v="7"/>
    <x v="26"/>
    <n v="412000"/>
    <x v="7"/>
    <x v="0"/>
    <x v="2"/>
    <x v="1"/>
    <s v="Individual"/>
    <x v="0"/>
    <x v="9"/>
    <s v="82 bhp"/>
    <s v="114Nm@ 4000rpm"/>
  </r>
  <r>
    <s v="Maruti Swift Dzire VDI"/>
    <x v="2"/>
    <x v="9"/>
    <n v="430000"/>
    <x v="81"/>
    <x v="0"/>
    <x v="2"/>
    <x v="0"/>
    <s v="Individual"/>
    <x v="0"/>
    <x v="16"/>
    <s v="74 bhp"/>
    <s v="190Nm@ 2000rpm"/>
  </r>
  <r>
    <s v="Tata Tiago 1.2 Revotron XM"/>
    <x v="1"/>
    <x v="8"/>
    <n v="350000"/>
    <x v="12"/>
    <x v="0"/>
    <x v="2"/>
    <x v="1"/>
    <s v="Individual"/>
    <x v="0"/>
    <x v="14"/>
    <s v="84 bhp"/>
    <s v="114Nm@ 3500rpm"/>
  </r>
  <r>
    <s v="Maruti Alto LX"/>
    <x v="2"/>
    <x v="2"/>
    <n v="220000"/>
    <x v="4"/>
    <x v="0"/>
    <x v="2"/>
    <x v="1"/>
    <s v="Individual"/>
    <x v="0"/>
    <x v="2"/>
    <s v="46.3 bhp"/>
    <s v="62Nm@ 3000rpm"/>
  </r>
  <r>
    <s v="Ford EcoSport 1.5 TDCi Titanium Plus BSIV"/>
    <x v="8"/>
    <x v="23"/>
    <n v="610000"/>
    <x v="13"/>
    <x v="0"/>
    <x v="2"/>
    <x v="0"/>
    <s v="Individual"/>
    <x v="0"/>
    <x v="19"/>
    <s v="98.59 bhp"/>
    <s v="205Nm@ 1750-3250rpm"/>
  </r>
  <r>
    <s v="Maruti Swift Dzire VDI"/>
    <x v="2"/>
    <x v="8"/>
    <n v="620000"/>
    <x v="299"/>
    <x v="0"/>
    <x v="2"/>
    <x v="0"/>
    <s v="Individual"/>
    <x v="0"/>
    <x v="16"/>
    <s v="74 bhp"/>
    <s v="190Nm@ 2000rpm"/>
  </r>
  <r>
    <s v="Maruti Wagon R VXI BS IV"/>
    <x v="2"/>
    <x v="2"/>
    <n v="246000"/>
    <x v="608"/>
    <x v="0"/>
    <x v="2"/>
    <x v="1"/>
    <s v="Individual"/>
    <x v="0"/>
    <x v="7"/>
    <s v="67.1 bhp"/>
    <s v="90Nm@ 3500rpm"/>
  </r>
  <r>
    <s v="Maruti Eeco CNG 5 Seater AC BSIV"/>
    <x v="2"/>
    <x v="8"/>
    <n v="400000"/>
    <x v="12"/>
    <x v="0"/>
    <x v="2"/>
    <x v="2"/>
    <s v="Individual"/>
    <x v="0"/>
    <x v="10"/>
    <s v="61.7 bhp"/>
    <s v="85Nm@ 3000rpm"/>
  </r>
  <r>
    <s v="Ford Ecosport 1.5 Diesel Titanium"/>
    <x v="8"/>
    <x v="26"/>
    <n v="725000"/>
    <x v="31"/>
    <x v="0"/>
    <x v="2"/>
    <x v="0"/>
    <s v="Individual"/>
    <x v="0"/>
    <x v="19"/>
    <s v="98.96 bhp"/>
    <s v="215Nm@ 1750-2500rpm"/>
  </r>
  <r>
    <s v="Hyundai Verna 1.6 SX CRDI (O) AT"/>
    <x v="7"/>
    <x v="19"/>
    <n v="736000"/>
    <x v="104"/>
    <x v="0"/>
    <x v="2"/>
    <x v="0"/>
    <s v="Individual"/>
    <x v="1"/>
    <x v="17"/>
    <s v="126.32 bhp"/>
    <s v="259.8Nm@ 1900-2750rpm"/>
  </r>
  <r>
    <s v="Maruti Swift Dzire VDI"/>
    <x v="2"/>
    <x v="22"/>
    <n v="700000"/>
    <x v="45"/>
    <x v="0"/>
    <x v="2"/>
    <x v="0"/>
    <s v="Individual"/>
    <x v="0"/>
    <x v="16"/>
    <s v="74.02 bhp"/>
    <s v="190Nm@ 2000rpm"/>
  </r>
  <r>
    <s v="Chevrolet Spark 1.0 LT"/>
    <x v="3"/>
    <x v="2"/>
    <n v="150000"/>
    <x v="31"/>
    <x v="0"/>
    <x v="2"/>
    <x v="1"/>
    <s v="Individual"/>
    <x v="0"/>
    <x v="22"/>
    <s v="62 bhp"/>
    <s v="90.3Nm@ 4200rpm"/>
  </r>
  <r>
    <s v="Toyota Etios Liva VXD"/>
    <x v="12"/>
    <x v="19"/>
    <n v="409999"/>
    <x v="111"/>
    <x v="0"/>
    <x v="2"/>
    <x v="0"/>
    <s v="Individual"/>
    <x v="0"/>
    <x v="47"/>
    <s v="67.04 bhp"/>
    <s v="170Nm@ 1800-2400rpm"/>
  </r>
  <r>
    <s v="Maruti Swift Dzire VDI"/>
    <x v="2"/>
    <x v="8"/>
    <n v="605000"/>
    <x v="188"/>
    <x v="0"/>
    <x v="2"/>
    <x v="0"/>
    <s v="Individual"/>
    <x v="0"/>
    <x v="16"/>
    <s v="74.02 bhp"/>
    <s v="190Nm@ 2000rpm"/>
  </r>
  <r>
    <s v="Hyundai i20 1.4 CRDi Sportz"/>
    <x v="7"/>
    <x v="2"/>
    <n v="350000"/>
    <x v="444"/>
    <x v="0"/>
    <x v="2"/>
    <x v="0"/>
    <s v="Individual"/>
    <x v="0"/>
    <x v="18"/>
    <s v="90 bhp"/>
    <s v="22.4 kgm at 1750-2750rpm"/>
  </r>
  <r>
    <s v="Hyundai i20 Sportz 1.2"/>
    <x v="7"/>
    <x v="17"/>
    <n v="300000"/>
    <x v="15"/>
    <x v="0"/>
    <x v="2"/>
    <x v="1"/>
    <s v="Individual"/>
    <x v="0"/>
    <x v="9"/>
    <s v="82.85 bhp"/>
    <s v="113.7Nm@ 4000rpm"/>
  </r>
  <r>
    <s v="Volkswagen Ameo 1.5 TDI Comfortline"/>
    <x v="10"/>
    <x v="22"/>
    <n v="560000"/>
    <x v="20"/>
    <x v="0"/>
    <x v="2"/>
    <x v="0"/>
    <s v="Individual"/>
    <x v="0"/>
    <x v="19"/>
    <s v="108.62 bhp"/>
    <s v="250Nm@ 1500-3000rpm"/>
  </r>
  <r>
    <s v="Maruti Vitara Brezza LDi Option"/>
    <x v="2"/>
    <x v="8"/>
    <n v="650000"/>
    <x v="8"/>
    <x v="0"/>
    <x v="2"/>
    <x v="0"/>
    <s v="Individual"/>
    <x v="0"/>
    <x v="16"/>
    <s v="88.5 bhp"/>
    <s v="200Nm@ 1750rpm"/>
  </r>
  <r>
    <s v="Maruti Baleno Delta 1.2"/>
    <x v="2"/>
    <x v="26"/>
    <n v="480000"/>
    <x v="609"/>
    <x v="0"/>
    <x v="2"/>
    <x v="1"/>
    <s v="Individual"/>
    <x v="0"/>
    <x v="9"/>
    <s v="83.1 bhp"/>
    <s v="115Nm@ 4000rpm"/>
  </r>
  <r>
    <s v="Ford EcoSport 1.5 Diesel Titanium BSIV"/>
    <x v="8"/>
    <x v="1"/>
    <n v="960000"/>
    <x v="610"/>
    <x v="0"/>
    <x v="2"/>
    <x v="0"/>
    <s v="Individual"/>
    <x v="0"/>
    <x v="19"/>
    <s v="98.96 bhp"/>
    <s v="205Nm@ 1750-3250rpm"/>
  </r>
  <r>
    <s v="Maruti Swift Dzire VDI"/>
    <x v="2"/>
    <x v="19"/>
    <n v="500000"/>
    <x v="12"/>
    <x v="0"/>
    <x v="2"/>
    <x v="0"/>
    <s v="Individual"/>
    <x v="0"/>
    <x v="16"/>
    <s v="74 bhp"/>
    <s v="190Nm@ 2000rpm"/>
  </r>
  <r>
    <s v="Maruti Alto K10 VXI AGS Optional"/>
    <x v="2"/>
    <x v="8"/>
    <n v="350000"/>
    <x v="611"/>
    <x v="0"/>
    <x v="2"/>
    <x v="1"/>
    <s v="Individual"/>
    <x v="1"/>
    <x v="7"/>
    <s v="67.1 bhp"/>
    <s v="90Nm@ 3500rpm"/>
  </r>
  <r>
    <s v="Honda Amaze S i-Dtech"/>
    <x v="6"/>
    <x v="23"/>
    <n v="365000"/>
    <x v="15"/>
    <x v="0"/>
    <x v="2"/>
    <x v="0"/>
    <s v="Individual"/>
    <x v="0"/>
    <x v="19"/>
    <s v="98.6 bhp"/>
    <s v="200Nm@ 1750rpm"/>
  </r>
  <r>
    <s v="Ford Figo Aspire 1.2 Ti-VCT Trend"/>
    <x v="8"/>
    <x v="22"/>
    <n v="590000"/>
    <x v="38"/>
    <x v="0"/>
    <x v="2"/>
    <x v="1"/>
    <s v="Individual"/>
    <x v="0"/>
    <x v="10"/>
    <s v="86.8 bhp"/>
    <s v="112Nm@ 4000rpm"/>
  </r>
  <r>
    <s v="Renault Duster 110PS Diesel RxL AMT"/>
    <x v="11"/>
    <x v="8"/>
    <n v="850000"/>
    <x v="3"/>
    <x v="0"/>
    <x v="2"/>
    <x v="0"/>
    <s v="Individual"/>
    <x v="1"/>
    <x v="11"/>
    <s v="108.45 bhp"/>
    <s v="245Nm@ 1750rpm"/>
  </r>
  <r>
    <s v="Honda Amaze S i-Dtech"/>
    <x v="6"/>
    <x v="9"/>
    <n v="325000"/>
    <x v="10"/>
    <x v="0"/>
    <x v="2"/>
    <x v="0"/>
    <s v="Individual"/>
    <x v="0"/>
    <x v="19"/>
    <s v="98.6 bhp"/>
    <s v="200Nm@ 1750rpm"/>
  </r>
  <r>
    <s v="Hyundai Verna CRDi 1.6 AT SX Option"/>
    <x v="7"/>
    <x v="1"/>
    <n v="1200000"/>
    <x v="35"/>
    <x v="0"/>
    <x v="2"/>
    <x v="0"/>
    <s v="Individual"/>
    <x v="1"/>
    <x v="17"/>
    <s v="126.2 bhp"/>
    <s v="259.87nm@ 1500-3000rpm"/>
  </r>
  <r>
    <s v="Tata Indigo CS LS (TDI) BS-III"/>
    <x v="1"/>
    <x v="19"/>
    <n v="300000"/>
    <x v="612"/>
    <x v="0"/>
    <x v="2"/>
    <x v="0"/>
    <s v="Individual"/>
    <x v="0"/>
    <x v="20"/>
    <s v="69.01 bhp"/>
    <s v="135Nm@ 2500rpm"/>
  </r>
  <r>
    <s v="Mercedes-Benz New C-Class 200 K AT"/>
    <x v="13"/>
    <x v="15"/>
    <n v="500000"/>
    <x v="15"/>
    <x v="0"/>
    <x v="2"/>
    <x v="1"/>
    <s v="Individual"/>
    <x v="1"/>
    <x v="93"/>
    <s v="178 bhp"/>
    <s v="24.5@ 3,500-4,500(kgm@ rpm)"/>
  </r>
  <r>
    <s v="Hyundai Grand i10 1.2 CRDi Sportz"/>
    <x v="7"/>
    <x v="22"/>
    <n v="700000"/>
    <x v="4"/>
    <x v="0"/>
    <x v="2"/>
    <x v="0"/>
    <s v="Individual"/>
    <x v="0"/>
    <x v="64"/>
    <s v="73.97 bhp"/>
    <s v="190.24nm@ 1750-2250rpm"/>
  </r>
  <r>
    <s v="Renault Duster 110PS Diesel RxZ"/>
    <x v="11"/>
    <x v="8"/>
    <n v="880000"/>
    <x v="3"/>
    <x v="0"/>
    <x v="2"/>
    <x v="0"/>
    <s v="Individual"/>
    <x v="0"/>
    <x v="11"/>
    <s v="108.45 bhp"/>
    <s v="245Nm@ 1750rpm"/>
  </r>
  <r>
    <s v="Renault KWID 1.0 RXT Optional"/>
    <x v="11"/>
    <x v="22"/>
    <n v="320000"/>
    <x v="35"/>
    <x v="0"/>
    <x v="2"/>
    <x v="1"/>
    <s v="Individual"/>
    <x v="0"/>
    <x v="53"/>
    <s v="67 bhp"/>
    <s v="91Nm@ 4250rpm"/>
  </r>
  <r>
    <s v="Renault Duster 85PS Diesel RxL"/>
    <x v="11"/>
    <x v="23"/>
    <n v="550000"/>
    <x v="12"/>
    <x v="0"/>
    <x v="2"/>
    <x v="0"/>
    <s v="Individual"/>
    <x v="0"/>
    <x v="11"/>
    <s v="83.8 bhp"/>
    <s v="200Nm@ 1900rpm"/>
  </r>
  <r>
    <s v="BMW 5 Series 520d Luxury Line"/>
    <x v="4"/>
    <x v="26"/>
    <n v="3200000"/>
    <x v="11"/>
    <x v="0"/>
    <x v="2"/>
    <x v="0"/>
    <s v="Individual"/>
    <x v="1"/>
    <x v="4"/>
    <s v="190 bhp"/>
    <s v="400Nm@ 1750-2500rpm"/>
  </r>
  <r>
    <s v="Maruti Wagon R VXI BS IV"/>
    <x v="2"/>
    <x v="23"/>
    <n v="300000"/>
    <x v="6"/>
    <x v="0"/>
    <x v="2"/>
    <x v="1"/>
    <s v="Individual"/>
    <x v="0"/>
    <x v="7"/>
    <s v="67.04 bhp"/>
    <s v="90Nm@ 3500rpm"/>
  </r>
  <r>
    <s v="Hyundai i20 Active 1.4"/>
    <x v="7"/>
    <x v="26"/>
    <n v="580000"/>
    <x v="613"/>
    <x v="0"/>
    <x v="2"/>
    <x v="0"/>
    <s v="Individual"/>
    <x v="0"/>
    <x v="18"/>
    <s v="88.73 bhp"/>
    <s v="219.66nm@ 1500-2750rpm"/>
  </r>
  <r>
    <s v="Tata Nexon 1.2 Revotron XZ Plus"/>
    <x v="1"/>
    <x v="22"/>
    <n v="850000"/>
    <x v="3"/>
    <x v="0"/>
    <x v="2"/>
    <x v="1"/>
    <s v="Individual"/>
    <x v="0"/>
    <x v="42"/>
    <s v="108.5 bhp"/>
    <s v="170Nm@ 1750-4000rpm"/>
  </r>
  <r>
    <s v="Maruti Swift Dzire VDi"/>
    <x v="2"/>
    <x v="2"/>
    <n v="300000"/>
    <x v="104"/>
    <x v="0"/>
    <x v="2"/>
    <x v="0"/>
    <s v="Individual"/>
    <x v="0"/>
    <x v="16"/>
    <s v="73.9 bhp"/>
    <s v="190Nm@ 2000rpm"/>
  </r>
  <r>
    <s v="Ford Figo 1.2P Trend MT"/>
    <x v="8"/>
    <x v="26"/>
    <n v="350000"/>
    <x v="12"/>
    <x v="0"/>
    <x v="2"/>
    <x v="1"/>
    <s v="Individual"/>
    <x v="0"/>
    <x v="10"/>
    <s v="86.8 bhp"/>
    <s v="112Nm@ 4000rpm"/>
  </r>
  <r>
    <s v="Maruti Eeco CNG HTR 5-STR"/>
    <x v="2"/>
    <x v="19"/>
    <n v="300000"/>
    <x v="13"/>
    <x v="0"/>
    <x v="2"/>
    <x v="2"/>
    <s v="Individual"/>
    <x v="0"/>
    <x v="10"/>
    <s v="63 bhp"/>
    <s v="83Nm@ 3000rpm"/>
  </r>
  <r>
    <s v="Maruti Eeco CNG HTR 5-STR"/>
    <x v="2"/>
    <x v="8"/>
    <n v="390000"/>
    <x v="31"/>
    <x v="0"/>
    <x v="2"/>
    <x v="2"/>
    <s v="Individual"/>
    <x v="0"/>
    <x v="10"/>
    <s v="63 bhp"/>
    <s v="83Nm@ 3000rpm"/>
  </r>
  <r>
    <s v="Volkswagen Ameo 1.2 MPI Comfortline"/>
    <x v="10"/>
    <x v="8"/>
    <n v="550000"/>
    <x v="35"/>
    <x v="0"/>
    <x v="2"/>
    <x v="1"/>
    <s v="Individual"/>
    <x v="0"/>
    <x v="42"/>
    <s v="73.75 bhp"/>
    <s v="110Nm@ 3750rpm"/>
  </r>
  <r>
    <s v="Hyundai i20 1.4 CRDi Sportz"/>
    <x v="7"/>
    <x v="17"/>
    <n v="350000"/>
    <x v="6"/>
    <x v="0"/>
    <x v="2"/>
    <x v="0"/>
    <s v="Individual"/>
    <x v="0"/>
    <x v="18"/>
    <s v="90 bhp"/>
    <s v="22.4 kgm at 1750-2750rpm"/>
  </r>
  <r>
    <s v="Hyundai i20 Active 1.4 SX"/>
    <x v="7"/>
    <x v="26"/>
    <n v="660000"/>
    <x v="6"/>
    <x v="0"/>
    <x v="2"/>
    <x v="0"/>
    <s v="Individual"/>
    <x v="0"/>
    <x v="18"/>
    <s v="88.73 bhp"/>
    <s v="220Nm@ 1500-2750rpm"/>
  </r>
  <r>
    <s v="Tata Zest Revotron 1.2T XMS"/>
    <x v="1"/>
    <x v="23"/>
    <n v="450000"/>
    <x v="11"/>
    <x v="0"/>
    <x v="2"/>
    <x v="1"/>
    <s v="Individual"/>
    <x v="0"/>
    <x v="51"/>
    <s v="88.7 bhp"/>
    <s v="140Nm@ 1500-4000rpm"/>
  </r>
  <r>
    <s v="Ford Figo Diesel Celebration Edition"/>
    <x v="8"/>
    <x v="9"/>
    <n v="229999"/>
    <x v="575"/>
    <x v="0"/>
    <x v="2"/>
    <x v="0"/>
    <s v="Individual"/>
    <x v="0"/>
    <x v="23"/>
    <s v="68.1 bhp"/>
    <s v="160Nm@ 2000rpm"/>
  </r>
  <r>
    <s v="Chevrolet Beat LT"/>
    <x v="3"/>
    <x v="4"/>
    <n v="140000"/>
    <x v="12"/>
    <x v="0"/>
    <x v="2"/>
    <x v="1"/>
    <s v="Individual"/>
    <x v="0"/>
    <x v="14"/>
    <s v="79.4 bhp"/>
    <s v="108Nm@ 4400rpm"/>
  </r>
  <r>
    <s v="Hyundai i20 Active Base Petrol"/>
    <x v="7"/>
    <x v="23"/>
    <n v="500000"/>
    <x v="45"/>
    <x v="0"/>
    <x v="2"/>
    <x v="1"/>
    <s v="Individual"/>
    <x v="0"/>
    <x v="9"/>
    <s v="81.86 bhp"/>
    <s v="114.73Nm@ 4000rpm"/>
  </r>
  <r>
    <s v="Tata Zest Revotron 1.2T XM"/>
    <x v="1"/>
    <x v="26"/>
    <n v="400000"/>
    <x v="7"/>
    <x v="0"/>
    <x v="2"/>
    <x v="1"/>
    <s v="Individual"/>
    <x v="0"/>
    <x v="51"/>
    <s v="88.7 bhp"/>
    <s v="140Nm@ 1500-4000rpm"/>
  </r>
  <r>
    <s v="Hyundai i20 Magna 1.2"/>
    <x v="7"/>
    <x v="19"/>
    <n v="400000"/>
    <x v="2"/>
    <x v="0"/>
    <x v="2"/>
    <x v="1"/>
    <s v="Individual"/>
    <x v="0"/>
    <x v="9"/>
    <s v="81.83 bhp"/>
    <s v="114.7Nm@ 4000rpm"/>
  </r>
  <r>
    <s v="Maruti Wagon R VXI Optional"/>
    <x v="2"/>
    <x v="22"/>
    <n v="380000"/>
    <x v="215"/>
    <x v="0"/>
    <x v="2"/>
    <x v="1"/>
    <s v="Individual"/>
    <x v="0"/>
    <x v="7"/>
    <s v="67.04 bhp"/>
    <s v="90Nm@ 3500rpm"/>
  </r>
  <r>
    <s v="Maruti Baleno Delta 1.2"/>
    <x v="2"/>
    <x v="1"/>
    <n v="579000"/>
    <x v="2"/>
    <x v="0"/>
    <x v="2"/>
    <x v="1"/>
    <s v="Individual"/>
    <x v="0"/>
    <x v="9"/>
    <s v="83.1 bhp"/>
    <s v="115Nm@ 4000rpm"/>
  </r>
  <r>
    <s v="Hyundai i10 Magna 1.2 iTech SE"/>
    <x v="7"/>
    <x v="17"/>
    <n v="270000"/>
    <x v="31"/>
    <x v="0"/>
    <x v="2"/>
    <x v="1"/>
    <s v="Individual"/>
    <x v="0"/>
    <x v="9"/>
    <s v="78.9 bhp"/>
    <s v="111.7Nm@ 4000rpm"/>
  </r>
  <r>
    <s v="Tata Tiago 1.2 Revotron XT"/>
    <x v="1"/>
    <x v="8"/>
    <n v="475000"/>
    <x v="35"/>
    <x v="0"/>
    <x v="2"/>
    <x v="1"/>
    <s v="Individual"/>
    <x v="0"/>
    <x v="14"/>
    <s v="84 bhp"/>
    <s v="114Nm@ 3500rpm"/>
  </r>
  <r>
    <s v="Nissan Terrano XL D Option"/>
    <x v="9"/>
    <x v="22"/>
    <n v="850000"/>
    <x v="167"/>
    <x v="0"/>
    <x v="2"/>
    <x v="0"/>
    <s v="Individual"/>
    <x v="0"/>
    <x v="11"/>
    <s v="83.14 bhp"/>
    <s v="200Nm@ 1750rpm"/>
  </r>
  <r>
    <s v="Hyundai Santro Asta BSIV"/>
    <x v="7"/>
    <x v="22"/>
    <n v="500000"/>
    <x v="7"/>
    <x v="0"/>
    <x v="2"/>
    <x v="1"/>
    <s v="Individual"/>
    <x v="0"/>
    <x v="27"/>
    <s v="68 bhp"/>
    <s v="99Nm@ 4500rpm"/>
  </r>
  <r>
    <s v="Maruti Ciaz ZXi"/>
    <x v="2"/>
    <x v="26"/>
    <n v="700000"/>
    <x v="35"/>
    <x v="0"/>
    <x v="2"/>
    <x v="1"/>
    <s v="Individual"/>
    <x v="0"/>
    <x v="85"/>
    <s v="91.1 bhp"/>
    <s v="130Nm@ 4000rpm"/>
  </r>
  <r>
    <s v="Tata Indigo CR4"/>
    <x v="1"/>
    <x v="9"/>
    <n v="290000"/>
    <x v="7"/>
    <x v="0"/>
    <x v="2"/>
    <x v="0"/>
    <s v="Individual"/>
    <x v="0"/>
    <x v="18"/>
    <s v="70 bhp"/>
    <s v="140Nm@ 1800-3000rpm"/>
  </r>
  <r>
    <s v="Maruti Swift Dzire ZDI Plus"/>
    <x v="2"/>
    <x v="8"/>
    <n v="725000"/>
    <x v="12"/>
    <x v="0"/>
    <x v="2"/>
    <x v="0"/>
    <s v="Individual"/>
    <x v="0"/>
    <x v="16"/>
    <s v="74.02 bhp"/>
    <s v="190Nm@ 2000rpm"/>
  </r>
  <r>
    <s v="Honda Amaze S i-VTEC"/>
    <x v="6"/>
    <x v="1"/>
    <n v="690000"/>
    <x v="329"/>
    <x v="0"/>
    <x v="2"/>
    <x v="1"/>
    <s v="Dealer"/>
    <x v="0"/>
    <x v="42"/>
    <s v="86.7 bhp"/>
    <s v="109Nm@ 4500rpm"/>
  </r>
  <r>
    <s v="Audi Q5 35TDI Premium Plus"/>
    <x v="20"/>
    <x v="22"/>
    <n v="3975000"/>
    <x v="330"/>
    <x v="0"/>
    <x v="2"/>
    <x v="0"/>
    <s v="Dealer"/>
    <x v="1"/>
    <x v="55"/>
    <s v="188 bhp"/>
    <s v="400nm@ 1750-30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Jeep Wrangler 2016-2019 3.6 4X4"/>
    <x v="22"/>
    <x v="8"/>
    <n v="4100000"/>
    <x v="331"/>
    <x v="0"/>
    <x v="2"/>
    <x v="1"/>
    <s v="Individual"/>
    <x v="1"/>
    <x v="88"/>
    <s v="280 bhp"/>
    <s v="347Nm@ 4300rp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ercedes-Benz E-Class Exclusive E 200 BSIV"/>
    <x v="13"/>
    <x v="1"/>
    <n v="5200000"/>
    <x v="331"/>
    <x v="0"/>
    <x v="2"/>
    <x v="1"/>
    <s v="Dealer"/>
    <x v="1"/>
    <x v="3"/>
    <s v="194.4 bhp"/>
    <s v="300Nm@ 1600-4000rpm"/>
  </r>
  <r>
    <s v="Mercedes-Benz S-Class S 350 CDI"/>
    <x v="13"/>
    <x v="8"/>
    <n v="6000000"/>
    <x v="332"/>
    <x v="0"/>
    <x v="2"/>
    <x v="0"/>
    <s v="Dealer"/>
    <x v="1"/>
    <x v="35"/>
    <s v="254.79 bhp"/>
    <s v="620Nm@ 1600-2400rpm"/>
  </r>
  <r>
    <s v="BMW 5 Series 520d Sport Line"/>
    <x v="4"/>
    <x v="22"/>
    <n v="4000000"/>
    <x v="2"/>
    <x v="0"/>
    <x v="2"/>
    <x v="0"/>
    <s v="Dealer"/>
    <x v="1"/>
    <x v="4"/>
    <s v="187.74 bhp"/>
    <s v="400Nm@ 1750-2500rpm"/>
  </r>
  <r>
    <s v="Hyundai Venue SX Plus Turbo DCT BSIV"/>
    <x v="7"/>
    <x v="1"/>
    <n v="1125000"/>
    <x v="447"/>
    <x v="0"/>
    <x v="2"/>
    <x v="1"/>
    <s v="Dealer"/>
    <x v="1"/>
    <x v="7"/>
    <s v="118.35 bhp"/>
    <s v="171.6Nm@ 1500-4000rpm"/>
  </r>
  <r>
    <s v="Audi A4 35 TDI Premium Plus"/>
    <x v="20"/>
    <x v="26"/>
    <n v="1898999"/>
    <x v="25"/>
    <x v="0"/>
    <x v="2"/>
    <x v="0"/>
    <s v="Dealer"/>
    <x v="1"/>
    <x v="55"/>
    <s v="187.74 bhp"/>
    <s v="400Nm@ 1750-3000rpm"/>
  </r>
  <r>
    <s v="Honda CR-V 2.4L 4WD AT AVN"/>
    <x v="6"/>
    <x v="8"/>
    <n v="1650000"/>
    <x v="73"/>
    <x v="0"/>
    <x v="2"/>
    <x v="1"/>
    <s v="Dealer"/>
    <x v="1"/>
    <x v="45"/>
    <s v="187.4 bhp"/>
    <s v="226Nm@ 4400rpm"/>
  </r>
  <r>
    <s v="Tata Tigor 1.2 Revotron XE"/>
    <x v="1"/>
    <x v="1"/>
    <n v="450000"/>
    <x v="7"/>
    <x v="0"/>
    <x v="2"/>
    <x v="1"/>
    <s v="Individual"/>
    <x v="0"/>
    <x v="14"/>
    <s v="84 bhp"/>
    <s v="114Nm@ 3500rpm"/>
  </r>
  <r>
    <s v="Maruti Baleno Delta"/>
    <x v="2"/>
    <x v="0"/>
    <n v="650000"/>
    <x v="614"/>
    <x v="0"/>
    <x v="2"/>
    <x v="1"/>
    <s v="Individual"/>
    <x v="0"/>
    <x v="9"/>
    <s v="81.80 bhp"/>
    <s v="113Nm@ 4200rpm"/>
  </r>
  <r>
    <s v="Maruti Ciaz 1.3 Sigma"/>
    <x v="2"/>
    <x v="22"/>
    <n v="750000"/>
    <x v="7"/>
    <x v="0"/>
    <x v="2"/>
    <x v="0"/>
    <s v="Individual"/>
    <x v="0"/>
    <x v="16"/>
    <s v="88.5 bhp"/>
    <s v="200Nm@ 1750rpm"/>
  </r>
  <r>
    <s v="Maruti Alto LXi"/>
    <x v="2"/>
    <x v="4"/>
    <n v="150000"/>
    <x v="10"/>
    <x v="0"/>
    <x v="2"/>
    <x v="1"/>
    <s v="Individual"/>
    <x v="0"/>
    <x v="2"/>
    <s v="46.3 bhp"/>
    <s v="62Nm@ 3000rpm"/>
  </r>
  <r>
    <s v="Hyundai i10 Magna"/>
    <x v="7"/>
    <x v="4"/>
    <n v="260000"/>
    <x v="12"/>
    <x v="0"/>
    <x v="2"/>
    <x v="1"/>
    <s v="Individual"/>
    <x v="0"/>
    <x v="9"/>
    <s v="78.9 bhp"/>
    <s v="111.7Nm@ 4000rpm"/>
  </r>
  <r>
    <s v="Hyundai Santro Xing GL"/>
    <x v="7"/>
    <x v="16"/>
    <n v="175000"/>
    <x v="11"/>
    <x v="0"/>
    <x v="2"/>
    <x v="1"/>
    <s v="Individual"/>
    <x v="0"/>
    <x v="27"/>
    <s v="62 bhp"/>
    <s v="96.1Nm@ 3000rpm"/>
  </r>
  <r>
    <s v="Volkswagen Polo GT TDI"/>
    <x v="10"/>
    <x v="17"/>
    <n v="400000"/>
    <x v="72"/>
    <x v="0"/>
    <x v="2"/>
    <x v="0"/>
    <s v="Individual"/>
    <x v="0"/>
    <x v="28"/>
    <s v="103.6 bhp"/>
    <s v="250Nm@ 1500-2500rpm"/>
  </r>
  <r>
    <s v="Maruti Swift VDI BSIV"/>
    <x v="2"/>
    <x v="23"/>
    <n v="484999"/>
    <x v="31"/>
    <x v="0"/>
    <x v="2"/>
    <x v="0"/>
    <s v="Individual"/>
    <x v="0"/>
    <x v="16"/>
    <s v="74 bhp"/>
    <s v="190Nm@ 2000rpm"/>
  </r>
  <r>
    <s v="Maruti Swift VDI BSIV"/>
    <x v="2"/>
    <x v="23"/>
    <n v="484999"/>
    <x v="31"/>
    <x v="0"/>
    <x v="2"/>
    <x v="0"/>
    <s v="Individual"/>
    <x v="0"/>
    <x v="16"/>
    <s v="74 bhp"/>
    <s v="190Nm@ 2000rpm"/>
  </r>
  <r>
    <s v="Maruti Swift Dzire ZDI Plus"/>
    <x v="2"/>
    <x v="8"/>
    <n v="655000"/>
    <x v="8"/>
    <x v="0"/>
    <x v="2"/>
    <x v="0"/>
    <s v="Individual"/>
    <x v="0"/>
    <x v="16"/>
    <s v="74.02 bhp"/>
    <s v="190Nm@ 2000rpm"/>
  </r>
  <r>
    <s v="Honda Jazz 1.5 V i DTEC"/>
    <x v="6"/>
    <x v="26"/>
    <n v="500000"/>
    <x v="31"/>
    <x v="0"/>
    <x v="2"/>
    <x v="0"/>
    <s v="Individual"/>
    <x v="0"/>
    <x v="19"/>
    <s v="98.6 bhp"/>
    <s v="200Nm@ 1750rpm"/>
  </r>
  <r>
    <s v="Chevrolet Beat LS"/>
    <x v="3"/>
    <x v="26"/>
    <n v="300000"/>
    <x v="38"/>
    <x v="0"/>
    <x v="2"/>
    <x v="1"/>
    <s v="Individual"/>
    <x v="0"/>
    <x v="14"/>
    <s v="76.8 bhp"/>
    <s v="106.5Nm@ 4400rpm"/>
  </r>
  <r>
    <s v="Ford Figo Aspire 1.5 TDCi Titanium"/>
    <x v="8"/>
    <x v="22"/>
    <n v="650000"/>
    <x v="387"/>
    <x v="0"/>
    <x v="2"/>
    <x v="0"/>
    <s v="Individual"/>
    <x v="0"/>
    <x v="19"/>
    <s v="99 bhp"/>
    <s v="215Nm@ 1750-3000rpm"/>
  </r>
  <r>
    <s v="Maruti Wagon R VXI 1.2"/>
    <x v="2"/>
    <x v="19"/>
    <n v="300000"/>
    <x v="4"/>
    <x v="0"/>
    <x v="2"/>
    <x v="1"/>
    <s v="Individual"/>
    <x v="0"/>
    <x v="9"/>
    <s v="81.80 bhp"/>
    <s v="113Nm@ 4200rpm"/>
  </r>
  <r>
    <s v="Honda Jazz 1.2 VX i VTEC"/>
    <x v="6"/>
    <x v="26"/>
    <n v="475000"/>
    <x v="7"/>
    <x v="0"/>
    <x v="2"/>
    <x v="1"/>
    <s v="Individual"/>
    <x v="0"/>
    <x v="14"/>
    <s v="88.7 bhp"/>
    <s v="110Nm@ 4800rpm"/>
  </r>
  <r>
    <s v="Tata Tiago 1.2 Revotron XZ WO Alloy"/>
    <x v="1"/>
    <x v="8"/>
    <n v="450000"/>
    <x v="31"/>
    <x v="0"/>
    <x v="2"/>
    <x v="1"/>
    <s v="Individual"/>
    <x v="0"/>
    <x v="14"/>
    <s v="84 bhp"/>
    <s v="114Nm@ 3500rpm"/>
  </r>
  <r>
    <s v="Maruti Swift Dzire VDI"/>
    <x v="2"/>
    <x v="1"/>
    <n v="754000"/>
    <x v="2"/>
    <x v="0"/>
    <x v="2"/>
    <x v="0"/>
    <s v="Individual"/>
    <x v="0"/>
    <x v="16"/>
    <s v="74.02 bhp"/>
    <s v="190Nm@ 2000rpm"/>
  </r>
  <r>
    <s v="Hyundai i10 Sportz"/>
    <x v="7"/>
    <x v="9"/>
    <n v="300000"/>
    <x v="11"/>
    <x v="0"/>
    <x v="2"/>
    <x v="1"/>
    <s v="Individual"/>
    <x v="0"/>
    <x v="9"/>
    <s v="78.9 bhp"/>
    <s v="111.8Nm@ 4000rpm"/>
  </r>
  <r>
    <s v="Hyundai EON Magna Plus"/>
    <x v="7"/>
    <x v="19"/>
    <n v="250000"/>
    <x v="7"/>
    <x v="0"/>
    <x v="2"/>
    <x v="1"/>
    <s v="Individual"/>
    <x v="0"/>
    <x v="30"/>
    <s v="55.2 bhp"/>
    <s v="74.5Nm@ 4000rpm"/>
  </r>
  <r>
    <s v="Maruti Swift Dzire VDI"/>
    <x v="2"/>
    <x v="22"/>
    <n v="725000"/>
    <x v="38"/>
    <x v="0"/>
    <x v="2"/>
    <x v="0"/>
    <s v="Individual"/>
    <x v="0"/>
    <x v="16"/>
    <s v="74.02 bhp"/>
    <s v="190Nm@ 2000rpm"/>
  </r>
  <r>
    <s v="Maruti Alto LXi"/>
    <x v="2"/>
    <x v="16"/>
    <n v="95000"/>
    <x v="8"/>
    <x v="0"/>
    <x v="2"/>
    <x v="1"/>
    <s v="Individual"/>
    <x v="0"/>
    <x v="2"/>
    <s v="46.3 bhp"/>
    <s v="62Nm@ 3000rpm"/>
  </r>
  <r>
    <s v="Hyundai Santro Sportz BSIV"/>
    <x v="7"/>
    <x v="22"/>
    <n v="475000"/>
    <x v="117"/>
    <x v="0"/>
    <x v="2"/>
    <x v="1"/>
    <s v="Individual"/>
    <x v="0"/>
    <x v="27"/>
    <s v="68 bhp"/>
    <s v="99Nm@ 4500rpm"/>
  </r>
  <r>
    <s v="Tata Tiago 1.2 Revotron XT"/>
    <x v="1"/>
    <x v="26"/>
    <n v="350000"/>
    <x v="31"/>
    <x v="0"/>
    <x v="2"/>
    <x v="1"/>
    <s v="Individual"/>
    <x v="0"/>
    <x v="14"/>
    <s v="84 bhp"/>
    <s v="114Nm@ 3500rpm"/>
  </r>
  <r>
    <s v="Maruti Swift VXI Deca"/>
    <x v="2"/>
    <x v="26"/>
    <n v="482000"/>
    <x v="3"/>
    <x v="0"/>
    <x v="2"/>
    <x v="1"/>
    <s v="Individual"/>
    <x v="0"/>
    <x v="9"/>
    <s v="81.80 bhp"/>
    <s v="113Nm@ 4200rpm"/>
  </r>
  <r>
    <s v="Tata Tiago 1.2 Revotron XM Option"/>
    <x v="1"/>
    <x v="8"/>
    <n v="380000"/>
    <x v="31"/>
    <x v="0"/>
    <x v="2"/>
    <x v="1"/>
    <s v="Individual"/>
    <x v="0"/>
    <x v="14"/>
    <s v="84 bhp"/>
    <s v="114Nm@ 3500rpm"/>
  </r>
  <r>
    <s v="Chevrolet Beat LT"/>
    <x v="3"/>
    <x v="26"/>
    <n v="310000"/>
    <x v="31"/>
    <x v="0"/>
    <x v="2"/>
    <x v="1"/>
    <s v="Individual"/>
    <x v="0"/>
    <x v="14"/>
    <s v="76.8 bhp"/>
    <s v="106.5Nm@ 4400rpm"/>
  </r>
  <r>
    <s v="Maruti Swift Dzire VXi"/>
    <x v="2"/>
    <x v="21"/>
    <n v="280000"/>
    <x v="4"/>
    <x v="0"/>
    <x v="2"/>
    <x v="1"/>
    <s v="Individual"/>
    <x v="0"/>
    <x v="15"/>
    <s v="85.8 bhp"/>
    <s v="114Nm@ 4000rpm"/>
  </r>
  <r>
    <s v="Renault Duster Petrol RXS CVT"/>
    <x v="11"/>
    <x v="22"/>
    <n v="900000"/>
    <x v="31"/>
    <x v="0"/>
    <x v="2"/>
    <x v="1"/>
    <s v="Individual"/>
    <x v="1"/>
    <x v="19"/>
    <s v="104.5 bhp"/>
    <s v="142Nm@ 4000rpm"/>
  </r>
  <r>
    <s v="Maruti Wagon R VXI Minor"/>
    <x v="2"/>
    <x v="4"/>
    <n v="250000"/>
    <x v="12"/>
    <x v="0"/>
    <x v="2"/>
    <x v="1"/>
    <s v="Individual"/>
    <x v="0"/>
    <x v="29"/>
    <s v="67 bhp"/>
    <s v="84Nm@ 3500rpm"/>
  </r>
  <r>
    <s v="Hyundai Verna 1.6 VTVT S"/>
    <x v="7"/>
    <x v="8"/>
    <n v="750000"/>
    <x v="99"/>
    <x v="0"/>
    <x v="2"/>
    <x v="1"/>
    <s v="Individual"/>
    <x v="0"/>
    <x v="48"/>
    <s v="121.3 bhp"/>
    <s v="154.9Nm@ 4200rpm"/>
  </r>
  <r>
    <s v="Renault KWID 1.0 RXT Optional"/>
    <x v="11"/>
    <x v="1"/>
    <n v="420000"/>
    <x v="38"/>
    <x v="0"/>
    <x v="2"/>
    <x v="1"/>
    <s v="Individual"/>
    <x v="0"/>
    <x v="53"/>
    <s v="67 bhp"/>
    <s v="91Nm@ 4250rpm"/>
  </r>
  <r>
    <s v="Honda Amaze S Petrol BSIV"/>
    <x v="6"/>
    <x v="1"/>
    <n v="670000"/>
    <x v="0"/>
    <x v="0"/>
    <x v="2"/>
    <x v="1"/>
    <s v="Individual"/>
    <x v="0"/>
    <x v="14"/>
    <s v="88.76 bhp"/>
    <s v="110Nm@ 4800rpm"/>
  </r>
  <r>
    <s v="Honda WR-V i-VTEC VX"/>
    <x v="6"/>
    <x v="22"/>
    <n v="900000"/>
    <x v="4"/>
    <x v="0"/>
    <x v="2"/>
    <x v="1"/>
    <s v="Individual"/>
    <x v="0"/>
    <x v="14"/>
    <s v="88.7 bhp"/>
    <s v="110Nm@ 4800rpm"/>
  </r>
  <r>
    <s v="Honda City i VTEC VX Option"/>
    <x v="6"/>
    <x v="23"/>
    <n v="800000"/>
    <x v="3"/>
    <x v="0"/>
    <x v="2"/>
    <x v="1"/>
    <s v="Individual"/>
    <x v="0"/>
    <x v="8"/>
    <s v="117.3 bhp"/>
    <s v="145Nm@ 4600rpm"/>
  </r>
  <r>
    <s v="Hyundai Grand i10 1.2 Kappa Sportz BSIV"/>
    <x v="7"/>
    <x v="1"/>
    <n v="562000"/>
    <x v="0"/>
    <x v="0"/>
    <x v="2"/>
    <x v="1"/>
    <s v="Individual"/>
    <x v="0"/>
    <x v="9"/>
    <s v="81.86 bhp"/>
    <s v="113.75nm@ 4000rpm"/>
  </r>
  <r>
    <s v="Hyundai i10 Magna"/>
    <x v="7"/>
    <x v="17"/>
    <n v="290000"/>
    <x v="44"/>
    <x v="0"/>
    <x v="2"/>
    <x v="1"/>
    <s v="Individual"/>
    <x v="0"/>
    <x v="9"/>
    <s v="78.9 bhp"/>
    <s v="111.7Nm@ 4000rpm"/>
  </r>
  <r>
    <s v="Maruti Swift Dzire AMT ZXI Plus"/>
    <x v="2"/>
    <x v="1"/>
    <n v="750000"/>
    <x v="509"/>
    <x v="0"/>
    <x v="2"/>
    <x v="1"/>
    <s v="Individual"/>
    <x v="1"/>
    <x v="9"/>
    <s v="81.80 bhp"/>
    <s v="113Nm@ 4200rpm"/>
  </r>
  <r>
    <s v="Maruti Alto K10 2010-2014 VXI"/>
    <x v="2"/>
    <x v="17"/>
    <n v="229999"/>
    <x v="3"/>
    <x v="0"/>
    <x v="2"/>
    <x v="1"/>
    <s v="Individual"/>
    <x v="0"/>
    <x v="7"/>
    <s v="67.1 bhp"/>
    <s v="90Nm@ 3500rpm"/>
  </r>
  <r>
    <s v="Datsun RediGO T Option"/>
    <x v="21"/>
    <x v="22"/>
    <n v="217000"/>
    <x v="7"/>
    <x v="0"/>
    <x v="2"/>
    <x v="1"/>
    <s v="Individual"/>
    <x v="0"/>
    <x v="56"/>
    <s v="53.64 bhp"/>
    <s v="72Nm@ 4386rpm"/>
  </r>
  <r>
    <s v="Nissan Sunny XL D"/>
    <x v="9"/>
    <x v="22"/>
    <n v="670000"/>
    <x v="4"/>
    <x v="0"/>
    <x v="2"/>
    <x v="0"/>
    <s v="Individual"/>
    <x v="0"/>
    <x v="11"/>
    <s v="84.8 bhp"/>
    <s v="200Nm@ 2000rpm"/>
  </r>
  <r>
    <s v="Maruti Alto K10 2010-2014 VXI"/>
    <x v="2"/>
    <x v="2"/>
    <n v="225000"/>
    <x v="31"/>
    <x v="0"/>
    <x v="2"/>
    <x v="1"/>
    <s v="Individual"/>
    <x v="0"/>
    <x v="7"/>
    <s v="67.1 bhp"/>
    <s v="90Nm@ 3500rpm"/>
  </r>
  <r>
    <s v="Maruti Vitara Brezza ZXI Plus AT Dual Tone"/>
    <x v="2"/>
    <x v="0"/>
    <n v="737000"/>
    <x v="2"/>
    <x v="0"/>
    <x v="2"/>
    <x v="1"/>
    <s v="Individual"/>
    <x v="1"/>
    <x v="72"/>
    <s v="103.26 bhp"/>
    <s v="138nm@ 4400rpm"/>
  </r>
  <r>
    <s v="Maruti Celerio LXI"/>
    <x v="2"/>
    <x v="19"/>
    <n v="300000"/>
    <x v="1"/>
    <x v="0"/>
    <x v="2"/>
    <x v="1"/>
    <s v="Individual"/>
    <x v="0"/>
    <x v="7"/>
    <s v="67.04 bhp"/>
    <s v="90Nm@ 3500rpm"/>
  </r>
  <r>
    <s v="Tata Indigo LX"/>
    <x v="1"/>
    <x v="16"/>
    <n v="85000"/>
    <x v="15"/>
    <x v="0"/>
    <x v="2"/>
    <x v="0"/>
    <s v="Individual"/>
    <x v="0"/>
    <x v="20"/>
    <s v="70 bhp"/>
    <s v="13.5@ 2,500(kgm@ rpm)"/>
  </r>
  <r>
    <s v="Honda WR-V i-DTEC S"/>
    <x v="6"/>
    <x v="8"/>
    <n v="675000"/>
    <x v="615"/>
    <x v="0"/>
    <x v="2"/>
    <x v="0"/>
    <s v="Dealer"/>
    <x v="0"/>
    <x v="19"/>
    <s v="98.6 bhp"/>
    <s v="200Nm@ 1750rpm"/>
  </r>
  <r>
    <s v="Tata Indigo eCS GLX"/>
    <x v="1"/>
    <x v="4"/>
    <n v="290000"/>
    <x v="63"/>
    <x v="0"/>
    <x v="2"/>
    <x v="1"/>
    <s v="Individual"/>
    <x v="0"/>
    <x v="51"/>
    <s v="64.1 bhp"/>
    <s v="100Nm@ 2700rpm"/>
  </r>
  <r>
    <s v="Maruti Ciaz 1.3 Zeta"/>
    <x v="2"/>
    <x v="22"/>
    <n v="889000"/>
    <x v="35"/>
    <x v="0"/>
    <x v="2"/>
    <x v="0"/>
    <s v="Individual"/>
    <x v="0"/>
    <x v="16"/>
    <s v="88.5 bhp"/>
    <s v="200Nm@ 1750rpm"/>
  </r>
  <r>
    <s v="Volkswagen Ameo 1.2 MPI Comfortline"/>
    <x v="10"/>
    <x v="26"/>
    <n v="400000"/>
    <x v="12"/>
    <x v="0"/>
    <x v="2"/>
    <x v="1"/>
    <s v="Individual"/>
    <x v="0"/>
    <x v="42"/>
    <s v="73.75 bhp"/>
    <s v="110Nm@ 3750rpm"/>
  </r>
  <r>
    <s v="Renault KWID RXT Optional"/>
    <x v="11"/>
    <x v="22"/>
    <n v="390000"/>
    <x v="616"/>
    <x v="0"/>
    <x v="2"/>
    <x v="1"/>
    <s v="Individual"/>
    <x v="0"/>
    <x v="56"/>
    <s v="53.3 bhp"/>
    <s v="72Nm@ 4386rpm"/>
  </r>
  <r>
    <s v="Jeep Compass 2.0 Longitude BSIV"/>
    <x v="22"/>
    <x v="8"/>
    <n v="1550000"/>
    <x v="617"/>
    <x v="0"/>
    <x v="2"/>
    <x v="0"/>
    <s v="Individual"/>
    <x v="0"/>
    <x v="82"/>
    <s v="170 bhp"/>
    <s v="350Nm@ 1750-2500rpm"/>
  </r>
  <r>
    <s v="Hyundai Verna 1.6 SX CRDi (O)"/>
    <x v="7"/>
    <x v="19"/>
    <n v="600000"/>
    <x v="104"/>
    <x v="0"/>
    <x v="2"/>
    <x v="0"/>
    <s v="Individual"/>
    <x v="0"/>
    <x v="17"/>
    <s v="126.32 bhp"/>
    <s v="259.8Nm@ 1900-2750rpm"/>
  </r>
  <r>
    <s v="Hyundai Elite i20 Asta Option CVT BSIV"/>
    <x v="7"/>
    <x v="22"/>
    <n v="800000"/>
    <x v="7"/>
    <x v="0"/>
    <x v="2"/>
    <x v="1"/>
    <s v="Individual"/>
    <x v="1"/>
    <x v="9"/>
    <s v="81.86 bhp"/>
    <s v="117nm@ 4000rpm"/>
  </r>
  <r>
    <s v="Hyundai Verna 1.6 VTVT SX"/>
    <x v="7"/>
    <x v="23"/>
    <n v="795000"/>
    <x v="4"/>
    <x v="0"/>
    <x v="2"/>
    <x v="1"/>
    <s v="Individual"/>
    <x v="0"/>
    <x v="48"/>
    <s v="121.3 bhp"/>
    <s v="154.9Nm@ 4200rpm"/>
  </r>
  <r>
    <s v="Hyundai i20 Asta Option 1.4 CRDi"/>
    <x v="7"/>
    <x v="26"/>
    <n v="735000"/>
    <x v="7"/>
    <x v="0"/>
    <x v="2"/>
    <x v="0"/>
    <s v="Individual"/>
    <x v="0"/>
    <x v="18"/>
    <s v="88.73 bhp"/>
    <s v="219.7Nm@ 1500-2750rpm"/>
  </r>
  <r>
    <s v="Renault KWID AMT"/>
    <x v="11"/>
    <x v="22"/>
    <n v="400000"/>
    <x v="7"/>
    <x v="0"/>
    <x v="2"/>
    <x v="1"/>
    <s v="Individual"/>
    <x v="1"/>
    <x v="53"/>
    <s v="67 bhp"/>
    <s v="91Nm@ 4250rpm"/>
  </r>
  <r>
    <s v="Hyundai i20 Active 1.4 SX"/>
    <x v="7"/>
    <x v="26"/>
    <n v="720000"/>
    <x v="1"/>
    <x v="0"/>
    <x v="2"/>
    <x v="0"/>
    <s v="Individual"/>
    <x v="0"/>
    <x v="18"/>
    <s v="88.73 bhp"/>
    <s v="220Nm@ 1500-2750rpm"/>
  </r>
  <r>
    <s v="Hyundai i20 Petrol CVT Asta"/>
    <x v="7"/>
    <x v="22"/>
    <n v="750000"/>
    <x v="38"/>
    <x v="0"/>
    <x v="2"/>
    <x v="1"/>
    <s v="Individual"/>
    <x v="1"/>
    <x v="9"/>
    <s v="81.86 bhp"/>
    <s v="114.73nm@ 4000rpm"/>
  </r>
  <r>
    <s v="Maruti Baleno Alpha 1.2"/>
    <x v="2"/>
    <x v="1"/>
    <n v="711000"/>
    <x v="0"/>
    <x v="0"/>
    <x v="2"/>
    <x v="1"/>
    <s v="Individual"/>
    <x v="0"/>
    <x v="9"/>
    <s v="83.1 bhp"/>
    <s v="115Nm@ 4000rpm"/>
  </r>
  <r>
    <s v="Maruti Alto K10 VXI"/>
    <x v="2"/>
    <x v="26"/>
    <n v="285000"/>
    <x v="103"/>
    <x v="0"/>
    <x v="2"/>
    <x v="1"/>
    <s v="Individual"/>
    <x v="0"/>
    <x v="7"/>
    <s v="67.05 bhp"/>
    <s v="90Nm@ 3500rpm"/>
  </r>
  <r>
    <s v="Maruti Baleno Alpha"/>
    <x v="2"/>
    <x v="0"/>
    <n v="749000"/>
    <x v="456"/>
    <x v="0"/>
    <x v="2"/>
    <x v="1"/>
    <s v="Individual"/>
    <x v="0"/>
    <x v="9"/>
    <s v="81.80 bhp"/>
    <s v="113Nm@ 4200rpm"/>
  </r>
  <r>
    <s v="Maruti Baleno Sigma 1.3"/>
    <x v="2"/>
    <x v="8"/>
    <n v="625000"/>
    <x v="8"/>
    <x v="0"/>
    <x v="2"/>
    <x v="0"/>
    <s v="Individual"/>
    <x v="0"/>
    <x v="16"/>
    <s v="74 bhp"/>
    <s v="190Nm@ 2000rpm"/>
  </r>
  <r>
    <s v="Ford Fiesta Diesel Style"/>
    <x v="8"/>
    <x v="17"/>
    <n v="390000"/>
    <x v="15"/>
    <x v="0"/>
    <x v="2"/>
    <x v="0"/>
    <s v="Individual"/>
    <x v="0"/>
    <x v="19"/>
    <s v="88.7 bhp"/>
    <s v="204Nm@ 2000-2750rpm"/>
  </r>
  <r>
    <s v="Hyundai i20 Asta 1.4 CRDi (Diesel)"/>
    <x v="7"/>
    <x v="4"/>
    <n v="340000"/>
    <x v="6"/>
    <x v="0"/>
    <x v="2"/>
    <x v="0"/>
    <s v="Individual"/>
    <x v="0"/>
    <x v="18"/>
    <s v="90 bhp"/>
    <s v="22.4 kgm at 1750-2750rpm"/>
  </r>
  <r>
    <s v="Tata Tiago 2019-2020 XZ Plus Diesel"/>
    <x v="1"/>
    <x v="1"/>
    <n v="670000"/>
    <x v="132"/>
    <x v="0"/>
    <x v="2"/>
    <x v="0"/>
    <s v="Individual"/>
    <x v="0"/>
    <x v="81"/>
    <s v="69 bhp"/>
    <s v="140Nm@ 1800-3000rpm"/>
  </r>
  <r>
    <s v="Maruti Celerio ZXI Optional"/>
    <x v="2"/>
    <x v="19"/>
    <n v="415000"/>
    <x v="25"/>
    <x v="0"/>
    <x v="2"/>
    <x v="1"/>
    <s v="Dealer"/>
    <x v="0"/>
    <x v="7"/>
    <s v="67.04 bhp"/>
    <s v="90Nm@ 3500rpm"/>
  </r>
  <r>
    <s v="Renault KWID 1.0 RXT AMT Opt"/>
    <x v="11"/>
    <x v="8"/>
    <n v="375000"/>
    <x v="35"/>
    <x v="0"/>
    <x v="2"/>
    <x v="1"/>
    <s v="Dealer"/>
    <x v="1"/>
    <x v="53"/>
    <s v="67 bhp"/>
    <s v="91Nm@ 4250rpm"/>
  </r>
  <r>
    <s v="Maruti Swift Dzire VXI"/>
    <x v="2"/>
    <x v="23"/>
    <n v="575000"/>
    <x v="337"/>
    <x v="0"/>
    <x v="2"/>
    <x v="1"/>
    <s v="Dealer"/>
    <x v="0"/>
    <x v="9"/>
    <s v="85.8 bhp"/>
    <s v="114Nm@ 4000rpm"/>
  </r>
  <r>
    <s v="Hyundai i20 1.2 Sportz"/>
    <x v="7"/>
    <x v="9"/>
    <n v="425000"/>
    <x v="190"/>
    <x v="0"/>
    <x v="2"/>
    <x v="1"/>
    <s v="Dealer"/>
    <x v="0"/>
    <x v="9"/>
    <s v="80 bhp"/>
    <s v="11.4 kgm at 4,000 rpm"/>
  </r>
  <r>
    <s v="Ford Figo 1.2P Ambiente MT"/>
    <x v="8"/>
    <x v="2"/>
    <n v="245000"/>
    <x v="7"/>
    <x v="0"/>
    <x v="2"/>
    <x v="1"/>
    <s v="Dealer"/>
    <x v="0"/>
    <x v="10"/>
    <s v="86.8 bhp"/>
    <s v="112Nm@ 4000rpm"/>
  </r>
  <r>
    <s v="Mercedes-Benz New C-Class C 250 CDI Elegance"/>
    <x v="13"/>
    <x v="2"/>
    <n v="1000000"/>
    <x v="13"/>
    <x v="0"/>
    <x v="2"/>
    <x v="0"/>
    <s v="Dealer"/>
    <x v="1"/>
    <x v="61"/>
    <s v="204 bhp"/>
    <s v="500Nm@ 1600-1800rpm"/>
  </r>
  <r>
    <s v="Hyundai i10 Sportz 1.2"/>
    <x v="7"/>
    <x v="9"/>
    <n v="291000"/>
    <x v="332"/>
    <x v="0"/>
    <x v="2"/>
    <x v="1"/>
    <s v="Dealer"/>
    <x v="0"/>
    <x v="9"/>
    <s v="78.9 bhp"/>
    <s v="111.8Nm@ 4000rpm"/>
  </r>
  <r>
    <s v="Hyundai Verna SX"/>
    <x v="7"/>
    <x v="17"/>
    <n v="355000"/>
    <x v="12"/>
    <x v="0"/>
    <x v="2"/>
    <x v="1"/>
    <s v="Dealer"/>
    <x v="0"/>
    <x v="8"/>
    <s v="113.42 bhp"/>
    <s v="144.15nm@ 4500rpm"/>
  </r>
  <r>
    <s v="Hyundai i10 Magna"/>
    <x v="7"/>
    <x v="4"/>
    <n v="225000"/>
    <x v="3"/>
    <x v="0"/>
    <x v="2"/>
    <x v="1"/>
    <s v="Dealer"/>
    <x v="0"/>
    <x v="9"/>
    <s v="78.9 bhp"/>
    <s v="111.7Nm@ 4000rpm"/>
  </r>
  <r>
    <s v="Hyundai Verna SX Opt"/>
    <x v="7"/>
    <x v="17"/>
    <n v="434999"/>
    <x v="21"/>
    <x v="0"/>
    <x v="2"/>
    <x v="1"/>
    <s v="Dealer"/>
    <x v="0"/>
    <x v="8"/>
    <s v="113.42 bhp"/>
    <s v="144.15nm@ 4500rpm"/>
  </r>
  <r>
    <s v="Hyundai i20 1.2 Sportz"/>
    <x v="7"/>
    <x v="19"/>
    <n v="440000"/>
    <x v="618"/>
    <x v="0"/>
    <x v="2"/>
    <x v="1"/>
    <s v="Dealer"/>
    <x v="0"/>
    <x v="9"/>
    <s v="80 bhp"/>
    <s v="11.4 kgm at 4,000 rpm"/>
  </r>
  <r>
    <s v="Maruti Ritz VDi"/>
    <x v="2"/>
    <x v="9"/>
    <n v="390000"/>
    <x v="5"/>
    <x v="0"/>
    <x v="2"/>
    <x v="0"/>
    <s v="Dealer"/>
    <x v="0"/>
    <x v="16"/>
    <s v="73.9 bhp"/>
    <s v="113Nm@ 4500rpm"/>
  </r>
  <r>
    <s v="Maruti Swift Dzire 1.2 Vxi BSIV"/>
    <x v="2"/>
    <x v="17"/>
    <n v="450000"/>
    <x v="31"/>
    <x v="0"/>
    <x v="2"/>
    <x v="1"/>
    <s v="Individual"/>
    <x v="0"/>
    <x v="9"/>
    <s v="85.8 bhp"/>
    <s v="114Nm@ 4000rpm"/>
  </r>
  <r>
    <s v="Hyundai EON Sportz"/>
    <x v="7"/>
    <x v="17"/>
    <n v="150000"/>
    <x v="11"/>
    <x v="0"/>
    <x v="2"/>
    <x v="1"/>
    <s v="Individual"/>
    <x v="0"/>
    <x v="30"/>
    <s v="55.2 bhp"/>
    <s v="74.5Nm@ 4000rpm"/>
  </r>
  <r>
    <s v="Renault Duster Adventure Edition"/>
    <x v="11"/>
    <x v="19"/>
    <n v="500000"/>
    <x v="15"/>
    <x v="0"/>
    <x v="2"/>
    <x v="0"/>
    <s v="Individual"/>
    <x v="0"/>
    <x v="11"/>
    <s v="108.45 bhp"/>
    <s v="248Nm@ 2250rpm"/>
  </r>
  <r>
    <s v="Hyundai Creta 1.4 CRDi Base"/>
    <x v="7"/>
    <x v="8"/>
    <n v="957000"/>
    <x v="12"/>
    <x v="0"/>
    <x v="2"/>
    <x v="0"/>
    <s v="Individual"/>
    <x v="0"/>
    <x v="18"/>
    <s v="88.7 bhp"/>
    <s v="219.7Nm@ 1500-2750rpm"/>
  </r>
  <r>
    <s v="Datsun RediGO 1.0 S"/>
    <x v="21"/>
    <x v="22"/>
    <n v="320000"/>
    <x v="4"/>
    <x v="0"/>
    <x v="2"/>
    <x v="1"/>
    <s v="Individual"/>
    <x v="0"/>
    <x v="53"/>
    <s v="67 bhp"/>
    <s v="91Nm@ 4250rpm"/>
  </r>
  <r>
    <s v="Maruti Alto K10 VXI"/>
    <x v="2"/>
    <x v="26"/>
    <n v="300000"/>
    <x v="38"/>
    <x v="0"/>
    <x v="2"/>
    <x v="1"/>
    <s v="Individual"/>
    <x v="0"/>
    <x v="7"/>
    <s v="67.05 bhp"/>
    <s v="90Nm@ 3500rpm"/>
  </r>
  <r>
    <s v="Maruti Swift VDi BSIII W/ ABS"/>
    <x v="2"/>
    <x v="4"/>
    <n v="270000"/>
    <x v="56"/>
    <x v="0"/>
    <x v="2"/>
    <x v="0"/>
    <s v="Individual"/>
    <x v="0"/>
    <x v="16"/>
    <s v="75 bhp"/>
    <s v="190Nm@ 2000rpm"/>
  </r>
  <r>
    <s v="Mahindra XUV300 W8 Option Diesel BSIV"/>
    <x v="0"/>
    <x v="1"/>
    <n v="1200000"/>
    <x v="7"/>
    <x v="0"/>
    <x v="2"/>
    <x v="0"/>
    <s v="Individual"/>
    <x v="0"/>
    <x v="8"/>
    <s v="115 bhp"/>
    <s v="300Nm@ 1500-2500rpm"/>
  </r>
  <r>
    <s v="Hyundai Elite i20 Sportz Plus Diesel"/>
    <x v="7"/>
    <x v="1"/>
    <n v="834000"/>
    <x v="327"/>
    <x v="0"/>
    <x v="2"/>
    <x v="0"/>
    <s v="Individual"/>
    <x v="0"/>
    <x v="18"/>
    <s v="88.76 bhp"/>
    <s v="224nm@ 1500-2750rpm"/>
  </r>
  <r>
    <s v="Tata Tiago 1.05 Revotorq XT"/>
    <x v="1"/>
    <x v="8"/>
    <n v="450000"/>
    <x v="1"/>
    <x v="0"/>
    <x v="2"/>
    <x v="0"/>
    <s v="Individual"/>
    <x v="0"/>
    <x v="81"/>
    <s v="69 bhp"/>
    <s v="140Nm@ 1800-3000rpm"/>
  </r>
  <r>
    <s v="Maruti Swift Dzire ZDI Plus"/>
    <x v="2"/>
    <x v="1"/>
    <n v="900000"/>
    <x v="35"/>
    <x v="0"/>
    <x v="2"/>
    <x v="0"/>
    <s v="Individual"/>
    <x v="0"/>
    <x v="16"/>
    <s v="74.02 bhp"/>
    <s v="190Nm@ 2000rpm"/>
  </r>
  <r>
    <s v="Ford Fiesta Classic 1.4 Duratorq LXI"/>
    <x v="8"/>
    <x v="17"/>
    <n v="300000"/>
    <x v="8"/>
    <x v="0"/>
    <x v="2"/>
    <x v="0"/>
    <s v="Individual"/>
    <x v="0"/>
    <x v="67"/>
    <s v="67 bhp"/>
    <s v="160Nm@ 2000rpm"/>
  </r>
  <r>
    <s v="Maruti Baleno Alpha 1.3"/>
    <x v="2"/>
    <x v="26"/>
    <n v="710000"/>
    <x v="340"/>
    <x v="0"/>
    <x v="2"/>
    <x v="0"/>
    <s v="Individual"/>
    <x v="0"/>
    <x v="16"/>
    <s v="74 bhp"/>
    <s v="190Nm@ 2000rpm"/>
  </r>
  <r>
    <s v="Maruti Ritz VDi"/>
    <x v="2"/>
    <x v="26"/>
    <n v="425000"/>
    <x v="8"/>
    <x v="0"/>
    <x v="2"/>
    <x v="0"/>
    <s v="Individual"/>
    <x v="0"/>
    <x v="16"/>
    <s v="73.94 bhp"/>
    <s v="190Nm@ 2000rpm"/>
  </r>
  <r>
    <s v="Maruti Ritz VDi"/>
    <x v="2"/>
    <x v="21"/>
    <n v="240000"/>
    <x v="13"/>
    <x v="0"/>
    <x v="2"/>
    <x v="0"/>
    <s v="Individual"/>
    <x v="0"/>
    <x v="16"/>
    <s v="73.9 bhp"/>
    <s v="113Nm@ 4500rpm"/>
  </r>
  <r>
    <s v="Hyundai Creta 1.6 CRDi SX"/>
    <x v="7"/>
    <x v="26"/>
    <n v="1150000"/>
    <x v="619"/>
    <x v="0"/>
    <x v="2"/>
    <x v="0"/>
    <s v="Individual"/>
    <x v="0"/>
    <x v="17"/>
    <s v="126.2 bhp"/>
    <s v="259.9Nm@ 1900-2750rpm"/>
  </r>
  <r>
    <s v="Volkswagen Vento Konekt Diesel Highline"/>
    <x v="10"/>
    <x v="19"/>
    <n v="575000"/>
    <x v="13"/>
    <x v="0"/>
    <x v="2"/>
    <x v="0"/>
    <s v="Individual"/>
    <x v="0"/>
    <x v="28"/>
    <s v="103.6 bhp"/>
    <s v="250Nm@ 1500-2500rpm"/>
  </r>
  <r>
    <s v="Tata Tiago 1.05 Revotorq XE"/>
    <x v="1"/>
    <x v="22"/>
    <n v="450000"/>
    <x v="13"/>
    <x v="0"/>
    <x v="2"/>
    <x v="0"/>
    <s v="Individual"/>
    <x v="0"/>
    <x v="81"/>
    <s v="69 bhp"/>
    <s v="140Nm@ 1800-3000rpm"/>
  </r>
  <r>
    <s v="Maruti Swift Dzire VDI"/>
    <x v="2"/>
    <x v="8"/>
    <n v="745000"/>
    <x v="4"/>
    <x v="0"/>
    <x v="2"/>
    <x v="0"/>
    <s v="Individual"/>
    <x v="0"/>
    <x v="16"/>
    <s v="74.02 bhp"/>
    <s v="190Nm@ 2000rpm"/>
  </r>
  <r>
    <s v="Hyundai Xcent 1.1 CRDi S"/>
    <x v="7"/>
    <x v="26"/>
    <n v="509999"/>
    <x v="15"/>
    <x v="0"/>
    <x v="2"/>
    <x v="0"/>
    <s v="Individual"/>
    <x v="0"/>
    <x v="43"/>
    <s v="71 bhp"/>
    <s v="180.4Nm@ 1750-2500rpm"/>
  </r>
  <r>
    <s v="Hyundai i10 Magna"/>
    <x v="7"/>
    <x v="21"/>
    <n v="142000"/>
    <x v="6"/>
    <x v="0"/>
    <x v="2"/>
    <x v="1"/>
    <s v="Individual"/>
    <x v="0"/>
    <x v="9"/>
    <s v="78.9 bhp"/>
    <s v="111.7Nm@ 4000rpm"/>
  </r>
  <r>
    <s v="Maruti A-Star Vxi"/>
    <x v="2"/>
    <x v="21"/>
    <n v="185000"/>
    <x v="3"/>
    <x v="0"/>
    <x v="2"/>
    <x v="1"/>
    <s v="Individual"/>
    <x v="0"/>
    <x v="7"/>
    <s v="66.1 bhp"/>
    <s v="90Nm@ 3500rpm"/>
  </r>
  <r>
    <s v="Fiat Linea Emotion (Diesel)"/>
    <x v="14"/>
    <x v="17"/>
    <n v="300000"/>
    <x v="5"/>
    <x v="0"/>
    <x v="2"/>
    <x v="0"/>
    <s v="Individual"/>
    <x v="0"/>
    <x v="16"/>
    <s v="91.7 bhp"/>
    <s v="209Nm@ 2000rpm"/>
  </r>
  <r>
    <s v="Ford Figo Petrol EXI"/>
    <x v="8"/>
    <x v="4"/>
    <n v="400000"/>
    <x v="31"/>
    <x v="0"/>
    <x v="2"/>
    <x v="1"/>
    <s v="Individual"/>
    <x v="0"/>
    <x v="10"/>
    <s v="70 bhp"/>
    <s v="102Nm@ 4000rpm"/>
  </r>
  <r>
    <s v="Maruti Swift Dzire VDI"/>
    <x v="2"/>
    <x v="8"/>
    <n v="669000"/>
    <x v="12"/>
    <x v="0"/>
    <x v="2"/>
    <x v="0"/>
    <s v="Individual"/>
    <x v="0"/>
    <x v="16"/>
    <s v="74.02 bhp"/>
    <s v="190Nm@ 2000rpm"/>
  </r>
  <r>
    <s v="Hyundai Xcent 1.2 VTVT S"/>
    <x v="7"/>
    <x v="1"/>
    <n v="509999"/>
    <x v="11"/>
    <x v="0"/>
    <x v="2"/>
    <x v="1"/>
    <s v="Individual"/>
    <x v="0"/>
    <x v="9"/>
    <s v="81.86 bhp"/>
    <s v="113.75nm@ 4000rpm"/>
  </r>
  <r>
    <s v="Hyundai i20 Asta Option 1.4 CRDi"/>
    <x v="7"/>
    <x v="26"/>
    <n v="616000"/>
    <x v="183"/>
    <x v="0"/>
    <x v="2"/>
    <x v="0"/>
    <s v="Individual"/>
    <x v="0"/>
    <x v="18"/>
    <s v="88.73 bhp"/>
    <s v="219.7Nm@ 1500-2750rpm"/>
  </r>
  <r>
    <s v="Hyundai Grand i10 1.2 Kappa Magna BSIV"/>
    <x v="7"/>
    <x v="8"/>
    <n v="470000"/>
    <x v="31"/>
    <x v="0"/>
    <x v="2"/>
    <x v="1"/>
    <s v="Individual"/>
    <x v="0"/>
    <x v="9"/>
    <s v="81.86 bhp"/>
    <s v="113.75nm@ 4000rpm"/>
  </r>
  <r>
    <s v="Maruti Vitara Brezza ZDi Plus"/>
    <x v="2"/>
    <x v="1"/>
    <n v="900000"/>
    <x v="11"/>
    <x v="0"/>
    <x v="2"/>
    <x v="0"/>
    <s v="Individual"/>
    <x v="0"/>
    <x v="16"/>
    <s v="88.5 bhp"/>
    <s v="200Nm@ 1750rpm"/>
  </r>
  <r>
    <s v="Chevrolet Beat Diesel LS"/>
    <x v="3"/>
    <x v="9"/>
    <n v="170000"/>
    <x v="8"/>
    <x v="0"/>
    <x v="2"/>
    <x v="0"/>
    <s v="Individual"/>
    <x v="0"/>
    <x v="38"/>
    <s v="57.6 bhp"/>
    <s v="150Nm@ 1750rpm"/>
  </r>
  <r>
    <s v="Tata Indigo CS LX (TDI) BS III"/>
    <x v="1"/>
    <x v="9"/>
    <n v="140000"/>
    <x v="10"/>
    <x v="0"/>
    <x v="2"/>
    <x v="0"/>
    <s v="Individual"/>
    <x v="0"/>
    <x v="18"/>
    <s v="69 bhp"/>
    <s v="135Nm@ 2500rpm"/>
  </r>
  <r>
    <s v="Hyundai i20 Active 1.2 S"/>
    <x v="7"/>
    <x v="26"/>
    <n v="600000"/>
    <x v="7"/>
    <x v="0"/>
    <x v="2"/>
    <x v="1"/>
    <s v="Individual"/>
    <x v="0"/>
    <x v="9"/>
    <s v="81.86 bhp"/>
    <s v="114.73Nm@ 4000rpm"/>
  </r>
  <r>
    <s v="Maruti Wagon R VXI BSIII"/>
    <x v="2"/>
    <x v="17"/>
    <n v="260000"/>
    <x v="201"/>
    <x v="0"/>
    <x v="2"/>
    <x v="1"/>
    <s v="Individual"/>
    <x v="0"/>
    <x v="7"/>
    <s v="67.1 bhp"/>
    <s v="90Nm@ 3500rpm"/>
  </r>
  <r>
    <s v="Ford Figo Diesel LXI"/>
    <x v="8"/>
    <x v="17"/>
    <n v="225000"/>
    <x v="12"/>
    <x v="0"/>
    <x v="2"/>
    <x v="0"/>
    <s v="Individual"/>
    <x v="0"/>
    <x v="23"/>
    <s v="68 bhp"/>
    <s v="160Nm@ 2000rpm"/>
  </r>
  <r>
    <s v="Hyundai Verna 1.6 SX CRDi (O)"/>
    <x v="7"/>
    <x v="17"/>
    <n v="459999"/>
    <x v="8"/>
    <x v="0"/>
    <x v="2"/>
    <x v="0"/>
    <s v="Individual"/>
    <x v="0"/>
    <x v="17"/>
    <s v="126.32 bhp"/>
    <s v="259.8Nm@ 1900-2750rpm"/>
  </r>
  <r>
    <s v="Skoda Rapid 1.5 TDI Active"/>
    <x v="15"/>
    <x v="9"/>
    <n v="475000"/>
    <x v="620"/>
    <x v="0"/>
    <x v="2"/>
    <x v="0"/>
    <s v="Dealer"/>
    <x v="0"/>
    <x v="19"/>
    <s v="103.52 bhp"/>
    <s v="250Nm@ 1500-2500rpm"/>
  </r>
  <r>
    <s v="Mercedes-Benz E-Class E 220 CDI Avantgarde"/>
    <x v="13"/>
    <x v="9"/>
    <n v="1925000"/>
    <x v="147"/>
    <x v="0"/>
    <x v="2"/>
    <x v="0"/>
    <s v="Dealer"/>
    <x v="1"/>
    <x v="92"/>
    <s v="170 bhp"/>
    <s v="400Nm@ 1400-2800rpm"/>
  </r>
  <r>
    <s v="Maruti Swift VDI"/>
    <x v="2"/>
    <x v="23"/>
    <n v="550000"/>
    <x v="45"/>
    <x v="0"/>
    <x v="2"/>
    <x v="0"/>
    <s v="Dealer"/>
    <x v="0"/>
    <x v="16"/>
    <s v="74 bhp"/>
    <s v="190Nm@ 2000rpm"/>
  </r>
  <r>
    <s v="Maruti Vitara Brezza ZDi"/>
    <x v="2"/>
    <x v="8"/>
    <n v="861000"/>
    <x v="621"/>
    <x v="0"/>
    <x v="2"/>
    <x v="0"/>
    <s v="Dealer"/>
    <x v="0"/>
    <x v="16"/>
    <s v="88.5 bhp"/>
    <s v="200Nm@ 1750rpm"/>
  </r>
  <r>
    <s v="Ford EcoSport 1.5 Diesel Titanium Plus BSIV"/>
    <x v="8"/>
    <x v="1"/>
    <n v="1050000"/>
    <x v="219"/>
    <x v="0"/>
    <x v="2"/>
    <x v="0"/>
    <s v="Dealer"/>
    <x v="0"/>
    <x v="19"/>
    <s v="98.96 bhp"/>
    <s v="205Nm@ 1750-3250rpm"/>
  </r>
  <r>
    <s v="Hyundai i20 1.4 Asta"/>
    <x v="7"/>
    <x v="8"/>
    <n v="750000"/>
    <x v="149"/>
    <x v="0"/>
    <x v="2"/>
    <x v="0"/>
    <s v="Dealer"/>
    <x v="0"/>
    <x v="18"/>
    <s v="88.73 bhp"/>
    <s v="219.7Nm@ 1500-2750rpm"/>
  </r>
  <r>
    <s v="Maruti Swift ZXI BSIV"/>
    <x v="2"/>
    <x v="22"/>
    <n v="730000"/>
    <x v="622"/>
    <x v="0"/>
    <x v="2"/>
    <x v="1"/>
    <s v="Dealer"/>
    <x v="0"/>
    <x v="9"/>
    <s v="81.80 bhp"/>
    <s v="113Nm@ 4200rpm"/>
  </r>
  <r>
    <s v="Skoda Rapid 1.5 TDI AT Style Plus"/>
    <x v="15"/>
    <x v="8"/>
    <n v="860000"/>
    <x v="201"/>
    <x v="0"/>
    <x v="2"/>
    <x v="0"/>
    <s v="Dealer"/>
    <x v="1"/>
    <x v="19"/>
    <s v="103.52 bhp"/>
    <s v="250Nm@ 1500-2500rpm"/>
  </r>
  <r>
    <s v="Maruti SX4 S Cross 2015-2017 DDiS 200 Zeta"/>
    <x v="2"/>
    <x v="26"/>
    <n v="775000"/>
    <x v="73"/>
    <x v="0"/>
    <x v="2"/>
    <x v="0"/>
    <s v="Dealer"/>
    <x v="0"/>
    <x v="16"/>
    <s v="88.5 bhp"/>
    <s v="200Nm@ 1750rpm"/>
  </r>
  <r>
    <s v="Maruti Swift ZXI"/>
    <x v="2"/>
    <x v="9"/>
    <n v="411000"/>
    <x v="14"/>
    <x v="0"/>
    <x v="2"/>
    <x v="1"/>
    <s v="Dealer"/>
    <x v="0"/>
    <x v="9"/>
    <s v="81.80 bhp"/>
    <s v="113Nm@ 4200rpm"/>
  </r>
  <r>
    <s v="Volkswagen Polo 1.5 TDI Highline"/>
    <x v="10"/>
    <x v="26"/>
    <n v="540000"/>
    <x v="185"/>
    <x v="0"/>
    <x v="2"/>
    <x v="0"/>
    <s v="Dealer"/>
    <x v="0"/>
    <x v="19"/>
    <s v="88.8 bhp"/>
    <s v="230Nm@ 1500-2500rpm"/>
  </r>
  <r>
    <s v="Skoda Rapid 1.5 TDI AT Ambition"/>
    <x v="15"/>
    <x v="26"/>
    <n v="660000"/>
    <x v="623"/>
    <x v="0"/>
    <x v="2"/>
    <x v="0"/>
    <s v="Dealer"/>
    <x v="1"/>
    <x v="19"/>
    <s v="103.52 bhp"/>
    <s v="250Nm@ 1500-2500rpm"/>
  </r>
  <r>
    <s v="Maruti Celerio VXI AT"/>
    <x v="2"/>
    <x v="23"/>
    <n v="411000"/>
    <x v="624"/>
    <x v="0"/>
    <x v="2"/>
    <x v="1"/>
    <s v="Dealer"/>
    <x v="1"/>
    <x v="7"/>
    <s v="67.04 bhp"/>
    <s v="90Nm@ 3500rpm"/>
  </r>
  <r>
    <s v="Maruti Baleno Delta Diesel"/>
    <x v="2"/>
    <x v="26"/>
    <n v="635000"/>
    <x v="73"/>
    <x v="0"/>
    <x v="2"/>
    <x v="0"/>
    <s v="Dealer"/>
    <x v="0"/>
    <x v="16"/>
    <s v="74 bhp"/>
    <s v="190Nm@ 2000rpm"/>
  </r>
  <r>
    <s v="Jaguar XF 3.0 Litre S Premium Luxury"/>
    <x v="23"/>
    <x v="19"/>
    <n v="2000000"/>
    <x v="32"/>
    <x v="0"/>
    <x v="2"/>
    <x v="0"/>
    <s v="Individual"/>
    <x v="1"/>
    <x v="6"/>
    <s v="270.9 bhp"/>
    <s v="600Nm@ 2000rpm"/>
  </r>
  <r>
    <s v="Maruti Zen Estilo LXI BS IV"/>
    <x v="2"/>
    <x v="4"/>
    <n v="180000"/>
    <x v="42"/>
    <x v="0"/>
    <x v="2"/>
    <x v="1"/>
    <s v="Individual"/>
    <x v="0"/>
    <x v="7"/>
    <s v="67.1 bhp"/>
    <s v="90Nm@ 3500rpm"/>
  </r>
  <r>
    <s v="Hyundai Accent Executive CNG"/>
    <x v="7"/>
    <x v="17"/>
    <n v="275000"/>
    <x v="167"/>
    <x v="0"/>
    <x v="2"/>
    <x v="2"/>
    <s v="Individual"/>
    <x v="0"/>
    <x v="13"/>
    <s v="93.7 bhp"/>
    <s v="124.5Nm@ 3500rpm"/>
  </r>
  <r>
    <s v="Maruti Swift ZDI BSIV"/>
    <x v="2"/>
    <x v="23"/>
    <n v="600000"/>
    <x v="7"/>
    <x v="0"/>
    <x v="2"/>
    <x v="0"/>
    <s v="Individual"/>
    <x v="0"/>
    <x v="16"/>
    <s v="74 bhp"/>
    <s v="190Nm@ 2000rpm"/>
  </r>
  <r>
    <s v="Honda Jazz V"/>
    <x v="6"/>
    <x v="22"/>
    <n v="600000"/>
    <x v="35"/>
    <x v="0"/>
    <x v="2"/>
    <x v="1"/>
    <s v="Individual"/>
    <x v="0"/>
    <x v="14"/>
    <s v="88.7 bhp"/>
    <s v="110Nm@ 4800rpm"/>
  </r>
  <r>
    <s v="Maruti Ciaz ZDi Plus"/>
    <x v="2"/>
    <x v="23"/>
    <n v="630000"/>
    <x v="8"/>
    <x v="0"/>
    <x v="2"/>
    <x v="0"/>
    <s v="Individual"/>
    <x v="0"/>
    <x v="16"/>
    <s v="88.5 bhp"/>
    <s v="200Nm@ 1750rpm"/>
  </r>
  <r>
    <s v="Audi A4 2.0 TDI 177 Bhp Premium Plus"/>
    <x v="20"/>
    <x v="9"/>
    <n v="1200000"/>
    <x v="6"/>
    <x v="0"/>
    <x v="2"/>
    <x v="0"/>
    <s v="Individual"/>
    <x v="1"/>
    <x v="55"/>
    <s v="174.33 bhp"/>
    <s v="380Nm@ 1750-2500rpm"/>
  </r>
  <r>
    <s v="Maruti Swift Dzire AMT VXI BS IV"/>
    <x v="2"/>
    <x v="1"/>
    <n v="700000"/>
    <x v="45"/>
    <x v="0"/>
    <x v="2"/>
    <x v="1"/>
    <s v="Individual"/>
    <x v="1"/>
    <x v="9"/>
    <s v="81.80 bhp"/>
    <s v="113Nm@ 4200rpm"/>
  </r>
  <r>
    <s v="Ford Figo Aspire 1.5 TDCi Trend"/>
    <x v="8"/>
    <x v="23"/>
    <n v="400000"/>
    <x v="381"/>
    <x v="0"/>
    <x v="2"/>
    <x v="0"/>
    <s v="Individual"/>
    <x v="0"/>
    <x v="19"/>
    <s v="99 bhp"/>
    <s v="215Nm@ 1750-3000rpm"/>
  </r>
  <r>
    <s v="Maruti Swift Dzire VDI"/>
    <x v="2"/>
    <x v="23"/>
    <n v="600000"/>
    <x v="10"/>
    <x v="0"/>
    <x v="2"/>
    <x v="0"/>
    <s v="Individual"/>
    <x v="0"/>
    <x v="16"/>
    <s v="74 bhp"/>
    <s v="190Nm@ 2000rpm"/>
  </r>
  <r>
    <s v="Maruti Celerio X VXI"/>
    <x v="2"/>
    <x v="22"/>
    <n v="459999"/>
    <x v="3"/>
    <x v="0"/>
    <x v="2"/>
    <x v="1"/>
    <s v="Individual"/>
    <x v="0"/>
    <x v="7"/>
    <s v="67 bhp"/>
    <s v="90Nm@ 3500rpm"/>
  </r>
  <r>
    <s v="Hyundai i20 1.4 Asta Option"/>
    <x v="7"/>
    <x v="22"/>
    <n v="800000"/>
    <x v="31"/>
    <x v="0"/>
    <x v="2"/>
    <x v="0"/>
    <s v="Individual"/>
    <x v="0"/>
    <x v="18"/>
    <s v="88.73 bhp"/>
    <s v="219.7Nm@ 1500-2750rpm"/>
  </r>
  <r>
    <s v="Maruti Eeco CNG 5 Seater AC BSIV"/>
    <x v="2"/>
    <x v="8"/>
    <n v="370000"/>
    <x v="7"/>
    <x v="0"/>
    <x v="2"/>
    <x v="2"/>
    <s v="Individual"/>
    <x v="0"/>
    <x v="10"/>
    <s v="61.7 bhp"/>
    <s v="85Nm@ 3000rpm"/>
  </r>
  <r>
    <s v="Renault Pulse RxL Optional"/>
    <x v="11"/>
    <x v="9"/>
    <n v="290000"/>
    <x v="13"/>
    <x v="0"/>
    <x v="2"/>
    <x v="0"/>
    <s v="Individual"/>
    <x v="0"/>
    <x v="11"/>
    <s v="63.12 bhp"/>
    <s v="160Nm@ 2000rpm"/>
  </r>
  <r>
    <s v="Maruti Swift VDI"/>
    <x v="2"/>
    <x v="22"/>
    <n v="671000"/>
    <x v="14"/>
    <x v="0"/>
    <x v="2"/>
    <x v="0"/>
    <s v="Individual"/>
    <x v="0"/>
    <x v="16"/>
    <s v="74 bhp"/>
    <s v="190Nm@ 2000rpm"/>
  </r>
  <r>
    <s v="Hyundai i20 1.4 Sportz"/>
    <x v="7"/>
    <x v="8"/>
    <n v="700000"/>
    <x v="11"/>
    <x v="0"/>
    <x v="2"/>
    <x v="0"/>
    <s v="Individual"/>
    <x v="0"/>
    <x v="18"/>
    <s v="88.73 bhp"/>
    <s v="219.7Nm@ 1500-2750rpm"/>
  </r>
  <r>
    <s v="Hyundai i20 1.4 Asta Option"/>
    <x v="7"/>
    <x v="8"/>
    <n v="700000"/>
    <x v="8"/>
    <x v="0"/>
    <x v="2"/>
    <x v="0"/>
    <s v="Individual"/>
    <x v="0"/>
    <x v="18"/>
    <s v="88.73 bhp"/>
    <s v="219.7Nm@ 1500-2750rpm"/>
  </r>
  <r>
    <s v="Maruti Swift Dzire VDI"/>
    <x v="2"/>
    <x v="8"/>
    <n v="740000"/>
    <x v="11"/>
    <x v="0"/>
    <x v="2"/>
    <x v="0"/>
    <s v="Individual"/>
    <x v="0"/>
    <x v="16"/>
    <s v="74.02 bhp"/>
    <s v="190Nm@ 2000rpm"/>
  </r>
  <r>
    <s v="Hyundai Verna CRDi 1.6 SX Option"/>
    <x v="7"/>
    <x v="22"/>
    <n v="1150000"/>
    <x v="4"/>
    <x v="0"/>
    <x v="2"/>
    <x v="0"/>
    <s v="Individual"/>
    <x v="0"/>
    <x v="17"/>
    <s v="126.2 bhp"/>
    <s v="259.87nm@ 1500-3000rpm"/>
  </r>
  <r>
    <s v="Skoda Octavia Classic 1.9 TDI MT"/>
    <x v="15"/>
    <x v="15"/>
    <n v="300000"/>
    <x v="23"/>
    <x v="0"/>
    <x v="2"/>
    <x v="0"/>
    <s v="Individual"/>
    <x v="0"/>
    <x v="44"/>
    <s v="66 bhp"/>
    <s v="210 / 1900"/>
  </r>
  <r>
    <s v="Toyota Etios G"/>
    <x v="12"/>
    <x v="2"/>
    <n v="300000"/>
    <x v="6"/>
    <x v="0"/>
    <x v="2"/>
    <x v="1"/>
    <s v="Individual"/>
    <x v="0"/>
    <x v="31"/>
    <s v="88.73 bhp"/>
    <s v="132Nm@ 3000rpm"/>
  </r>
  <r>
    <s v="Renault Scala Diesel RxE"/>
    <x v="11"/>
    <x v="23"/>
    <n v="530000"/>
    <x v="6"/>
    <x v="0"/>
    <x v="2"/>
    <x v="0"/>
    <s v="Individual"/>
    <x v="0"/>
    <x v="11"/>
    <s v="84.8 bhp"/>
    <s v="200Nm@ 2000rpm"/>
  </r>
  <r>
    <s v="Volkswagen Passat Highline DSG S"/>
    <x v="10"/>
    <x v="16"/>
    <n v="585000"/>
    <x v="15"/>
    <x v="0"/>
    <x v="2"/>
    <x v="0"/>
    <s v="Individual"/>
    <x v="1"/>
    <x v="55"/>
    <s v="140 bhp"/>
    <s v="36.6@ 1,750-2,500(kgm@ rpm)"/>
  </r>
  <r>
    <s v="Hyundai i10 Magna 1.2 iTech SE"/>
    <x v="7"/>
    <x v="9"/>
    <n v="375000"/>
    <x v="11"/>
    <x v="0"/>
    <x v="2"/>
    <x v="1"/>
    <s v="Individual"/>
    <x v="0"/>
    <x v="9"/>
    <s v="78.9 bhp"/>
    <s v="111.7Nm@ 4000rpm"/>
  </r>
  <r>
    <s v="Ford EcoSport 1.5 Diesel Titanium BSIV"/>
    <x v="8"/>
    <x v="22"/>
    <n v="900000"/>
    <x v="7"/>
    <x v="0"/>
    <x v="2"/>
    <x v="0"/>
    <s v="Individual"/>
    <x v="0"/>
    <x v="19"/>
    <s v="98.96 bhp"/>
    <s v="205Nm@ 1750-3250rpm"/>
  </r>
  <r>
    <s v="Tata Indica V2 eLS"/>
    <x v="1"/>
    <x v="8"/>
    <n v="290000"/>
    <x v="11"/>
    <x v="0"/>
    <x v="2"/>
    <x v="0"/>
    <s v="Individual"/>
    <x v="0"/>
    <x v="18"/>
    <s v="69 bhp"/>
    <s v="140Nm@ 1800-3000rpm"/>
  </r>
  <r>
    <s v="Ford Figo Diesel EXI"/>
    <x v="8"/>
    <x v="17"/>
    <n v="300000"/>
    <x v="8"/>
    <x v="0"/>
    <x v="2"/>
    <x v="0"/>
    <s v="Individual"/>
    <x v="0"/>
    <x v="23"/>
    <s v="68 bhp"/>
    <s v="160Nm@ 2000rpm"/>
  </r>
  <r>
    <s v="Renault Duster RXL AWD"/>
    <x v="11"/>
    <x v="9"/>
    <n v="695000"/>
    <x v="15"/>
    <x v="0"/>
    <x v="2"/>
    <x v="0"/>
    <s v="Individual"/>
    <x v="0"/>
    <x v="11"/>
    <s v="108.45 bhp"/>
    <s v="248Nm@ 2250rpm"/>
  </r>
  <r>
    <s v="Volkswagen Polo 1.5 TDI Highline"/>
    <x v="10"/>
    <x v="23"/>
    <n v="550000"/>
    <x v="13"/>
    <x v="0"/>
    <x v="2"/>
    <x v="0"/>
    <s v="Individual"/>
    <x v="0"/>
    <x v="19"/>
    <s v="88.8 bhp"/>
    <s v="230Nm@ 1500-2500rpm"/>
  </r>
  <r>
    <s v="Ford Figo Aspire 1.5 TDCi Titanium"/>
    <x v="8"/>
    <x v="23"/>
    <n v="433000"/>
    <x v="8"/>
    <x v="0"/>
    <x v="2"/>
    <x v="0"/>
    <s v="Individual"/>
    <x v="0"/>
    <x v="19"/>
    <s v="99 bhp"/>
    <s v="215Nm@ 1750-3000rpm"/>
  </r>
  <r>
    <s v="Hyundai EON D Lite Plus"/>
    <x v="7"/>
    <x v="23"/>
    <n v="300000"/>
    <x v="45"/>
    <x v="0"/>
    <x v="2"/>
    <x v="1"/>
    <s v="Individual"/>
    <x v="0"/>
    <x v="30"/>
    <s v="55.2 bhp"/>
    <s v="74.5Nm@ 4000rpm"/>
  </r>
  <r>
    <s v="Hyundai EON Era Plus"/>
    <x v="7"/>
    <x v="19"/>
    <n v="250000"/>
    <x v="35"/>
    <x v="0"/>
    <x v="2"/>
    <x v="1"/>
    <s v="Individual"/>
    <x v="0"/>
    <x v="30"/>
    <s v="55.2 bhp"/>
    <s v="74.5Nm@ 40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aruti Ciaz VDi Plus"/>
    <x v="2"/>
    <x v="23"/>
    <n v="600000"/>
    <x v="8"/>
    <x v="0"/>
    <x v="2"/>
    <x v="0"/>
    <s v="Individual"/>
    <x v="0"/>
    <x v="16"/>
    <s v="88.5 bhp"/>
    <s v="200Nm@ 1750rpm"/>
  </r>
  <r>
    <s v="Maruti Swift VXI"/>
    <x v="2"/>
    <x v="0"/>
    <n v="570000"/>
    <x v="0"/>
    <x v="0"/>
    <x v="2"/>
    <x v="1"/>
    <s v="Individual"/>
    <x v="0"/>
    <x v="9"/>
    <s v="81.80 bhp"/>
    <s v="113Nm@ 4200rpm"/>
  </r>
  <r>
    <s v="Maruti Swift ZXI"/>
    <x v="2"/>
    <x v="19"/>
    <n v="434999"/>
    <x v="3"/>
    <x v="0"/>
    <x v="2"/>
    <x v="1"/>
    <s v="Individual"/>
    <x v="0"/>
    <x v="9"/>
    <s v="85.8 bhp"/>
    <s v="114Nm@ 4000rpm"/>
  </r>
  <r>
    <s v="Hyundai EON Era Plus"/>
    <x v="7"/>
    <x v="19"/>
    <n v="229999"/>
    <x v="8"/>
    <x v="0"/>
    <x v="2"/>
    <x v="1"/>
    <s v="Individual"/>
    <x v="0"/>
    <x v="30"/>
    <s v="55.2 bhp"/>
    <s v="74.5Nm@ 4000rpm"/>
  </r>
  <r>
    <s v="Chevrolet Beat LT"/>
    <x v="3"/>
    <x v="8"/>
    <n v="350000"/>
    <x v="13"/>
    <x v="0"/>
    <x v="2"/>
    <x v="1"/>
    <s v="Individual"/>
    <x v="0"/>
    <x v="14"/>
    <s v="76.8 bhp"/>
    <s v="106.5Nm@ 4400rpm"/>
  </r>
  <r>
    <s v="Honda WR-V i-VTEC VX"/>
    <x v="6"/>
    <x v="1"/>
    <n v="580000"/>
    <x v="4"/>
    <x v="0"/>
    <x v="2"/>
    <x v="1"/>
    <s v="Individual"/>
    <x v="0"/>
    <x v="14"/>
    <s v="88.7 bhp"/>
    <s v="110Nm@ 4800rpm"/>
  </r>
  <r>
    <s v="Tata Indigo CS eLX BS IV"/>
    <x v="1"/>
    <x v="8"/>
    <n v="385000"/>
    <x v="23"/>
    <x v="0"/>
    <x v="2"/>
    <x v="0"/>
    <s v="Individual"/>
    <x v="0"/>
    <x v="18"/>
    <s v="69.01 bhp"/>
    <s v="140Nm@ 1800-3000rpm"/>
  </r>
  <r>
    <s v="Hyundai Santro Magna"/>
    <x v="7"/>
    <x v="1"/>
    <n v="434999"/>
    <x v="405"/>
    <x v="0"/>
    <x v="2"/>
    <x v="1"/>
    <s v="Dealer"/>
    <x v="0"/>
    <x v="27"/>
    <s v="68.07 bhp"/>
    <s v="99.07Nm@ 4500rpm"/>
  </r>
  <r>
    <s v="Hyundai i20 Asta Option 1.2"/>
    <x v="7"/>
    <x v="23"/>
    <n v="495000"/>
    <x v="31"/>
    <x v="0"/>
    <x v="2"/>
    <x v="1"/>
    <s v="Dealer"/>
    <x v="0"/>
    <x v="9"/>
    <s v="81.83 bhp"/>
    <s v="114.7Nm@ 4000rpm"/>
  </r>
  <r>
    <s v="Hyundai i20 Asta Option 1.4 CRDi"/>
    <x v="7"/>
    <x v="26"/>
    <n v="575000"/>
    <x v="121"/>
    <x v="0"/>
    <x v="2"/>
    <x v="0"/>
    <s v="Dealer"/>
    <x v="0"/>
    <x v="18"/>
    <s v="88.73 bhp"/>
    <s v="219.7Nm@ 1500-2750rpm"/>
  </r>
  <r>
    <s v="Chevrolet Sail 1.2 LS ABS"/>
    <x v="3"/>
    <x v="23"/>
    <n v="350000"/>
    <x v="3"/>
    <x v="0"/>
    <x v="2"/>
    <x v="1"/>
    <s v="Individual"/>
    <x v="0"/>
    <x v="14"/>
    <s v="82.4 bhp"/>
    <s v="108.5Nm@ 5000rpm"/>
  </r>
  <r>
    <s v="Tata Manza Club Class Quadrajet90 VX"/>
    <x v="1"/>
    <x v="9"/>
    <n v="280000"/>
    <x v="1"/>
    <x v="0"/>
    <x v="2"/>
    <x v="0"/>
    <s v="Individual"/>
    <x v="0"/>
    <x v="16"/>
    <s v="88.76 bhp"/>
    <s v="200Nm@ 1750-3000rpm"/>
  </r>
  <r>
    <s v="Hyundai Xcent 1.2 VTVT S"/>
    <x v="7"/>
    <x v="8"/>
    <n v="600000"/>
    <x v="0"/>
    <x v="0"/>
    <x v="2"/>
    <x v="1"/>
    <s v="Individual"/>
    <x v="0"/>
    <x v="9"/>
    <s v="81.86 bhp"/>
    <s v="113.75nm@ 4000rpm"/>
  </r>
  <r>
    <s v="Hyundai Verna 1.6 VTVT S Option"/>
    <x v="7"/>
    <x v="23"/>
    <n v="700000"/>
    <x v="7"/>
    <x v="0"/>
    <x v="2"/>
    <x v="1"/>
    <s v="Individual"/>
    <x v="0"/>
    <x v="48"/>
    <s v="121.4 bhp"/>
    <s v="154.9Nm@ 4200rpm"/>
  </r>
  <r>
    <s v="Honda City i DTec V"/>
    <x v="6"/>
    <x v="19"/>
    <n v="560000"/>
    <x v="145"/>
    <x v="0"/>
    <x v="2"/>
    <x v="0"/>
    <s v="Dealer"/>
    <x v="0"/>
    <x v="19"/>
    <s v="98.6 bhp"/>
    <s v="200Nm@ 1750rpm"/>
  </r>
  <r>
    <s v="Hyundai Xcent 1.2 CRDi E"/>
    <x v="7"/>
    <x v="22"/>
    <n v="530000"/>
    <x v="12"/>
    <x v="0"/>
    <x v="2"/>
    <x v="0"/>
    <s v="Individual"/>
    <x v="0"/>
    <x v="64"/>
    <s v="73.97 bhp"/>
    <s v="190.25nm@ 1750-2250rpm"/>
  </r>
  <r>
    <s v="Maruti Alto 800 LXI"/>
    <x v="2"/>
    <x v="8"/>
    <n v="310000"/>
    <x v="4"/>
    <x v="0"/>
    <x v="2"/>
    <x v="1"/>
    <s v="Individual"/>
    <x v="0"/>
    <x v="2"/>
    <s v="47.3 bhp"/>
    <s v="69Nm@ 3500rpm"/>
  </r>
  <r>
    <s v="Ford Figo 1.5D Titanium MT"/>
    <x v="8"/>
    <x v="23"/>
    <n v="480000"/>
    <x v="1"/>
    <x v="0"/>
    <x v="2"/>
    <x v="0"/>
    <s v="Individual"/>
    <x v="0"/>
    <x v="19"/>
    <s v="99 bhp"/>
    <s v="215Nm@ 1750-3000rpm"/>
  </r>
  <r>
    <s v="Maruti Alto LXi"/>
    <x v="2"/>
    <x v="15"/>
    <n v="100000"/>
    <x v="8"/>
    <x v="0"/>
    <x v="2"/>
    <x v="1"/>
    <s v="Individual"/>
    <x v="0"/>
    <x v="2"/>
    <s v="46.3 bhp"/>
    <s v="62Nm@ 3000rpm"/>
  </r>
  <r>
    <s v="Ford EcoSport 1.5 TDCi Titanium BSIV"/>
    <x v="8"/>
    <x v="8"/>
    <n v="900000"/>
    <x v="12"/>
    <x v="0"/>
    <x v="2"/>
    <x v="0"/>
    <s v="Individual"/>
    <x v="0"/>
    <x v="19"/>
    <s v="98.59 bhp"/>
    <s v="205Nm@ 1750-3250rpm"/>
  </r>
  <r>
    <s v="Hyundai Grand i10 Asta"/>
    <x v="7"/>
    <x v="26"/>
    <n v="550000"/>
    <x v="8"/>
    <x v="0"/>
    <x v="2"/>
    <x v="1"/>
    <s v="Individual"/>
    <x v="0"/>
    <x v="9"/>
    <s v="82 bhp"/>
    <s v="114Nm@ 4000rpm"/>
  </r>
  <r>
    <s v="Renault Duster 85PS Diesel RxL Optional"/>
    <x v="11"/>
    <x v="9"/>
    <n v="475000"/>
    <x v="270"/>
    <x v="0"/>
    <x v="2"/>
    <x v="0"/>
    <s v="Individual"/>
    <x v="0"/>
    <x v="11"/>
    <s v="83.8 bhp"/>
    <s v="200Nm@ 1900rpm"/>
  </r>
  <r>
    <s v="Hyundai Santro Era"/>
    <x v="7"/>
    <x v="1"/>
    <n v="425000"/>
    <x v="38"/>
    <x v="0"/>
    <x v="2"/>
    <x v="1"/>
    <s v="Individual"/>
    <x v="0"/>
    <x v="27"/>
    <s v="68 bhp"/>
    <s v="99Nm@ 4500rpm"/>
  </r>
  <r>
    <s v="Maruti Ciaz ZDi Plus SHVS"/>
    <x v="2"/>
    <x v="8"/>
    <n v="900000"/>
    <x v="63"/>
    <x v="0"/>
    <x v="2"/>
    <x v="0"/>
    <s v="Individual"/>
    <x v="0"/>
    <x v="16"/>
    <s v="88.5 bhp"/>
    <s v="200Nm@ 1750rpm"/>
  </r>
  <r>
    <s v="Hyundai i20 Sportz 1.2"/>
    <x v="7"/>
    <x v="23"/>
    <n v="516000"/>
    <x v="13"/>
    <x v="0"/>
    <x v="2"/>
    <x v="1"/>
    <s v="Individual"/>
    <x v="0"/>
    <x v="9"/>
    <s v="81.83 bhp"/>
    <s v="114.7Nm@ 4000rpm"/>
  </r>
  <r>
    <s v="Maruti Wagon R LXI BS IV"/>
    <x v="2"/>
    <x v="26"/>
    <n v="400000"/>
    <x v="31"/>
    <x v="0"/>
    <x v="2"/>
    <x v="1"/>
    <s v="Individual"/>
    <x v="0"/>
    <x v="7"/>
    <s v="67.04 bhp"/>
    <s v="90Nm@ 3500rpm"/>
  </r>
  <r>
    <s v="Nissan Terrano XL 85 PS"/>
    <x v="9"/>
    <x v="23"/>
    <n v="1000000"/>
    <x v="6"/>
    <x v="0"/>
    <x v="2"/>
    <x v="0"/>
    <s v="Individual"/>
    <x v="0"/>
    <x v="11"/>
    <s v="83.8 bhp"/>
    <s v="200Nm@ 1900rpm"/>
  </r>
  <r>
    <s v="Maruti Swift Dzire VDI"/>
    <x v="2"/>
    <x v="23"/>
    <n v="440000"/>
    <x v="6"/>
    <x v="0"/>
    <x v="2"/>
    <x v="0"/>
    <s v="Individual"/>
    <x v="0"/>
    <x v="16"/>
    <s v="74 bhp"/>
    <s v="190Nm@ 2000rpm"/>
  </r>
  <r>
    <s v="Hyundai Verna 1.6 SX CRDi (O)"/>
    <x v="7"/>
    <x v="2"/>
    <n v="390000"/>
    <x v="625"/>
    <x v="0"/>
    <x v="2"/>
    <x v="0"/>
    <s v="Individual"/>
    <x v="0"/>
    <x v="17"/>
    <s v="126.32 bhp"/>
    <s v="259.8Nm@ 1900-2750rpm"/>
  </r>
  <r>
    <s v="Ford Fiesta 1.4 Duratec ZXI"/>
    <x v="8"/>
    <x v="16"/>
    <n v="136000"/>
    <x v="626"/>
    <x v="0"/>
    <x v="2"/>
    <x v="1"/>
    <s v="Individual"/>
    <x v="0"/>
    <x v="67"/>
    <s v="68 bhp"/>
    <s v="16.3@ 2,000(kgm@ rpm)"/>
  </r>
  <r>
    <s v="Maruti Swift Dzire ZDI"/>
    <x v="2"/>
    <x v="9"/>
    <n v="475000"/>
    <x v="238"/>
    <x v="0"/>
    <x v="2"/>
    <x v="0"/>
    <s v="Individual"/>
    <x v="0"/>
    <x v="16"/>
    <s v="74 bhp"/>
    <s v="190Nm@ 2000rpm"/>
  </r>
  <r>
    <s v="Ford Figo 1.5D Titanium MT"/>
    <x v="8"/>
    <x v="26"/>
    <n v="515000"/>
    <x v="10"/>
    <x v="0"/>
    <x v="2"/>
    <x v="0"/>
    <s v="Individual"/>
    <x v="0"/>
    <x v="19"/>
    <s v="99 bhp"/>
    <s v="215Nm@ 1750-3000rpm"/>
  </r>
  <r>
    <s v="Maruti Ignis 1.2 Delta BSIV"/>
    <x v="2"/>
    <x v="22"/>
    <n v="535000"/>
    <x v="125"/>
    <x v="0"/>
    <x v="2"/>
    <x v="1"/>
    <s v="Individual"/>
    <x v="0"/>
    <x v="9"/>
    <s v="81.80 bhp"/>
    <s v="113Nm@ 4200rpm"/>
  </r>
  <r>
    <s v="Hyundai Grand i10 1.2 Kappa Magna BSIV"/>
    <x v="7"/>
    <x v="8"/>
    <n v="445000"/>
    <x v="44"/>
    <x v="0"/>
    <x v="2"/>
    <x v="1"/>
    <s v="Individual"/>
    <x v="0"/>
    <x v="9"/>
    <s v="81.86 bhp"/>
    <s v="113.75nm@ 4000rpm"/>
  </r>
  <r>
    <s v="Maruti Wagon R VXI BS IV"/>
    <x v="2"/>
    <x v="23"/>
    <n v="335000"/>
    <x v="15"/>
    <x v="0"/>
    <x v="2"/>
    <x v="1"/>
    <s v="Individual"/>
    <x v="0"/>
    <x v="7"/>
    <s v="67.04 bhp"/>
    <s v="90Nm@ 3500rpm"/>
  </r>
  <r>
    <s v="Maruti Eeco 5 Seater AC BSIV"/>
    <x v="2"/>
    <x v="19"/>
    <n v="300000"/>
    <x v="627"/>
    <x v="0"/>
    <x v="2"/>
    <x v="1"/>
    <s v="Individual"/>
    <x v="0"/>
    <x v="10"/>
    <s v="73 bhp"/>
    <s v="101Nm@ 3000rpm"/>
  </r>
  <r>
    <s v="Tata Tiago 1.2 Revotron XE"/>
    <x v="1"/>
    <x v="26"/>
    <n v="300000"/>
    <x v="13"/>
    <x v="0"/>
    <x v="2"/>
    <x v="1"/>
    <s v="Individual"/>
    <x v="0"/>
    <x v="14"/>
    <s v="84 bhp"/>
    <s v="114Nm@ 3500rpm"/>
  </r>
  <r>
    <s v="Honda City i VTEC VX Option BL"/>
    <x v="6"/>
    <x v="26"/>
    <n v="925000"/>
    <x v="43"/>
    <x v="0"/>
    <x v="2"/>
    <x v="1"/>
    <s v="Individual"/>
    <x v="0"/>
    <x v="8"/>
    <s v="117.3 bhp"/>
    <s v="145Nm@ 4600rpm"/>
  </r>
  <r>
    <s v="Maruti Vitara Brezza LDi Option"/>
    <x v="2"/>
    <x v="26"/>
    <n v="640000"/>
    <x v="8"/>
    <x v="0"/>
    <x v="2"/>
    <x v="0"/>
    <s v="Individual"/>
    <x v="0"/>
    <x v="16"/>
    <s v="88.5 bhp"/>
    <s v="200Nm@ 1750rpm"/>
  </r>
  <r>
    <s v="Maruti Swift Dzire 1.2 Vxi BSIV"/>
    <x v="2"/>
    <x v="17"/>
    <n v="350000"/>
    <x v="4"/>
    <x v="0"/>
    <x v="2"/>
    <x v="1"/>
    <s v="Individual"/>
    <x v="0"/>
    <x v="9"/>
    <s v="85.8 bhp"/>
    <s v="114Nm@ 4000rpm"/>
  </r>
  <r>
    <s v="Maruti Swift Dzire VXI"/>
    <x v="2"/>
    <x v="9"/>
    <n v="385000"/>
    <x v="15"/>
    <x v="0"/>
    <x v="2"/>
    <x v="1"/>
    <s v="Individual"/>
    <x v="0"/>
    <x v="9"/>
    <s v="85.8 bhp"/>
    <s v="114Nm@ 4000rpm"/>
  </r>
  <r>
    <s v="Honda City i DTEC VX"/>
    <x v="6"/>
    <x v="19"/>
    <n v="650000"/>
    <x v="50"/>
    <x v="0"/>
    <x v="2"/>
    <x v="0"/>
    <s v="Individual"/>
    <x v="0"/>
    <x v="19"/>
    <s v="98.6 bhp"/>
    <s v="200Nm@ 1750rpm"/>
  </r>
  <r>
    <s v="Maruti Alto LXi"/>
    <x v="2"/>
    <x v="17"/>
    <n v="145000"/>
    <x v="8"/>
    <x v="0"/>
    <x v="2"/>
    <x v="1"/>
    <s v="Individual"/>
    <x v="0"/>
    <x v="2"/>
    <s v="46.3 bhp"/>
    <s v="62Nm@ 3000rpm"/>
  </r>
  <r>
    <s v="Volkswagen Polo 2015-2019 1.5 TDI Highline Plus"/>
    <x v="10"/>
    <x v="22"/>
    <n v="681000"/>
    <x v="44"/>
    <x v="0"/>
    <x v="2"/>
    <x v="0"/>
    <s v="Individual"/>
    <x v="0"/>
    <x v="19"/>
    <s v="88 bhp"/>
    <s v="230Nm@ 1500-2500rpm"/>
  </r>
  <r>
    <s v="Honda City i DTEC VX"/>
    <x v="6"/>
    <x v="23"/>
    <n v="635000"/>
    <x v="628"/>
    <x v="0"/>
    <x v="2"/>
    <x v="0"/>
    <s v="Individual"/>
    <x v="0"/>
    <x v="19"/>
    <s v="98.6 bhp"/>
    <s v="200Nm@ 1750rpm"/>
  </r>
  <r>
    <s v="Tata Indica Vista Quadrajet VX Tech"/>
    <x v="1"/>
    <x v="19"/>
    <n v="225000"/>
    <x v="15"/>
    <x v="0"/>
    <x v="2"/>
    <x v="0"/>
    <s v="Individual"/>
    <x v="0"/>
    <x v="16"/>
    <s v="74 bhp"/>
    <s v="190Nm@ 1750-3000rpm"/>
  </r>
  <r>
    <s v="Maruti Alto LXi"/>
    <x v="2"/>
    <x v="17"/>
    <n v="135000"/>
    <x v="8"/>
    <x v="0"/>
    <x v="2"/>
    <x v="1"/>
    <s v="Individual"/>
    <x v="0"/>
    <x v="2"/>
    <s v="46.3 bhp"/>
    <s v="62Nm@ 3000rpm"/>
  </r>
  <r>
    <s v="Maruti Alto K10 VXI"/>
    <x v="2"/>
    <x v="26"/>
    <n v="260000"/>
    <x v="15"/>
    <x v="0"/>
    <x v="2"/>
    <x v="1"/>
    <s v="Individual"/>
    <x v="0"/>
    <x v="7"/>
    <s v="67.05 bhp"/>
    <s v="90Nm@ 3500rpm"/>
  </r>
  <r>
    <s v="Chevrolet Sail 1.2 LS"/>
    <x v="3"/>
    <x v="23"/>
    <n v="200000"/>
    <x v="3"/>
    <x v="0"/>
    <x v="2"/>
    <x v="1"/>
    <s v="Individual"/>
    <x v="0"/>
    <x v="14"/>
    <s v="82.4 bhp"/>
    <s v="108.5Nm@ 5000rpm"/>
  </r>
  <r>
    <s v="Tata Tiago 1.2 Revotron XZ"/>
    <x v="1"/>
    <x v="26"/>
    <n v="425000"/>
    <x v="343"/>
    <x v="0"/>
    <x v="2"/>
    <x v="1"/>
    <s v="Individual"/>
    <x v="0"/>
    <x v="14"/>
    <s v="84 bhp"/>
    <s v="114Nm@ 3500rpm"/>
  </r>
  <r>
    <s v="Maruti Alto 800 LXI Optional"/>
    <x v="2"/>
    <x v="26"/>
    <n v="300000"/>
    <x v="218"/>
    <x v="0"/>
    <x v="2"/>
    <x v="1"/>
    <s v="Individual"/>
    <x v="0"/>
    <x v="2"/>
    <s v="47.3 bhp"/>
    <s v="69Nm@ 3500rpm"/>
  </r>
  <r>
    <s v="Honda Civic 1.8 V MT"/>
    <x v="6"/>
    <x v="21"/>
    <n v="240000"/>
    <x v="8"/>
    <x v="0"/>
    <x v="2"/>
    <x v="1"/>
    <s v="Individual"/>
    <x v="0"/>
    <x v="26"/>
    <s v="130 bhp"/>
    <s v="172Nm@ 4300rpm"/>
  </r>
  <r>
    <s v="Chevrolet Sail Hatchback Diesel Base"/>
    <x v="3"/>
    <x v="9"/>
    <n v="295000"/>
    <x v="3"/>
    <x v="0"/>
    <x v="2"/>
    <x v="0"/>
    <s v="Individual"/>
    <x v="0"/>
    <x v="16"/>
    <s v="76.9 bhp"/>
    <s v="205Nm@ 1750rpm"/>
  </r>
  <r>
    <s v="Hyundai Verna 1.6 SX"/>
    <x v="7"/>
    <x v="9"/>
    <n v="700000"/>
    <x v="629"/>
    <x v="0"/>
    <x v="2"/>
    <x v="0"/>
    <s v="Individual"/>
    <x v="0"/>
    <x v="17"/>
    <s v="126.32 bhp"/>
    <s v="259.8Nm@ 1900-2750rpm"/>
  </r>
  <r>
    <s v="Hyundai EON Era Plus"/>
    <x v="7"/>
    <x v="8"/>
    <n v="310000"/>
    <x v="7"/>
    <x v="0"/>
    <x v="2"/>
    <x v="1"/>
    <s v="Individual"/>
    <x v="0"/>
    <x v="30"/>
    <s v="55.2 bhp"/>
    <s v="74.5Nm@ 4000rpm"/>
  </r>
  <r>
    <s v="Honda City i DTEC SV"/>
    <x v="6"/>
    <x v="23"/>
    <n v="625000"/>
    <x v="31"/>
    <x v="0"/>
    <x v="2"/>
    <x v="0"/>
    <s v="Individual"/>
    <x v="0"/>
    <x v="19"/>
    <s v="98.6 bhp"/>
    <s v="200Nm@ 1750rpm"/>
  </r>
  <r>
    <s v="Maruti Zen Estilo VXI BSIV"/>
    <x v="2"/>
    <x v="4"/>
    <n v="160000"/>
    <x v="111"/>
    <x v="0"/>
    <x v="2"/>
    <x v="1"/>
    <s v="Individual"/>
    <x v="0"/>
    <x v="7"/>
    <s v="67.1 bhp"/>
    <s v="90Nm@ 3500rpm"/>
  </r>
  <r>
    <s v="Hyundai EON Era Plus"/>
    <x v="7"/>
    <x v="19"/>
    <n v="250000"/>
    <x v="1"/>
    <x v="0"/>
    <x v="2"/>
    <x v="1"/>
    <s v="Individual"/>
    <x v="0"/>
    <x v="30"/>
    <s v="55.2 bhp"/>
    <s v="74.5Nm@ 4000rpm"/>
  </r>
  <r>
    <s v="Honda Amaze E i-Dtech"/>
    <x v="6"/>
    <x v="19"/>
    <n v="450000"/>
    <x v="30"/>
    <x v="0"/>
    <x v="2"/>
    <x v="0"/>
    <s v="Individual"/>
    <x v="0"/>
    <x v="19"/>
    <s v="98.6 bhp"/>
    <s v="200Nm@ 1750rpm"/>
  </r>
  <r>
    <s v="Hyundai i20 2015-2017 Magna 1.2"/>
    <x v="7"/>
    <x v="26"/>
    <n v="550000"/>
    <x v="11"/>
    <x v="0"/>
    <x v="2"/>
    <x v="1"/>
    <s v="Individual"/>
    <x v="0"/>
    <x v="9"/>
    <s v="81.83 bhp"/>
    <s v="114.7Nm@ 4000rpm"/>
  </r>
  <r>
    <s v="Ford EcoSport 1.5 TDCi Trend Plus BSIV"/>
    <x v="8"/>
    <x v="23"/>
    <n v="551000"/>
    <x v="6"/>
    <x v="0"/>
    <x v="2"/>
    <x v="0"/>
    <s v="Individual"/>
    <x v="0"/>
    <x v="19"/>
    <s v="98.59 bhp"/>
    <s v="205Nm@ 1750-3250rpm"/>
  </r>
  <r>
    <s v="Hyundai Xcent 1.2 VTVT E"/>
    <x v="7"/>
    <x v="1"/>
    <n v="500000"/>
    <x v="12"/>
    <x v="0"/>
    <x v="2"/>
    <x v="1"/>
    <s v="Individual"/>
    <x v="0"/>
    <x v="9"/>
    <s v="81.86 bhp"/>
    <s v="113.75nm@ 4000rpm"/>
  </r>
  <r>
    <s v="Honda Amaze S i-VTEC"/>
    <x v="6"/>
    <x v="22"/>
    <n v="585000"/>
    <x v="38"/>
    <x v="0"/>
    <x v="2"/>
    <x v="1"/>
    <s v="Individual"/>
    <x v="0"/>
    <x v="42"/>
    <s v="86.7 bhp"/>
    <s v="109Nm@ 4500rpm"/>
  </r>
  <r>
    <s v="Hyundai Accent Executive"/>
    <x v="7"/>
    <x v="9"/>
    <n v="172000"/>
    <x v="15"/>
    <x v="0"/>
    <x v="2"/>
    <x v="1"/>
    <s v="Individual"/>
    <x v="0"/>
    <x v="13"/>
    <s v="93.7 bhp"/>
    <s v="124.6Nm@ 3500rpm"/>
  </r>
  <r>
    <s v="Ford EcoSport 1.5 Diesel Trend Plus BSIV"/>
    <x v="8"/>
    <x v="22"/>
    <n v="700000"/>
    <x v="121"/>
    <x v="0"/>
    <x v="2"/>
    <x v="0"/>
    <s v="Individual"/>
    <x v="0"/>
    <x v="19"/>
    <s v="98.96 bhp"/>
    <s v="205Nm@ 1750-3250rpm"/>
  </r>
  <r>
    <s v="Maruti Eeco CNG HTR 5-STR"/>
    <x v="2"/>
    <x v="26"/>
    <n v="330000"/>
    <x v="630"/>
    <x v="0"/>
    <x v="2"/>
    <x v="2"/>
    <s v="Individual"/>
    <x v="0"/>
    <x v="10"/>
    <s v="63 bhp"/>
    <s v="83Nm@ 3000rpm"/>
  </r>
  <r>
    <s v="Maruti Swift VDI Windsong Limited edition"/>
    <x v="2"/>
    <x v="23"/>
    <n v="450000"/>
    <x v="10"/>
    <x v="0"/>
    <x v="2"/>
    <x v="0"/>
    <s v="Individual"/>
    <x v="0"/>
    <x v="16"/>
    <s v="73.94 bhp"/>
    <s v="190Nm@ 2000rpm"/>
  </r>
  <r>
    <s v="Maruti Ritz LDi"/>
    <x v="2"/>
    <x v="9"/>
    <n v="245000"/>
    <x v="1"/>
    <x v="0"/>
    <x v="2"/>
    <x v="0"/>
    <s v="Individual"/>
    <x v="0"/>
    <x v="16"/>
    <s v="73.94 bhp"/>
    <s v="190Nm@ 2000rpm"/>
  </r>
  <r>
    <s v="Maruti Eeco CNG 5 Seater AC BSIV"/>
    <x v="2"/>
    <x v="26"/>
    <n v="320000"/>
    <x v="1"/>
    <x v="0"/>
    <x v="2"/>
    <x v="2"/>
    <s v="Individual"/>
    <x v="0"/>
    <x v="10"/>
    <s v="61.7 bhp"/>
    <s v="85Nm@ 3000rpm"/>
  </r>
  <r>
    <s v="Hyundai Elantra CRDi SX"/>
    <x v="7"/>
    <x v="9"/>
    <n v="615000"/>
    <x v="15"/>
    <x v="0"/>
    <x v="2"/>
    <x v="0"/>
    <s v="Individual"/>
    <x v="0"/>
    <x v="17"/>
    <s v="126.24 bhp"/>
    <s v="259.87Nm@ 1900-2750rpm"/>
  </r>
  <r>
    <s v="Skoda Superb Elegance 2.0 TDI CR AT"/>
    <x v="15"/>
    <x v="9"/>
    <n v="600000"/>
    <x v="13"/>
    <x v="0"/>
    <x v="2"/>
    <x v="0"/>
    <s v="Individual"/>
    <x v="1"/>
    <x v="55"/>
    <s v="138.1 bhp"/>
    <s v="320Nm@ 1750-2500rpm"/>
  </r>
  <r>
    <s v="Ford Figo 1.5D Trend MT"/>
    <x v="8"/>
    <x v="26"/>
    <n v="400000"/>
    <x v="631"/>
    <x v="0"/>
    <x v="2"/>
    <x v="0"/>
    <s v="Dealer"/>
    <x v="0"/>
    <x v="19"/>
    <s v="99 bhp"/>
    <s v="215Nm@ 1750-3000rpm"/>
  </r>
  <r>
    <s v="Fiat Grande Punto 1.3 Emotion (Diesel)"/>
    <x v="14"/>
    <x v="9"/>
    <n v="300000"/>
    <x v="632"/>
    <x v="0"/>
    <x v="2"/>
    <x v="0"/>
    <s v="Individual"/>
    <x v="0"/>
    <x v="16"/>
    <s v="75 bhp"/>
    <s v="197Nm@ 1750rpm"/>
  </r>
  <r>
    <s v="Honda City 1.5 V MT"/>
    <x v="6"/>
    <x v="2"/>
    <n v="500000"/>
    <x v="4"/>
    <x v="0"/>
    <x v="2"/>
    <x v="1"/>
    <s v="Individual"/>
    <x v="0"/>
    <x v="8"/>
    <s v="118 bhp"/>
    <s v="146Nm at 4800 rpm"/>
  </r>
  <r>
    <s v="Volkswagen Polo Diesel Trendline 1.2L"/>
    <x v="10"/>
    <x v="2"/>
    <n v="220000"/>
    <x v="633"/>
    <x v="0"/>
    <x v="2"/>
    <x v="0"/>
    <s v="Individual"/>
    <x v="0"/>
    <x v="14"/>
    <s v="73.9 bhp"/>
    <s v="180Nm@ 2000rpm"/>
  </r>
  <r>
    <s v="Maruti Ritz LDi"/>
    <x v="2"/>
    <x v="9"/>
    <n v="295000"/>
    <x v="15"/>
    <x v="0"/>
    <x v="2"/>
    <x v="0"/>
    <s v="Individual"/>
    <x v="0"/>
    <x v="16"/>
    <s v="73.94 bhp"/>
    <s v="190Nm@ 2000rpm"/>
  </r>
  <r>
    <s v="Maruti Swift VVT VXI"/>
    <x v="2"/>
    <x v="8"/>
    <n v="509999"/>
    <x v="35"/>
    <x v="0"/>
    <x v="2"/>
    <x v="1"/>
    <s v="Individual"/>
    <x v="0"/>
    <x v="9"/>
    <s v="81.80 bhp"/>
    <s v="113Nm@ 4200rpm"/>
  </r>
  <r>
    <s v="Maruti Alto 800 LXI CNG"/>
    <x v="2"/>
    <x v="0"/>
    <n v="370000"/>
    <x v="337"/>
    <x v="0"/>
    <x v="2"/>
    <x v="2"/>
    <s v="Individual"/>
    <x v="0"/>
    <x v="2"/>
    <s v="47.3 bhp"/>
    <s v="69Nm@ 3500rpm"/>
  </r>
  <r>
    <s v="Hyundai i10 Sportz 1.1L"/>
    <x v="7"/>
    <x v="23"/>
    <n v="350000"/>
    <x v="35"/>
    <x v="0"/>
    <x v="2"/>
    <x v="1"/>
    <s v="Individual"/>
    <x v="0"/>
    <x v="27"/>
    <s v="68.05 bhp"/>
    <s v="99.04Nm@ 4500rpm"/>
  </r>
  <r>
    <s v="Renault KWID 1.0 RXT Optional"/>
    <x v="11"/>
    <x v="22"/>
    <n v="395000"/>
    <x v="35"/>
    <x v="0"/>
    <x v="2"/>
    <x v="1"/>
    <s v="Individual"/>
    <x v="0"/>
    <x v="53"/>
    <s v="67 bhp"/>
    <s v="91Nm@ 4250rpm"/>
  </r>
  <r>
    <s v="Jaguar XF 3.0 Litre S Premium Luxury"/>
    <x v="23"/>
    <x v="26"/>
    <n v="3500000"/>
    <x v="4"/>
    <x v="0"/>
    <x v="2"/>
    <x v="0"/>
    <s v="Individual"/>
    <x v="1"/>
    <x v="6"/>
    <s v="270.9 bhp"/>
    <s v="600Nm@ 2000rpm"/>
  </r>
  <r>
    <s v="Jeep Compass 2.0 Longitude Option BSIV"/>
    <x v="22"/>
    <x v="8"/>
    <n v="1550000"/>
    <x v="3"/>
    <x v="0"/>
    <x v="2"/>
    <x v="0"/>
    <s v="Individual"/>
    <x v="0"/>
    <x v="82"/>
    <s v="170 bhp"/>
    <s v="350Nm@ 1750-2500rpm"/>
  </r>
  <r>
    <s v="Fiat Linea 1.3 Multijet Active"/>
    <x v="14"/>
    <x v="23"/>
    <n v="375000"/>
    <x v="41"/>
    <x v="0"/>
    <x v="2"/>
    <x v="0"/>
    <s v="Individual"/>
    <x v="0"/>
    <x v="16"/>
    <s v="91.7 bhp"/>
    <s v="209Nm@ 2000rpm"/>
  </r>
  <r>
    <s v="Hyundai Grand i10 Sportz"/>
    <x v="7"/>
    <x v="23"/>
    <n v="500000"/>
    <x v="11"/>
    <x v="0"/>
    <x v="2"/>
    <x v="1"/>
    <s v="Individual"/>
    <x v="0"/>
    <x v="9"/>
    <s v="82 bhp"/>
    <s v="114Nm@ 4000rpm"/>
  </r>
  <r>
    <s v="Maruti Swift Dzire LDI"/>
    <x v="2"/>
    <x v="9"/>
    <n v="350000"/>
    <x v="53"/>
    <x v="0"/>
    <x v="2"/>
    <x v="0"/>
    <s v="Individual"/>
    <x v="0"/>
    <x v="16"/>
    <s v="74 bhp"/>
    <s v="190Nm@ 2000rpm"/>
  </r>
  <r>
    <s v="Isuzu D-Max V-Cross Z Prestige"/>
    <x v="29"/>
    <x v="1"/>
    <n v="1900000"/>
    <x v="31"/>
    <x v="0"/>
    <x v="2"/>
    <x v="0"/>
    <s v="Individual"/>
    <x v="1"/>
    <x v="87"/>
    <s v="147.9 bhp"/>
    <s v="350nm@ 1800-2600rpm"/>
  </r>
  <r>
    <s v="Tata Nexon 1.2 Revotron XM"/>
    <x v="1"/>
    <x v="0"/>
    <n v="537000"/>
    <x v="0"/>
    <x v="0"/>
    <x v="2"/>
    <x v="1"/>
    <s v="Individual"/>
    <x v="0"/>
    <x v="42"/>
    <s v="108.5 bhp"/>
    <s v="170Nm@ 1750-4000rpm"/>
  </r>
  <r>
    <s v="Volkswagen Polo 2015-2019 1.0 MPI Comfortline"/>
    <x v="10"/>
    <x v="1"/>
    <n v="585000"/>
    <x v="2"/>
    <x v="0"/>
    <x v="2"/>
    <x v="1"/>
    <s v="Individual"/>
    <x v="0"/>
    <x v="53"/>
    <s v="75 bhp"/>
    <s v="95Nm@ 3000-4300rpm"/>
  </r>
  <r>
    <s v="Hyundai Elite i20 Sportz Plus BSIV"/>
    <x v="7"/>
    <x v="1"/>
    <n v="700000"/>
    <x v="215"/>
    <x v="0"/>
    <x v="2"/>
    <x v="1"/>
    <s v="Individual"/>
    <x v="0"/>
    <x v="9"/>
    <s v="81.86 bhp"/>
    <s v="117nm@ 4000rpm"/>
  </r>
  <r>
    <s v="Volkswagen Polo GT TSI BSIV"/>
    <x v="10"/>
    <x v="19"/>
    <n v="574000"/>
    <x v="634"/>
    <x v="0"/>
    <x v="2"/>
    <x v="1"/>
    <s v="Dealer"/>
    <x v="1"/>
    <x v="9"/>
    <s v="103.25 bhp"/>
    <s v="175nm@ 1500-4100rpm"/>
  </r>
  <r>
    <s v="Hyundai i20 Magna 1.2"/>
    <x v="7"/>
    <x v="19"/>
    <n v="484999"/>
    <x v="635"/>
    <x v="0"/>
    <x v="2"/>
    <x v="1"/>
    <s v="Dealer"/>
    <x v="0"/>
    <x v="9"/>
    <s v="81.83 bhp"/>
    <s v="114.7Nm@ 4000rpm"/>
  </r>
  <r>
    <s v="Renault KWID RXT"/>
    <x v="11"/>
    <x v="22"/>
    <n v="360000"/>
    <x v="636"/>
    <x v="0"/>
    <x v="2"/>
    <x v="1"/>
    <s v="Dealer"/>
    <x v="0"/>
    <x v="56"/>
    <s v="53.26 bhp"/>
    <s v="72Nm@ 4386rpm"/>
  </r>
  <r>
    <s v="Volkswagen Polo GT TSI BSIV"/>
    <x v="10"/>
    <x v="19"/>
    <n v="575000"/>
    <x v="637"/>
    <x v="0"/>
    <x v="2"/>
    <x v="1"/>
    <s v="Dealer"/>
    <x v="1"/>
    <x v="9"/>
    <s v="103.25 bhp"/>
    <s v="175nm@ 1500-4100rpm"/>
  </r>
  <r>
    <s v="Hyundai i20 Asta 1.4 CRDi"/>
    <x v="7"/>
    <x v="26"/>
    <n v="700000"/>
    <x v="10"/>
    <x v="0"/>
    <x v="2"/>
    <x v="0"/>
    <s v="Individual"/>
    <x v="0"/>
    <x v="18"/>
    <s v="88.73 bhp"/>
    <s v="219.7Nm@ 1500-2750rpm"/>
  </r>
  <r>
    <s v="Maruti Swift Dzire AMT VDI"/>
    <x v="2"/>
    <x v="1"/>
    <n v="825000"/>
    <x v="638"/>
    <x v="0"/>
    <x v="2"/>
    <x v="0"/>
    <s v="Individual"/>
    <x v="1"/>
    <x v="16"/>
    <s v="74.02 bhp"/>
    <s v="190Nm@ 2000rpm"/>
  </r>
  <r>
    <s v="Maruti Swift Dzire AMT ZDI Plus"/>
    <x v="2"/>
    <x v="22"/>
    <n v="851000"/>
    <x v="3"/>
    <x v="0"/>
    <x v="2"/>
    <x v="0"/>
    <s v="Individual"/>
    <x v="1"/>
    <x v="16"/>
    <s v="74.02 bhp"/>
    <s v="190Nm@ 2000rpm"/>
  </r>
  <r>
    <s v="Hyundai Verna 1.4 VTVT"/>
    <x v="7"/>
    <x v="19"/>
    <n v="550000"/>
    <x v="11"/>
    <x v="0"/>
    <x v="2"/>
    <x v="1"/>
    <s v="Individual"/>
    <x v="0"/>
    <x v="18"/>
    <s v="105.5 bhp"/>
    <s v="135.3Nm@ 5000rpm"/>
  </r>
  <r>
    <s v="Chevrolet Beat Diesel LS"/>
    <x v="3"/>
    <x v="9"/>
    <n v="210000"/>
    <x v="639"/>
    <x v="0"/>
    <x v="2"/>
    <x v="0"/>
    <s v="Individual"/>
    <x v="0"/>
    <x v="38"/>
    <s v="57.6 bhp"/>
    <s v="150Nm@ 1750rpm"/>
  </r>
  <r>
    <s v="BMW 3 Series 320d Prestige"/>
    <x v="4"/>
    <x v="23"/>
    <n v="1650000"/>
    <x v="181"/>
    <x v="0"/>
    <x v="2"/>
    <x v="0"/>
    <s v="Individual"/>
    <x v="1"/>
    <x v="4"/>
    <s v="184 bhp"/>
    <s v="380Nm@ 1750-2750rpm"/>
  </r>
  <r>
    <s v="Ford Aspire Titanium BSIV"/>
    <x v="8"/>
    <x v="1"/>
    <n v="675000"/>
    <x v="157"/>
    <x v="0"/>
    <x v="2"/>
    <x v="1"/>
    <s v="Individual"/>
    <x v="0"/>
    <x v="62"/>
    <s v="94.93 bhp"/>
    <s v="120Nm@ 4250rpm"/>
  </r>
  <r>
    <s v="Hyundai i20 Active 1.4 SX with AVN"/>
    <x v="7"/>
    <x v="8"/>
    <n v="715000"/>
    <x v="12"/>
    <x v="0"/>
    <x v="2"/>
    <x v="0"/>
    <s v="Individual"/>
    <x v="0"/>
    <x v="18"/>
    <s v="88.73 bhp"/>
    <s v="219.66nm@ 1500-2750rpm"/>
  </r>
  <r>
    <s v="Maruti Wagon R VXI BS IV"/>
    <x v="2"/>
    <x v="23"/>
    <n v="400000"/>
    <x v="640"/>
    <x v="0"/>
    <x v="2"/>
    <x v="1"/>
    <s v="Individual"/>
    <x v="0"/>
    <x v="7"/>
    <s v="67.04 bhp"/>
    <s v="90Nm@ 3500rpm"/>
  </r>
  <r>
    <s v="Maruti Vitara Brezza ZDi AMT"/>
    <x v="2"/>
    <x v="0"/>
    <n v="925000"/>
    <x v="641"/>
    <x v="0"/>
    <x v="2"/>
    <x v="0"/>
    <s v="Individual"/>
    <x v="1"/>
    <x v="16"/>
    <s v="88.5 bhp"/>
    <s v="200Nm@ 1750rpm"/>
  </r>
  <r>
    <s v="Maruti Wagon R LXI Minor"/>
    <x v="2"/>
    <x v="21"/>
    <n v="175000"/>
    <x v="41"/>
    <x v="0"/>
    <x v="2"/>
    <x v="1"/>
    <s v="Individual"/>
    <x v="0"/>
    <x v="29"/>
    <s v="67 bhp"/>
    <s v="84Nm@ 3500rpm"/>
  </r>
  <r>
    <s v="Hyundai Verna 1.6 SX CRDi (O)"/>
    <x v="7"/>
    <x v="19"/>
    <n v="645000"/>
    <x v="642"/>
    <x v="0"/>
    <x v="2"/>
    <x v="0"/>
    <s v="Individual"/>
    <x v="0"/>
    <x v="17"/>
    <s v="126.32 bhp"/>
    <s v="259.8Nm@ 1900-2750rpm"/>
  </r>
  <r>
    <s v="Tata Tigor 1.05 Revotorq XZ"/>
    <x v="1"/>
    <x v="8"/>
    <n v="597000"/>
    <x v="38"/>
    <x v="0"/>
    <x v="2"/>
    <x v="0"/>
    <s v="Individual"/>
    <x v="0"/>
    <x v="81"/>
    <s v="69 bhp"/>
    <s v="140Nm@ 1800-3000rpm"/>
  </r>
  <r>
    <s v="Maruti Swift Vdi BSIII"/>
    <x v="2"/>
    <x v="21"/>
    <n v="300000"/>
    <x v="61"/>
    <x v="0"/>
    <x v="2"/>
    <x v="0"/>
    <s v="Individual"/>
    <x v="0"/>
    <x v="16"/>
    <s v="75 bhp"/>
    <s v="190Nm@ 2000rpm"/>
  </r>
  <r>
    <s v="Maruti Alto K10 LXI"/>
    <x v="2"/>
    <x v="2"/>
    <n v="180000"/>
    <x v="8"/>
    <x v="0"/>
    <x v="2"/>
    <x v="1"/>
    <s v="Individual"/>
    <x v="0"/>
    <x v="7"/>
    <s v="67.1 bhp"/>
    <s v="90Nm@ 3500rpm"/>
  </r>
  <r>
    <s v="Hyundai EON Era"/>
    <x v="7"/>
    <x v="9"/>
    <n v="250000"/>
    <x v="643"/>
    <x v="0"/>
    <x v="2"/>
    <x v="1"/>
    <s v="Individual"/>
    <x v="0"/>
    <x v="30"/>
    <s v="55.2 bhp"/>
    <s v="74.5Nm@ 4000rpm"/>
  </r>
  <r>
    <s v="Maruti Baleno Sigma"/>
    <x v="2"/>
    <x v="1"/>
    <n v="556000"/>
    <x v="2"/>
    <x v="0"/>
    <x v="2"/>
    <x v="1"/>
    <s v="Individual"/>
    <x v="0"/>
    <x v="9"/>
    <s v="81.80 bhp"/>
    <s v="113Nm@ 4200rpm"/>
  </r>
  <r>
    <s v="Maruti Swift Dzire VXI Optional"/>
    <x v="2"/>
    <x v="26"/>
    <n v="550000"/>
    <x v="332"/>
    <x v="0"/>
    <x v="2"/>
    <x v="1"/>
    <s v="Individual"/>
    <x v="0"/>
    <x v="9"/>
    <s v="83.14 bhp"/>
    <s v="115Nm@ 4000rpm"/>
  </r>
  <r>
    <s v="Toyota Etios Liva 1.2 V Dual Tone"/>
    <x v="12"/>
    <x v="8"/>
    <n v="549000"/>
    <x v="4"/>
    <x v="0"/>
    <x v="2"/>
    <x v="1"/>
    <s v="Individual"/>
    <x v="0"/>
    <x v="9"/>
    <s v="78.9 bhp"/>
    <s v="104Nm@ 3100rpm"/>
  </r>
  <r>
    <s v="Hyundai i20 2015-2017 Asta 1.2"/>
    <x v="7"/>
    <x v="26"/>
    <n v="630000"/>
    <x v="3"/>
    <x v="0"/>
    <x v="2"/>
    <x v="1"/>
    <s v="Individual"/>
    <x v="0"/>
    <x v="9"/>
    <s v="81.83 bhp"/>
    <s v="114.7Nm@ 4000rpm"/>
  </r>
  <r>
    <s v="Maruti Baleno Alpha 1.3"/>
    <x v="2"/>
    <x v="8"/>
    <n v="680000"/>
    <x v="340"/>
    <x v="0"/>
    <x v="2"/>
    <x v="0"/>
    <s v="Individual"/>
    <x v="0"/>
    <x v="16"/>
    <s v="74 bhp"/>
    <s v="190Nm@ 2000rpm"/>
  </r>
  <r>
    <s v="Honda City i-DTEC ZX"/>
    <x v="6"/>
    <x v="8"/>
    <n v="1050000"/>
    <x v="3"/>
    <x v="0"/>
    <x v="2"/>
    <x v="0"/>
    <s v="Individual"/>
    <x v="0"/>
    <x v="19"/>
    <s v="97.9 bhp"/>
    <s v="200Nm@ 1750rpm"/>
  </r>
  <r>
    <s v="Tata Zest Quadrajet 1.3 XMS"/>
    <x v="1"/>
    <x v="23"/>
    <n v="450000"/>
    <x v="21"/>
    <x v="0"/>
    <x v="2"/>
    <x v="0"/>
    <s v="Individual"/>
    <x v="0"/>
    <x v="16"/>
    <s v="88.7 bhp"/>
    <s v="200Nm@ 1750-3000rpm"/>
  </r>
  <r>
    <s v="Maruti Wagon R VXI BS IV"/>
    <x v="2"/>
    <x v="4"/>
    <n v="210000"/>
    <x v="149"/>
    <x v="0"/>
    <x v="2"/>
    <x v="1"/>
    <s v="Individual"/>
    <x v="0"/>
    <x v="7"/>
    <s v="67.1 bhp"/>
    <s v="90Nm@ 3500rpm"/>
  </r>
  <r>
    <s v="Maruti Swift Dzire VDI"/>
    <x v="2"/>
    <x v="19"/>
    <n v="470000"/>
    <x v="12"/>
    <x v="0"/>
    <x v="2"/>
    <x v="0"/>
    <s v="Individual"/>
    <x v="0"/>
    <x v="16"/>
    <s v="74 bhp"/>
    <s v="190Nm@ 2000rpm"/>
  </r>
  <r>
    <s v="Maruti Swift Dzire VXI"/>
    <x v="2"/>
    <x v="19"/>
    <n v="470000"/>
    <x v="12"/>
    <x v="0"/>
    <x v="2"/>
    <x v="1"/>
    <s v="Individual"/>
    <x v="0"/>
    <x v="9"/>
    <s v="85.8 bhp"/>
    <s v="114Nm@ 4000rpm"/>
  </r>
  <r>
    <s v="Hyundai i20 Asta 1.4 CRDi"/>
    <x v="7"/>
    <x v="23"/>
    <n v="550000"/>
    <x v="11"/>
    <x v="0"/>
    <x v="2"/>
    <x v="0"/>
    <s v="Individual"/>
    <x v="0"/>
    <x v="18"/>
    <s v="88.73 bhp"/>
    <s v="219.7Nm@ 1500-2750rpm"/>
  </r>
  <r>
    <s v="Maruti A-Star Vxi"/>
    <x v="2"/>
    <x v="2"/>
    <n v="204999"/>
    <x v="12"/>
    <x v="0"/>
    <x v="2"/>
    <x v="1"/>
    <s v="Individual"/>
    <x v="0"/>
    <x v="7"/>
    <s v="66.1 bhp"/>
    <s v="90Nm@ 3500rpm"/>
  </r>
  <r>
    <s v="Honda City i VTEC CVT VX"/>
    <x v="6"/>
    <x v="23"/>
    <n v="950000"/>
    <x v="31"/>
    <x v="0"/>
    <x v="2"/>
    <x v="1"/>
    <s v="Individual"/>
    <x v="1"/>
    <x v="8"/>
    <s v="117.3 bhp"/>
    <s v="145Nm@ 4600rpm"/>
  </r>
  <r>
    <s v="Honda City 2017-2020 EXi"/>
    <x v="6"/>
    <x v="15"/>
    <n v="220000"/>
    <x v="8"/>
    <x v="0"/>
    <x v="2"/>
    <x v="1"/>
    <s v="Individual"/>
    <x v="0"/>
    <x v="8"/>
    <s v="78 bhp"/>
    <s v="12.7@ 2,700(kgm@ rpm)"/>
  </r>
  <r>
    <s v="Volkswagen Ameo 1.5 TDI Highline 16 Alloy"/>
    <x v="10"/>
    <x v="8"/>
    <n v="600000"/>
    <x v="49"/>
    <x v="0"/>
    <x v="2"/>
    <x v="0"/>
    <s v="Individual"/>
    <x v="0"/>
    <x v="19"/>
    <s v="108.495 bhp"/>
    <s v="250Nm@ 1500-3000rpm"/>
  </r>
  <r>
    <s v="Hyundai Verna SX CRDi AT"/>
    <x v="7"/>
    <x v="17"/>
    <n v="500000"/>
    <x v="13"/>
    <x v="0"/>
    <x v="2"/>
    <x v="0"/>
    <s v="Individual"/>
    <x v="1"/>
    <x v="17"/>
    <s v="126.32 bhp"/>
    <s v="259.8Nm@ 1900-2750rpm"/>
  </r>
  <r>
    <s v="Ford EcoSport 1.5 TDCi Titanium Plus BSIV"/>
    <x v="8"/>
    <x v="23"/>
    <n v="550000"/>
    <x v="75"/>
    <x v="0"/>
    <x v="2"/>
    <x v="0"/>
    <s v="Individual"/>
    <x v="0"/>
    <x v="19"/>
    <s v="98.59 bhp"/>
    <s v="205Nm@ 1750-3250rpm"/>
  </r>
  <r>
    <s v="Maruti Swift VDI Optional"/>
    <x v="2"/>
    <x v="26"/>
    <n v="600000"/>
    <x v="8"/>
    <x v="0"/>
    <x v="2"/>
    <x v="0"/>
    <s v="Individual"/>
    <x v="0"/>
    <x v="16"/>
    <s v="74 bhp"/>
    <s v="190Nm@ 2000rpm"/>
  </r>
  <r>
    <s v="Tata Zest Revotron 1.2T XMS"/>
    <x v="1"/>
    <x v="23"/>
    <n v="500000"/>
    <x v="35"/>
    <x v="0"/>
    <x v="2"/>
    <x v="1"/>
    <s v="Individual"/>
    <x v="0"/>
    <x v="51"/>
    <s v="88.7 bhp"/>
    <s v="140Nm@ 1500-4000rpm"/>
  </r>
  <r>
    <s v="Renault Duster 85PS Diesel RxL Option"/>
    <x v="11"/>
    <x v="17"/>
    <n v="450000"/>
    <x v="1"/>
    <x v="0"/>
    <x v="2"/>
    <x v="0"/>
    <s v="Individual"/>
    <x v="0"/>
    <x v="11"/>
    <s v="83.8 bhp"/>
    <s v="200Nm@ 1750rpm"/>
  </r>
  <r>
    <s v="Toyota Platinum Etios 1.4 GXD"/>
    <x v="12"/>
    <x v="8"/>
    <n v="550000"/>
    <x v="11"/>
    <x v="0"/>
    <x v="2"/>
    <x v="0"/>
    <s v="Individual"/>
    <x v="0"/>
    <x v="47"/>
    <s v="67.05 bhp"/>
    <s v="170Nm@ 1800-2400rpm"/>
  </r>
  <r>
    <s v="Honda WR-V i-VTEC S"/>
    <x v="6"/>
    <x v="22"/>
    <n v="780000"/>
    <x v="31"/>
    <x v="0"/>
    <x v="2"/>
    <x v="1"/>
    <s v="Individual"/>
    <x v="0"/>
    <x v="14"/>
    <s v="88.7 bhp"/>
    <s v="110Nm@ 4800rpm"/>
  </r>
  <r>
    <s v="Ford Fiesta 1.5 TDCi Titanium"/>
    <x v="8"/>
    <x v="19"/>
    <n v="500000"/>
    <x v="1"/>
    <x v="0"/>
    <x v="2"/>
    <x v="0"/>
    <s v="Individual"/>
    <x v="0"/>
    <x v="19"/>
    <s v="89.75 bhp"/>
    <s v="204Nm@ 2000-2750rpm"/>
  </r>
  <r>
    <s v="Maruti Alto K10 VXI"/>
    <x v="2"/>
    <x v="8"/>
    <n v="335000"/>
    <x v="7"/>
    <x v="0"/>
    <x v="2"/>
    <x v="1"/>
    <s v="Individual"/>
    <x v="0"/>
    <x v="7"/>
    <s v="67.05 bhp"/>
    <s v="90Nm@ 3500rpm"/>
  </r>
  <r>
    <s v="Maruti Swift Dzire VDI"/>
    <x v="2"/>
    <x v="8"/>
    <n v="755000"/>
    <x v="35"/>
    <x v="0"/>
    <x v="2"/>
    <x v="0"/>
    <s v="Individual"/>
    <x v="0"/>
    <x v="16"/>
    <s v="74.02 bhp"/>
    <s v="190Nm@ 2000rpm"/>
  </r>
  <r>
    <s v="Hyundai i20 Active SX Diesel"/>
    <x v="7"/>
    <x v="26"/>
    <n v="651000"/>
    <x v="411"/>
    <x v="0"/>
    <x v="2"/>
    <x v="0"/>
    <s v="Dealer"/>
    <x v="0"/>
    <x v="18"/>
    <s v="88.76 bhp"/>
    <s v="219.66nm@ 1500-2750rpm"/>
  </r>
  <r>
    <s v="BMW X1 sDrive20d M Sport"/>
    <x v="4"/>
    <x v="2"/>
    <n v="1075000"/>
    <x v="414"/>
    <x v="0"/>
    <x v="2"/>
    <x v="0"/>
    <s v="Dealer"/>
    <x v="1"/>
    <x v="36"/>
    <s v="190 bhp"/>
    <s v="400nm@ 1750-2500rpm"/>
  </r>
  <r>
    <s v="Maruti S-Cross 2017-2020 Delta DDiS 200 SH"/>
    <x v="2"/>
    <x v="26"/>
    <n v="690000"/>
    <x v="19"/>
    <x v="0"/>
    <x v="2"/>
    <x v="0"/>
    <s v="Dealer"/>
    <x v="0"/>
    <x v="16"/>
    <s v="88.5 bhp"/>
    <s v="200Nm@ 1750rpm"/>
  </r>
  <r>
    <s v="Maruti Swift Dzire VDI Optional"/>
    <x v="2"/>
    <x v="8"/>
    <n v="589000"/>
    <x v="530"/>
    <x v="0"/>
    <x v="2"/>
    <x v="0"/>
    <s v="Dealer"/>
    <x v="0"/>
    <x v="16"/>
    <s v="74 bhp"/>
    <s v="190Nm@ 2000rpm"/>
  </r>
  <r>
    <s v="Honda Amaze E Diesel BSIV"/>
    <x v="6"/>
    <x v="19"/>
    <n v="465000"/>
    <x v="416"/>
    <x v="0"/>
    <x v="2"/>
    <x v="0"/>
    <s v="Dealer"/>
    <x v="0"/>
    <x v="19"/>
    <s v="98.63 bhp"/>
    <s v="200Nm@ 1750rpm"/>
  </r>
  <r>
    <s v="Tata Manza Aura Safire"/>
    <x v="1"/>
    <x v="2"/>
    <n v="225000"/>
    <x v="4"/>
    <x v="0"/>
    <x v="2"/>
    <x v="1"/>
    <s v="Individual"/>
    <x v="0"/>
    <x v="57"/>
    <s v="90 bhp"/>
    <s v="116Nm@ 4750rpm"/>
  </r>
  <r>
    <s v="Maruti Wagon R VXI"/>
    <x v="2"/>
    <x v="4"/>
    <n v="200000"/>
    <x v="4"/>
    <x v="0"/>
    <x v="2"/>
    <x v="1"/>
    <s v="Dealer"/>
    <x v="0"/>
    <x v="7"/>
    <s v="67.1 bhp"/>
    <s v="90Nm@ 3500rpm"/>
  </r>
  <r>
    <s v="Maruti Swift Dzire LXI"/>
    <x v="2"/>
    <x v="22"/>
    <n v="611000"/>
    <x v="335"/>
    <x v="0"/>
    <x v="2"/>
    <x v="1"/>
    <s v="Dealer"/>
    <x v="0"/>
    <x v="9"/>
    <s v="85.8 bhp"/>
    <s v="114Nm@ 4000rpm"/>
  </r>
  <r>
    <s v="Hyundai Creta 1.6 CRDi Anniversary Edition"/>
    <x v="7"/>
    <x v="26"/>
    <n v="819999"/>
    <x v="99"/>
    <x v="0"/>
    <x v="2"/>
    <x v="0"/>
    <s v="Dealer"/>
    <x v="0"/>
    <x v="17"/>
    <s v="126.2 bhp"/>
    <s v="259.9Nm@ 1900-2750rpm"/>
  </r>
  <r>
    <s v="Hyundai Creta 1.4 CRDi S"/>
    <x v="7"/>
    <x v="26"/>
    <n v="825000"/>
    <x v="99"/>
    <x v="0"/>
    <x v="2"/>
    <x v="0"/>
    <s v="Dealer"/>
    <x v="0"/>
    <x v="18"/>
    <s v="88.7 bhp"/>
    <s v="219.7Nm@ 1500-2750rpm"/>
  </r>
  <r>
    <s v="Ford Ecosport 1.5 Diesel Titanium"/>
    <x v="8"/>
    <x v="23"/>
    <n v="599000"/>
    <x v="531"/>
    <x v="0"/>
    <x v="2"/>
    <x v="0"/>
    <s v="Dealer"/>
    <x v="0"/>
    <x v="19"/>
    <s v="98.96 bhp"/>
    <s v="215Nm@ 1750-2500rpm"/>
  </r>
  <r>
    <s v="Maruti Swift LXi BSIV"/>
    <x v="2"/>
    <x v="22"/>
    <n v="490000"/>
    <x v="24"/>
    <x v="0"/>
    <x v="2"/>
    <x v="1"/>
    <s v="Dealer"/>
    <x v="0"/>
    <x v="9"/>
    <s v="85 bhp"/>
    <s v="113Nm@ 4,500rpm"/>
  </r>
  <r>
    <s v="Hyundai EON Magna Plus"/>
    <x v="7"/>
    <x v="8"/>
    <n v="340000"/>
    <x v="31"/>
    <x v="0"/>
    <x v="2"/>
    <x v="1"/>
    <s v="Individual"/>
    <x v="0"/>
    <x v="30"/>
    <s v="55.2 bhp"/>
    <s v="74.5Nm@ 4000rpm"/>
  </r>
  <r>
    <s v="Hyundai Creta 1.6 CRDi SX"/>
    <x v="7"/>
    <x v="22"/>
    <n v="1237000"/>
    <x v="25"/>
    <x v="0"/>
    <x v="2"/>
    <x v="0"/>
    <s v="Individual"/>
    <x v="0"/>
    <x v="17"/>
    <s v="126.2 bhp"/>
    <s v="259.9Nm@ 1900-2750rpm"/>
  </r>
  <r>
    <s v="Maruti Swift ZXI Plus"/>
    <x v="2"/>
    <x v="22"/>
    <n v="695000"/>
    <x v="11"/>
    <x v="0"/>
    <x v="2"/>
    <x v="1"/>
    <s v="Individual"/>
    <x v="0"/>
    <x v="9"/>
    <s v="81.80 bhp"/>
    <s v="113Nm@ 4200rpm"/>
  </r>
  <r>
    <s v="Maruti Alto 800 VXI"/>
    <x v="2"/>
    <x v="23"/>
    <n v="270000"/>
    <x v="11"/>
    <x v="0"/>
    <x v="2"/>
    <x v="1"/>
    <s v="Individual"/>
    <x v="0"/>
    <x v="2"/>
    <s v="47.3 bhp"/>
    <s v="69Nm@ 3500rpm"/>
  </r>
  <r>
    <s v="Maruti Swift VDI Optional"/>
    <x v="2"/>
    <x v="26"/>
    <n v="590000"/>
    <x v="15"/>
    <x v="0"/>
    <x v="2"/>
    <x v="0"/>
    <s v="Individual"/>
    <x v="0"/>
    <x v="16"/>
    <s v="74 bhp"/>
    <s v="190Nm@ 2000rpm"/>
  </r>
  <r>
    <s v="Maruti Swift Dzire AMT VXI"/>
    <x v="2"/>
    <x v="8"/>
    <n v="635000"/>
    <x v="15"/>
    <x v="0"/>
    <x v="2"/>
    <x v="1"/>
    <s v="Individual"/>
    <x v="1"/>
    <x v="9"/>
    <s v="81.80 bhp"/>
    <s v="113Nm@ 4200rpm"/>
  </r>
  <r>
    <s v="Maruti Swift Dzire ZDI"/>
    <x v="2"/>
    <x v="19"/>
    <n v="600000"/>
    <x v="3"/>
    <x v="0"/>
    <x v="2"/>
    <x v="0"/>
    <s v="Individual"/>
    <x v="0"/>
    <x v="16"/>
    <s v="74 bhp"/>
    <s v="190Nm@ 2000rpm"/>
  </r>
  <r>
    <s v="Ford Figo Diesel EXI Option"/>
    <x v="8"/>
    <x v="2"/>
    <n v="150000"/>
    <x v="3"/>
    <x v="0"/>
    <x v="2"/>
    <x v="0"/>
    <s v="Individual"/>
    <x v="0"/>
    <x v="23"/>
    <s v="68 bhp"/>
    <s v="160Nm@ 2000rpm"/>
  </r>
  <r>
    <s v="Maruti Vitara Brezza ZDi Plus Dual Tone"/>
    <x v="2"/>
    <x v="8"/>
    <n v="925000"/>
    <x v="3"/>
    <x v="0"/>
    <x v="2"/>
    <x v="0"/>
    <s v="Individual"/>
    <x v="0"/>
    <x v="16"/>
    <s v="88.5 bhp"/>
    <s v="200Nm@ 1750rpm"/>
  </r>
  <r>
    <s v="Maruti Ciaz Zeta Diesel"/>
    <x v="2"/>
    <x v="22"/>
    <n v="950000"/>
    <x v="334"/>
    <x v="0"/>
    <x v="2"/>
    <x v="0"/>
    <s v="Individual"/>
    <x v="0"/>
    <x v="16"/>
    <s v="88.50 bhp"/>
    <s v="200Nm@ 1750rpm"/>
  </r>
  <r>
    <s v="BMW 5 Series 530d"/>
    <x v="4"/>
    <x v="9"/>
    <n v="2000000"/>
    <x v="12"/>
    <x v="0"/>
    <x v="2"/>
    <x v="0"/>
    <s v="Individual"/>
    <x v="1"/>
    <x v="6"/>
    <s v="235 bhp"/>
    <s v="51@ 1,750-3,000(kgm@ rpm)"/>
  </r>
  <r>
    <s v="Maruti Swift VXi BSIV"/>
    <x v="2"/>
    <x v="21"/>
    <n v="229999"/>
    <x v="340"/>
    <x v="0"/>
    <x v="2"/>
    <x v="1"/>
    <s v="Individual"/>
    <x v="0"/>
    <x v="9"/>
    <s v="85 bhp"/>
    <s v="113Nm@ 4,500rpm"/>
  </r>
  <r>
    <s v="Maruti Alto K10 LXI"/>
    <x v="2"/>
    <x v="8"/>
    <n v="300000"/>
    <x v="31"/>
    <x v="0"/>
    <x v="2"/>
    <x v="1"/>
    <s v="Individual"/>
    <x v="0"/>
    <x v="7"/>
    <s v="67.05 bhp"/>
    <s v="90Nm@ 3500rpm"/>
  </r>
  <r>
    <s v="Hyundai i20 2015-2017 Sportz 1.2"/>
    <x v="7"/>
    <x v="8"/>
    <n v="666000"/>
    <x v="327"/>
    <x v="0"/>
    <x v="2"/>
    <x v="1"/>
    <s v="Individual"/>
    <x v="0"/>
    <x v="9"/>
    <s v="81.83 bhp"/>
    <s v="114.7Nm@ 4000rpm"/>
  </r>
  <r>
    <s v="Honda WR-V i-DTEC VX"/>
    <x v="6"/>
    <x v="22"/>
    <n v="834000"/>
    <x v="31"/>
    <x v="0"/>
    <x v="2"/>
    <x v="0"/>
    <s v="Individual"/>
    <x v="0"/>
    <x v="19"/>
    <s v="98.6 bhp"/>
    <s v="200Nm@ 1750rpm"/>
  </r>
  <r>
    <s v="Hyundai EON Era Plus"/>
    <x v="7"/>
    <x v="19"/>
    <n v="240000"/>
    <x v="8"/>
    <x v="0"/>
    <x v="2"/>
    <x v="1"/>
    <s v="Individual"/>
    <x v="0"/>
    <x v="30"/>
    <s v="55.2 bhp"/>
    <s v="74.5Nm@ 4000rpm"/>
  </r>
  <r>
    <s v="Maruti Swift VDI Deca"/>
    <x v="2"/>
    <x v="26"/>
    <n v="210000"/>
    <x v="83"/>
    <x v="0"/>
    <x v="2"/>
    <x v="0"/>
    <s v="Individual"/>
    <x v="0"/>
    <x v="16"/>
    <s v="74 bhp"/>
    <s v="190Nm@ 2000rpm"/>
  </r>
  <r>
    <s v="Skoda Rapid 1.6 TDI Elegance"/>
    <x v="15"/>
    <x v="17"/>
    <n v="425000"/>
    <x v="13"/>
    <x v="0"/>
    <x v="2"/>
    <x v="0"/>
    <s v="Individual"/>
    <x v="0"/>
    <x v="28"/>
    <s v="103.5 bhp"/>
    <s v="250Nm@ 1500-2500rpm"/>
  </r>
  <r>
    <s v="Hyundai EON D Lite Plus"/>
    <x v="7"/>
    <x v="19"/>
    <n v="215000"/>
    <x v="11"/>
    <x v="0"/>
    <x v="2"/>
    <x v="1"/>
    <s v="Individual"/>
    <x v="0"/>
    <x v="30"/>
    <s v="55.2 bhp"/>
    <s v="74.5Nm@ 4000rpm"/>
  </r>
  <r>
    <s v="Datsun GO T BSIV"/>
    <x v="21"/>
    <x v="19"/>
    <n v="225000"/>
    <x v="4"/>
    <x v="0"/>
    <x v="2"/>
    <x v="1"/>
    <s v="Individual"/>
    <x v="0"/>
    <x v="42"/>
    <s v="67 bhp"/>
    <s v="104Nm@ 4000rpm"/>
  </r>
  <r>
    <s v="Renault KWID Climber 1.0 MT"/>
    <x v="11"/>
    <x v="8"/>
    <n v="330000"/>
    <x v="35"/>
    <x v="0"/>
    <x v="2"/>
    <x v="1"/>
    <s v="Individual"/>
    <x v="0"/>
    <x v="53"/>
    <s v="67 bhp"/>
    <s v="91Nm@ 4250rpm"/>
  </r>
  <r>
    <s v="Hyundai Grand i10 AT Sportz"/>
    <x v="7"/>
    <x v="19"/>
    <n v="374000"/>
    <x v="644"/>
    <x v="0"/>
    <x v="2"/>
    <x v="1"/>
    <s v="Dealer"/>
    <x v="1"/>
    <x v="9"/>
    <s v="81.86 bhp"/>
    <s v="113.75Nm@ 4000rpm"/>
  </r>
  <r>
    <s v="Hyundai Verna 1.6 SX CRDI (O) AT"/>
    <x v="7"/>
    <x v="17"/>
    <n v="549000"/>
    <x v="645"/>
    <x v="0"/>
    <x v="2"/>
    <x v="0"/>
    <s v="Dealer"/>
    <x v="1"/>
    <x v="17"/>
    <s v="126.32 bhp"/>
    <s v="259.8Nm@ 1900-2750rpm"/>
  </r>
  <r>
    <s v="Hyundai i20 Asta Optional with Sunroof 1.2"/>
    <x v="7"/>
    <x v="9"/>
    <n v="455999"/>
    <x v="646"/>
    <x v="0"/>
    <x v="2"/>
    <x v="1"/>
    <s v="Dealer"/>
    <x v="0"/>
    <x v="9"/>
    <s v="82.85 bhp"/>
    <s v="113.7Nm@ 4000rpm"/>
  </r>
  <r>
    <s v="Volkswagen Ameo 1.2 MPI Highline"/>
    <x v="10"/>
    <x v="26"/>
    <n v="579000"/>
    <x v="647"/>
    <x v="0"/>
    <x v="2"/>
    <x v="1"/>
    <s v="Dealer"/>
    <x v="0"/>
    <x v="42"/>
    <s v="73.75 bhp"/>
    <s v="110Nm@ 3750rpm"/>
  </r>
  <r>
    <s v="Hyundai i10 Sportz 1.2 AT"/>
    <x v="7"/>
    <x v="4"/>
    <n v="258000"/>
    <x v="648"/>
    <x v="0"/>
    <x v="2"/>
    <x v="1"/>
    <s v="Dealer"/>
    <x v="1"/>
    <x v="9"/>
    <s v="78.9 bhp"/>
    <s v="111.8Nm@ 4000rpm"/>
  </r>
  <r>
    <s v="Honda City S"/>
    <x v="6"/>
    <x v="17"/>
    <n v="428000"/>
    <x v="649"/>
    <x v="0"/>
    <x v="2"/>
    <x v="1"/>
    <s v="Dealer"/>
    <x v="0"/>
    <x v="8"/>
    <s v="116.4 bhp"/>
    <s v="146Nm@ 4800rpm"/>
  </r>
  <r>
    <s v="Hyundai i10 Magna"/>
    <x v="7"/>
    <x v="2"/>
    <n v="262000"/>
    <x v="650"/>
    <x v="0"/>
    <x v="2"/>
    <x v="1"/>
    <s v="Dealer"/>
    <x v="0"/>
    <x v="9"/>
    <s v="78.9 bhp"/>
    <s v="111.7Nm@ 4000rpm"/>
  </r>
  <r>
    <s v="Volkswagen Polo Petrol Highline 1.2L"/>
    <x v="10"/>
    <x v="9"/>
    <n v="389000"/>
    <x v="651"/>
    <x v="0"/>
    <x v="2"/>
    <x v="1"/>
    <s v="Dealer"/>
    <x v="0"/>
    <x v="42"/>
    <s v="73.9 bhp"/>
    <s v="110Nm@ 3750rpm"/>
  </r>
  <r>
    <s v="Nissan Micra XL Optional"/>
    <x v="9"/>
    <x v="23"/>
    <n v="346000"/>
    <x v="652"/>
    <x v="0"/>
    <x v="2"/>
    <x v="1"/>
    <s v="Dealer"/>
    <x v="0"/>
    <x v="42"/>
    <s v="75 bhp"/>
    <s v="104Nm@ 4000rpm"/>
  </r>
  <r>
    <s v="Honda Jazz Basic"/>
    <x v="6"/>
    <x v="2"/>
    <n v="339000"/>
    <x v="653"/>
    <x v="0"/>
    <x v="2"/>
    <x v="1"/>
    <s v="Dealer"/>
    <x v="0"/>
    <x v="42"/>
    <s v="88.8 bhp"/>
    <s v="110Nm@ 4800rpm"/>
  </r>
  <r>
    <s v="Hyundai i10 Sportz AT"/>
    <x v="7"/>
    <x v="2"/>
    <n v="272000"/>
    <x v="654"/>
    <x v="0"/>
    <x v="2"/>
    <x v="1"/>
    <s v="Dealer"/>
    <x v="1"/>
    <x v="9"/>
    <s v="78.9 bhp"/>
    <s v="111.8Nm@ 4000rpm"/>
  </r>
  <r>
    <s v="Maruti Swift VXI"/>
    <x v="2"/>
    <x v="17"/>
    <n v="369000"/>
    <x v="655"/>
    <x v="0"/>
    <x v="2"/>
    <x v="1"/>
    <s v="Dealer"/>
    <x v="0"/>
    <x v="9"/>
    <s v="85.8 bhp"/>
    <s v="114Nm@ 4000rpm"/>
  </r>
  <r>
    <s v="Maruti Swift LXI"/>
    <x v="2"/>
    <x v="2"/>
    <n v="277000"/>
    <x v="656"/>
    <x v="0"/>
    <x v="2"/>
    <x v="1"/>
    <s v="Dealer"/>
    <x v="0"/>
    <x v="9"/>
    <s v="85.8 bhp"/>
    <s v="114Nm@ 4000rpm"/>
  </r>
  <r>
    <s v="Tata Tigor 1.2 Revotron XZ"/>
    <x v="1"/>
    <x v="22"/>
    <n v="535000"/>
    <x v="31"/>
    <x v="0"/>
    <x v="2"/>
    <x v="1"/>
    <s v="Individual"/>
    <x v="0"/>
    <x v="14"/>
    <s v="84 bhp"/>
    <s v="114Nm@ 3500rpm"/>
  </r>
  <r>
    <s v="Maruti Alto K10 VXI"/>
    <x v="2"/>
    <x v="23"/>
    <n v="265000"/>
    <x v="41"/>
    <x v="0"/>
    <x v="2"/>
    <x v="1"/>
    <s v="Individual"/>
    <x v="0"/>
    <x v="7"/>
    <s v="67.05 bhp"/>
    <s v="90Nm@ 3500rpm"/>
  </r>
  <r>
    <s v="Hyundai Verna 1.6 VTVT"/>
    <x v="7"/>
    <x v="9"/>
    <n v="400000"/>
    <x v="8"/>
    <x v="0"/>
    <x v="2"/>
    <x v="1"/>
    <s v="Individual"/>
    <x v="0"/>
    <x v="48"/>
    <s v="121.3 bhp"/>
    <s v="154.9Nm@ 4200rpm"/>
  </r>
  <r>
    <s v="Hyundai Elite i20 Petrol Sportz"/>
    <x v="7"/>
    <x v="1"/>
    <n v="667000"/>
    <x v="334"/>
    <x v="0"/>
    <x v="2"/>
    <x v="1"/>
    <s v="Individual"/>
    <x v="0"/>
    <x v="9"/>
    <s v="81.86 bhp"/>
    <s v="114.73nm@ 4000rpm"/>
  </r>
  <r>
    <s v="Tata Indigo CR4"/>
    <x v="1"/>
    <x v="17"/>
    <n v="229999"/>
    <x v="516"/>
    <x v="0"/>
    <x v="2"/>
    <x v="0"/>
    <s v="Individual"/>
    <x v="0"/>
    <x v="18"/>
    <s v="70 bhp"/>
    <s v="140Nm@ 1800-3000rpm"/>
  </r>
  <r>
    <s v="Honda City i-VTEC VX"/>
    <x v="6"/>
    <x v="8"/>
    <n v="850000"/>
    <x v="11"/>
    <x v="0"/>
    <x v="2"/>
    <x v="1"/>
    <s v="Individual"/>
    <x v="0"/>
    <x v="8"/>
    <s v="117.6 bhp"/>
    <s v="145Nm@ 4600rpm"/>
  </r>
  <r>
    <s v="Chevrolet Beat LS"/>
    <x v="3"/>
    <x v="9"/>
    <n v="200000"/>
    <x v="8"/>
    <x v="0"/>
    <x v="2"/>
    <x v="1"/>
    <s v="Individual"/>
    <x v="0"/>
    <x v="14"/>
    <s v="79.4 bhp"/>
    <s v="108Nm@ 4400rpm"/>
  </r>
  <r>
    <s v="Hyundai Creta 1.6 CRDi SX"/>
    <x v="7"/>
    <x v="26"/>
    <n v="900000"/>
    <x v="6"/>
    <x v="0"/>
    <x v="2"/>
    <x v="0"/>
    <s v="Individual"/>
    <x v="0"/>
    <x v="17"/>
    <s v="126.2 bhp"/>
    <s v="259.9Nm@ 1900-2750rpm"/>
  </r>
  <r>
    <s v="Maruti Alto K10 VXI"/>
    <x v="2"/>
    <x v="19"/>
    <n v="220000"/>
    <x v="10"/>
    <x v="0"/>
    <x v="2"/>
    <x v="1"/>
    <s v="Individual"/>
    <x v="0"/>
    <x v="7"/>
    <s v="67.05 bhp"/>
    <s v="90Nm@ 3500rpm"/>
  </r>
  <r>
    <s v="BMW X3 xDrive20d"/>
    <x v="4"/>
    <x v="17"/>
    <n v="1800000"/>
    <x v="3"/>
    <x v="0"/>
    <x v="2"/>
    <x v="0"/>
    <s v="Individual"/>
    <x v="1"/>
    <x v="4"/>
    <s v="184 bhp"/>
    <s v="380Nm@ 1750-2750rpm"/>
  </r>
  <r>
    <s v="Renault Duster 110PS Diesel RxZ"/>
    <x v="11"/>
    <x v="17"/>
    <n v="550000"/>
    <x v="102"/>
    <x v="0"/>
    <x v="2"/>
    <x v="0"/>
    <s v="Individual"/>
    <x v="0"/>
    <x v="11"/>
    <s v="108.45 bhp"/>
    <s v="248Nm@ 2250rpm"/>
  </r>
  <r>
    <s v="Maruti Swift VDI Optional"/>
    <x v="2"/>
    <x v="23"/>
    <n v="600000"/>
    <x v="1"/>
    <x v="0"/>
    <x v="2"/>
    <x v="0"/>
    <s v="Individual"/>
    <x v="0"/>
    <x v="16"/>
    <s v="74 bhp"/>
    <s v="190Nm@ 2000rpm"/>
  </r>
  <r>
    <s v="Ford Figo 1.2P Titanium Plus MT"/>
    <x v="8"/>
    <x v="26"/>
    <n v="550000"/>
    <x v="128"/>
    <x v="0"/>
    <x v="2"/>
    <x v="1"/>
    <s v="Individual"/>
    <x v="0"/>
    <x v="10"/>
    <s v="86.8 bhp"/>
    <s v="112Nm@ 4000rpm"/>
  </r>
  <r>
    <s v="Maruti Celerio ZXI"/>
    <x v="2"/>
    <x v="19"/>
    <n v="385000"/>
    <x v="7"/>
    <x v="0"/>
    <x v="2"/>
    <x v="1"/>
    <s v="Individual"/>
    <x v="0"/>
    <x v="7"/>
    <s v="67.04 bhp"/>
    <s v="90Nm@ 3500rpm"/>
  </r>
  <r>
    <s v="Hyundai Creta 1.6 VTVT S"/>
    <x v="7"/>
    <x v="26"/>
    <n v="800000"/>
    <x v="7"/>
    <x v="0"/>
    <x v="2"/>
    <x v="1"/>
    <s v="Individual"/>
    <x v="0"/>
    <x v="48"/>
    <s v="121.3 bhp"/>
    <s v="151Nm@ 4850rpm"/>
  </r>
  <r>
    <s v="Hyundai i20 2015-2017 Asta Option 1.4 CRDi"/>
    <x v="7"/>
    <x v="26"/>
    <n v="780000"/>
    <x v="4"/>
    <x v="0"/>
    <x v="2"/>
    <x v="0"/>
    <s v="Individual"/>
    <x v="0"/>
    <x v="18"/>
    <s v="88.73 bhp"/>
    <s v="219.7Nm@ 1500-2750rpm"/>
  </r>
  <r>
    <s v="Hyundai i20 2015-2017 Sportz 1.4 CRDi"/>
    <x v="7"/>
    <x v="8"/>
    <n v="650000"/>
    <x v="12"/>
    <x v="0"/>
    <x v="2"/>
    <x v="0"/>
    <s v="Individual"/>
    <x v="0"/>
    <x v="18"/>
    <s v="88.73 bhp"/>
    <s v="219.7Nm@ 1500-2750rpm"/>
  </r>
  <r>
    <s v="Fiat Linea 1.3 Multijet Emotion"/>
    <x v="14"/>
    <x v="23"/>
    <n v="500000"/>
    <x v="8"/>
    <x v="0"/>
    <x v="2"/>
    <x v="0"/>
    <s v="Individual"/>
    <x v="0"/>
    <x v="16"/>
    <s v="91.7 bhp"/>
    <s v="209Nm@ 2000rpm"/>
  </r>
  <r>
    <s v="Maruti Swift VDI BSIV"/>
    <x v="2"/>
    <x v="8"/>
    <n v="590000"/>
    <x v="31"/>
    <x v="0"/>
    <x v="2"/>
    <x v="0"/>
    <s v="Individual"/>
    <x v="0"/>
    <x v="16"/>
    <s v="74 bhp"/>
    <s v="190Nm@ 2000rpm"/>
  </r>
  <r>
    <s v="Maruti Celerio ZXI"/>
    <x v="2"/>
    <x v="26"/>
    <n v="459999"/>
    <x v="44"/>
    <x v="0"/>
    <x v="2"/>
    <x v="1"/>
    <s v="Individual"/>
    <x v="0"/>
    <x v="7"/>
    <s v="67.04 bhp"/>
    <s v="90Nm@ 3500rpm"/>
  </r>
  <r>
    <s v="Maruti Swift ZXI Plus"/>
    <x v="2"/>
    <x v="0"/>
    <n v="578000"/>
    <x v="0"/>
    <x v="0"/>
    <x v="2"/>
    <x v="1"/>
    <s v="Individual"/>
    <x v="0"/>
    <x v="9"/>
    <s v="81.80 bhp"/>
    <s v="113Nm@ 4200rpm"/>
  </r>
  <r>
    <s v="Mahindra Verito 1.5 D6 BSIII"/>
    <x v="0"/>
    <x v="19"/>
    <n v="250000"/>
    <x v="6"/>
    <x v="0"/>
    <x v="2"/>
    <x v="0"/>
    <s v="Individual"/>
    <x v="0"/>
    <x v="11"/>
    <s v="65 bhp"/>
    <s v="160Nm@ 2000rpm"/>
  </r>
  <r>
    <s v="Maruti Wagon R AMT VXI"/>
    <x v="2"/>
    <x v="22"/>
    <n v="420000"/>
    <x v="4"/>
    <x v="0"/>
    <x v="2"/>
    <x v="1"/>
    <s v="Individual"/>
    <x v="1"/>
    <x v="7"/>
    <s v="67 bhp"/>
    <s v="90Nm@ 3500rpm"/>
  </r>
  <r>
    <s v="Maruti Swift Dzire VXI 1.2"/>
    <x v="2"/>
    <x v="8"/>
    <n v="550000"/>
    <x v="35"/>
    <x v="0"/>
    <x v="2"/>
    <x v="1"/>
    <s v="Individual"/>
    <x v="0"/>
    <x v="9"/>
    <s v="81.80 bhp"/>
    <s v="113Nm@ 4200rpm"/>
  </r>
  <r>
    <s v="Maruti Alto 800 LXI"/>
    <x v="2"/>
    <x v="22"/>
    <n v="270000"/>
    <x v="35"/>
    <x v="0"/>
    <x v="2"/>
    <x v="1"/>
    <s v="Individual"/>
    <x v="0"/>
    <x v="2"/>
    <s v="47.3 bhp"/>
    <s v="69Nm@ 3500rpm"/>
  </r>
  <r>
    <s v="Maruti Swift Dzire AMT VXI BS IV"/>
    <x v="2"/>
    <x v="22"/>
    <n v="700000"/>
    <x v="117"/>
    <x v="0"/>
    <x v="2"/>
    <x v="1"/>
    <s v="Individual"/>
    <x v="1"/>
    <x v="9"/>
    <s v="81.80 bhp"/>
    <s v="113Nm@ 4200rpm"/>
  </r>
  <r>
    <s v="Maruti Swift VXI Optional"/>
    <x v="2"/>
    <x v="8"/>
    <n v="500000"/>
    <x v="35"/>
    <x v="0"/>
    <x v="2"/>
    <x v="1"/>
    <s v="Individual"/>
    <x v="0"/>
    <x v="9"/>
    <s v="81.80 bhp"/>
    <s v="113Nm@ 4200rpm"/>
  </r>
  <r>
    <s v="Maruti Swift Dzire VDI"/>
    <x v="2"/>
    <x v="22"/>
    <n v="700000"/>
    <x v="3"/>
    <x v="0"/>
    <x v="2"/>
    <x v="0"/>
    <s v="Individual"/>
    <x v="0"/>
    <x v="16"/>
    <s v="74.02 bhp"/>
    <s v="190Nm@ 2000rpm"/>
  </r>
  <r>
    <s v="Maruti Wagon R VXI BS IV"/>
    <x v="2"/>
    <x v="23"/>
    <n v="290000"/>
    <x v="12"/>
    <x v="0"/>
    <x v="2"/>
    <x v="1"/>
    <s v="Individual"/>
    <x v="0"/>
    <x v="7"/>
    <s v="67.04 bhp"/>
    <s v="90Nm@ 3500rpm"/>
  </r>
  <r>
    <s v="Toyota Corolla Altis 1.8 VL AT"/>
    <x v="12"/>
    <x v="17"/>
    <n v="550000"/>
    <x v="10"/>
    <x v="0"/>
    <x v="2"/>
    <x v="1"/>
    <s v="Individual"/>
    <x v="1"/>
    <x v="49"/>
    <s v="138.1 bhp"/>
    <s v="173Nm@ 4000rpm"/>
  </r>
  <r>
    <s v="Honda Brio S MT"/>
    <x v="6"/>
    <x v="17"/>
    <n v="265000"/>
    <x v="12"/>
    <x v="0"/>
    <x v="2"/>
    <x v="1"/>
    <s v="Individual"/>
    <x v="0"/>
    <x v="42"/>
    <s v="86.8 bhp"/>
    <s v="109Nm@ 4500rpm"/>
  </r>
  <r>
    <s v="Maruti Baleno Alpha Automatic"/>
    <x v="2"/>
    <x v="22"/>
    <n v="830000"/>
    <x v="0"/>
    <x v="0"/>
    <x v="2"/>
    <x v="1"/>
    <s v="Individual"/>
    <x v="1"/>
    <x v="9"/>
    <s v="83.1 bhp"/>
    <s v="115Nm@ 4000rpm"/>
  </r>
  <r>
    <s v="Renault KWID RXT"/>
    <x v="11"/>
    <x v="22"/>
    <n v="335000"/>
    <x v="31"/>
    <x v="0"/>
    <x v="2"/>
    <x v="1"/>
    <s v="Individual"/>
    <x v="0"/>
    <x v="56"/>
    <s v="53.3 bhp"/>
    <s v="72Nm@ 4386rpm"/>
  </r>
  <r>
    <s v="Maruti Vitara Brezza VDi Option"/>
    <x v="2"/>
    <x v="8"/>
    <n v="775000"/>
    <x v="103"/>
    <x v="0"/>
    <x v="2"/>
    <x v="0"/>
    <s v="Individual"/>
    <x v="0"/>
    <x v="16"/>
    <s v="88.5 bhp"/>
    <s v="200Nm@ 1750rpm"/>
  </r>
  <r>
    <s v="Hyundai Xcent 1.2 VTVT SX"/>
    <x v="7"/>
    <x v="0"/>
    <n v="524000"/>
    <x v="19"/>
    <x v="0"/>
    <x v="2"/>
    <x v="1"/>
    <s v="Individual"/>
    <x v="0"/>
    <x v="9"/>
    <s v="81.86 bhp"/>
    <s v="113.75nm@ 4000rpm"/>
  </r>
  <r>
    <s v="Maruti Alto 800 LXI"/>
    <x v="2"/>
    <x v="23"/>
    <n v="245000"/>
    <x v="11"/>
    <x v="0"/>
    <x v="2"/>
    <x v="1"/>
    <s v="Individual"/>
    <x v="0"/>
    <x v="2"/>
    <s v="47.3 bhp"/>
    <s v="69Nm@ 3500rpm"/>
  </r>
  <r>
    <s v="Maruti Swift Dzire VDI"/>
    <x v="2"/>
    <x v="23"/>
    <n v="615000"/>
    <x v="12"/>
    <x v="0"/>
    <x v="2"/>
    <x v="0"/>
    <s v="Individual"/>
    <x v="0"/>
    <x v="16"/>
    <s v="74 bhp"/>
    <s v="190Nm@ 2000rpm"/>
  </r>
  <r>
    <s v="Renault Duster 85PS Diesel RxE"/>
    <x v="11"/>
    <x v="19"/>
    <n v="500000"/>
    <x v="15"/>
    <x v="0"/>
    <x v="2"/>
    <x v="0"/>
    <s v="Individual"/>
    <x v="0"/>
    <x v="11"/>
    <s v="83.8 bhp"/>
    <s v="200Nm@ 1900rpm"/>
  </r>
  <r>
    <s v="Renault Duster 85PS Diesel RxE"/>
    <x v="11"/>
    <x v="19"/>
    <n v="520000"/>
    <x v="15"/>
    <x v="0"/>
    <x v="2"/>
    <x v="0"/>
    <s v="Individual"/>
    <x v="0"/>
    <x v="11"/>
    <s v="83.8 bhp"/>
    <s v="200Nm@ 1900rpm"/>
  </r>
  <r>
    <s v="Ford Freestyle Trend Diesel BSIV"/>
    <x v="8"/>
    <x v="22"/>
    <n v="675000"/>
    <x v="12"/>
    <x v="0"/>
    <x v="2"/>
    <x v="0"/>
    <s v="Individual"/>
    <x v="0"/>
    <x v="19"/>
    <s v="98.63 bhp"/>
    <s v="215Nm@ 1750-3000rpm"/>
  </r>
  <r>
    <s v="Mercedes-Benz New C-Class 250 CDI Classic"/>
    <x v="13"/>
    <x v="2"/>
    <n v="1350000"/>
    <x v="1"/>
    <x v="0"/>
    <x v="2"/>
    <x v="0"/>
    <s v="Individual"/>
    <x v="1"/>
    <x v="92"/>
    <s v="170 bhp"/>
    <s v="42@ 2,000(kgm@ rpm)"/>
  </r>
  <r>
    <s v="Maruti Swift Dzire VXI 1.2"/>
    <x v="2"/>
    <x v="1"/>
    <n v="675000"/>
    <x v="0"/>
    <x v="0"/>
    <x v="2"/>
    <x v="1"/>
    <s v="Individual"/>
    <x v="0"/>
    <x v="9"/>
    <s v="81.80 bhp"/>
    <s v="113Nm@ 4200rpm"/>
  </r>
  <r>
    <s v="Ford Ecosport 1.5 Diesel Titanium"/>
    <x v="8"/>
    <x v="26"/>
    <n v="725000"/>
    <x v="31"/>
    <x v="0"/>
    <x v="2"/>
    <x v="0"/>
    <s v="Individual"/>
    <x v="0"/>
    <x v="19"/>
    <s v="98.96 bhp"/>
    <s v="215Nm@ 1750-2500rpm"/>
  </r>
  <r>
    <s v="Mahindra XUV300 W8 Option Diesel BSIV"/>
    <x v="0"/>
    <x v="1"/>
    <n v="1200000"/>
    <x v="38"/>
    <x v="0"/>
    <x v="2"/>
    <x v="0"/>
    <s v="Individual"/>
    <x v="0"/>
    <x v="8"/>
    <s v="115 bhp"/>
    <s v="300Nm@ 1500-2500rpm"/>
  </r>
  <r>
    <s v="Volkswagen Polo 2015-2019 1.5 TDI Highline Plus"/>
    <x v="10"/>
    <x v="22"/>
    <n v="650000"/>
    <x v="11"/>
    <x v="0"/>
    <x v="2"/>
    <x v="0"/>
    <s v="Dealer"/>
    <x v="0"/>
    <x v="19"/>
    <s v="88 bhp"/>
    <s v="230Nm@ 1500-2500rpm"/>
  </r>
  <r>
    <s v="Mahindra XUV300 W8 Option BSIV"/>
    <x v="0"/>
    <x v="1"/>
    <n v="1090000"/>
    <x v="283"/>
    <x v="0"/>
    <x v="2"/>
    <x v="1"/>
    <s v="Dealer"/>
    <x v="0"/>
    <x v="9"/>
    <s v="110 bhp"/>
    <s v="200Nm@ 2000-3500rpm"/>
  </r>
  <r>
    <s v="Hyundai Creta 1.6 CRDi AT SX Plus"/>
    <x v="7"/>
    <x v="8"/>
    <n v="1100000"/>
    <x v="41"/>
    <x v="0"/>
    <x v="2"/>
    <x v="0"/>
    <s v="Individual"/>
    <x v="1"/>
    <x v="17"/>
    <s v="126.2 bhp"/>
    <s v="259.9Nm@ 1900-2750rpm"/>
  </r>
  <r>
    <s v="Hyundai i20 1.4 Asta Option"/>
    <x v="7"/>
    <x v="8"/>
    <n v="670000"/>
    <x v="167"/>
    <x v="0"/>
    <x v="2"/>
    <x v="0"/>
    <s v="Individual"/>
    <x v="0"/>
    <x v="18"/>
    <s v="88.73 bhp"/>
    <s v="219.7Nm@ 1500-2750rpm"/>
  </r>
  <r>
    <s v="Hyundai i20 1.4 Sportz"/>
    <x v="7"/>
    <x v="22"/>
    <n v="780000"/>
    <x v="4"/>
    <x v="0"/>
    <x v="2"/>
    <x v="0"/>
    <s v="Individual"/>
    <x v="0"/>
    <x v="18"/>
    <s v="88.73 bhp"/>
    <s v="219.7Nm@ 1500-2750rpm"/>
  </r>
  <r>
    <s v="Maruti Ciaz 1.3 Alpha"/>
    <x v="2"/>
    <x v="8"/>
    <n v="720000"/>
    <x v="12"/>
    <x v="0"/>
    <x v="2"/>
    <x v="0"/>
    <s v="Individual"/>
    <x v="0"/>
    <x v="16"/>
    <s v="88.5 bhp"/>
    <s v="200Nm@ 1750rpm"/>
  </r>
  <r>
    <s v="Maruti Swift VXI BSIV"/>
    <x v="2"/>
    <x v="22"/>
    <n v="610000"/>
    <x v="73"/>
    <x v="0"/>
    <x v="2"/>
    <x v="1"/>
    <s v="Dealer"/>
    <x v="0"/>
    <x v="9"/>
    <s v="81.80 bhp"/>
    <s v="113Nm@ 4200rpm"/>
  </r>
  <r>
    <s v="Volkswagen Ameo 1.5 TDI Highline 16 Alloy"/>
    <x v="10"/>
    <x v="8"/>
    <n v="600000"/>
    <x v="49"/>
    <x v="0"/>
    <x v="2"/>
    <x v="0"/>
    <s v="Individual"/>
    <x v="0"/>
    <x v="19"/>
    <s v="108.495 bhp"/>
    <s v="250Nm@ 1500-3000rpm"/>
  </r>
  <r>
    <s v="Renault Duster 85PS Diesel RxL"/>
    <x v="11"/>
    <x v="26"/>
    <n v="535000"/>
    <x v="3"/>
    <x v="0"/>
    <x v="2"/>
    <x v="0"/>
    <s v="Individual"/>
    <x v="0"/>
    <x v="11"/>
    <s v="83.8 bhp"/>
    <s v="200Nm@ 1750rpm"/>
  </r>
  <r>
    <s v="Hyundai i10 Magna"/>
    <x v="7"/>
    <x v="21"/>
    <n v="142000"/>
    <x v="6"/>
    <x v="0"/>
    <x v="2"/>
    <x v="1"/>
    <s v="Individual"/>
    <x v="0"/>
    <x v="9"/>
    <s v="78.9 bhp"/>
    <s v="111.7Nm@ 4000rpm"/>
  </r>
  <r>
    <s v="Maruti Baleno Sigma 1.2"/>
    <x v="2"/>
    <x v="8"/>
    <n v="515000"/>
    <x v="190"/>
    <x v="0"/>
    <x v="2"/>
    <x v="1"/>
    <s v="Individual"/>
    <x v="0"/>
    <x v="9"/>
    <s v="83.1 bhp"/>
    <s v="115Nm@ 4000rpm"/>
  </r>
  <r>
    <s v="Datsun GO T Option BSIV"/>
    <x v="21"/>
    <x v="26"/>
    <n v="335000"/>
    <x v="11"/>
    <x v="0"/>
    <x v="2"/>
    <x v="1"/>
    <s v="Dealer"/>
    <x v="0"/>
    <x v="42"/>
    <s v="67 bhp"/>
    <s v="104Nm@ 4000rpm"/>
  </r>
  <r>
    <s v="Hyundai Creta 1.4 CRDi Base"/>
    <x v="7"/>
    <x v="8"/>
    <n v="957000"/>
    <x v="12"/>
    <x v="0"/>
    <x v="2"/>
    <x v="0"/>
    <s v="Individual"/>
    <x v="0"/>
    <x v="18"/>
    <s v="88.7 bhp"/>
    <s v="219.7Nm@ 1500-2750rpm"/>
  </r>
  <r>
    <s v="Maruti Swift Dzire VDI"/>
    <x v="2"/>
    <x v="8"/>
    <n v="605000"/>
    <x v="188"/>
    <x v="0"/>
    <x v="2"/>
    <x v="0"/>
    <s v="Individual"/>
    <x v="0"/>
    <x v="16"/>
    <s v="74.02 bhp"/>
    <s v="190Nm@ 2000rpm"/>
  </r>
  <r>
    <s v="Tata Manza Club Class Quadrajet90 EX"/>
    <x v="1"/>
    <x v="9"/>
    <n v="316000"/>
    <x v="50"/>
    <x v="0"/>
    <x v="2"/>
    <x v="0"/>
    <s v="Individual"/>
    <x v="0"/>
    <x v="16"/>
    <s v="88.76 bhp"/>
    <s v="200Nm@ 1750-3000rpm"/>
  </r>
  <r>
    <s v="Maruti Swift Dzire VDI"/>
    <x v="2"/>
    <x v="23"/>
    <n v="520000"/>
    <x v="8"/>
    <x v="0"/>
    <x v="2"/>
    <x v="0"/>
    <s v="Individual"/>
    <x v="0"/>
    <x v="16"/>
    <s v="74 bhp"/>
    <s v="190Nm@ 2000rpm"/>
  </r>
  <r>
    <s v="Maruti Swift Dzire Vdi BSIV"/>
    <x v="2"/>
    <x v="2"/>
    <n v="265000"/>
    <x v="12"/>
    <x v="0"/>
    <x v="2"/>
    <x v="0"/>
    <s v="Individual"/>
    <x v="0"/>
    <x v="16"/>
    <s v="73.9 bhp"/>
    <s v="190Nm@ 2000rpm"/>
  </r>
  <r>
    <s v="Hyundai i10 Era"/>
    <x v="7"/>
    <x v="21"/>
    <n v="160000"/>
    <x v="4"/>
    <x v="0"/>
    <x v="2"/>
    <x v="1"/>
    <s v="Individual"/>
    <x v="0"/>
    <x v="27"/>
    <s v="68.05 bhp"/>
    <s v="99.04Nm@ 4500rpm"/>
  </r>
  <r>
    <s v="Honda City V MT"/>
    <x v="6"/>
    <x v="9"/>
    <n v="480000"/>
    <x v="412"/>
    <x v="0"/>
    <x v="2"/>
    <x v="1"/>
    <s v="Dealer"/>
    <x v="0"/>
    <x v="8"/>
    <s v="116.3 bhp"/>
    <s v="146Nm@ 4800rpm"/>
  </r>
  <r>
    <s v="Maruti Swift VDI BSIV"/>
    <x v="2"/>
    <x v="23"/>
    <n v="470000"/>
    <x v="413"/>
    <x v="0"/>
    <x v="2"/>
    <x v="0"/>
    <s v="Dealer"/>
    <x v="0"/>
    <x v="16"/>
    <s v="74 bhp"/>
    <s v="190Nm@ 2000rpm"/>
  </r>
  <r>
    <s v="Maruti Ignis 1.2 Delta BSIV"/>
    <x v="2"/>
    <x v="22"/>
    <n v="480000"/>
    <x v="415"/>
    <x v="0"/>
    <x v="2"/>
    <x v="1"/>
    <s v="Dealer"/>
    <x v="0"/>
    <x v="9"/>
    <s v="81.80 bhp"/>
    <s v="113Nm@ 4200rpm"/>
  </r>
  <r>
    <s v="Maruti Swift Dzire Tour LDI"/>
    <x v="2"/>
    <x v="8"/>
    <n v="520000"/>
    <x v="417"/>
    <x v="0"/>
    <x v="2"/>
    <x v="0"/>
    <s v="Dealer"/>
    <x v="0"/>
    <x v="16"/>
    <s v="74 bhp"/>
    <s v="190Nm@ 2000rpm"/>
  </r>
  <r>
    <s v="Ford Figo Titanium Blu"/>
    <x v="8"/>
    <x v="1"/>
    <n v="700000"/>
    <x v="657"/>
    <x v="0"/>
    <x v="2"/>
    <x v="1"/>
    <s v="Dealer"/>
    <x v="0"/>
    <x v="62"/>
    <s v="94.93 bhp"/>
    <s v="119Nm@ 4250rpm"/>
  </r>
  <r>
    <s v="Hyundai Grand i10 Magna"/>
    <x v="7"/>
    <x v="23"/>
    <n v="400000"/>
    <x v="658"/>
    <x v="0"/>
    <x v="2"/>
    <x v="1"/>
    <s v="Dealer"/>
    <x v="0"/>
    <x v="9"/>
    <s v="81.86 bhp"/>
    <s v="113.75nm@ 4000rpm"/>
  </r>
  <r>
    <s v="Tata Indica V2 GLX BSIII"/>
    <x v="1"/>
    <x v="17"/>
    <n v="200000"/>
    <x v="659"/>
    <x v="0"/>
    <x v="2"/>
    <x v="1"/>
    <s v="Dealer"/>
    <x v="0"/>
    <x v="18"/>
    <s v="70 bhp"/>
    <s v="12.4@ 2,600(kgm@ rpm)"/>
  </r>
  <r>
    <s v="Hyundai EON Magna Plus Option"/>
    <x v="7"/>
    <x v="17"/>
    <n v="250000"/>
    <x v="660"/>
    <x v="0"/>
    <x v="2"/>
    <x v="1"/>
    <s v="Dealer"/>
    <x v="0"/>
    <x v="30"/>
    <s v="55.2 bhp"/>
    <s v="74.5Nm@ 4000rpm"/>
  </r>
  <r>
    <s v="Maruti Celerio ZXI"/>
    <x v="2"/>
    <x v="23"/>
    <n v="400000"/>
    <x v="661"/>
    <x v="0"/>
    <x v="2"/>
    <x v="1"/>
    <s v="Dealer"/>
    <x v="0"/>
    <x v="7"/>
    <s v="67.04 bhp"/>
    <s v="90Nm@ 3500rpm"/>
  </r>
  <r>
    <s v="Hyundai Grand i10 Asta Option"/>
    <x v="7"/>
    <x v="26"/>
    <n v="450000"/>
    <x v="11"/>
    <x v="0"/>
    <x v="2"/>
    <x v="1"/>
    <s v="Individual"/>
    <x v="0"/>
    <x v="9"/>
    <s v="82 bhp"/>
    <s v="114Nm@ 4000rpm"/>
  </r>
  <r>
    <s v="Hyundai i20 1.2 Asta"/>
    <x v="7"/>
    <x v="8"/>
    <n v="620000"/>
    <x v="7"/>
    <x v="0"/>
    <x v="2"/>
    <x v="1"/>
    <s v="Individual"/>
    <x v="0"/>
    <x v="9"/>
    <s v="81.83 bhp"/>
    <s v="114.7Nm@ 4000rpm"/>
  </r>
  <r>
    <s v="Honda City i-VTEC V"/>
    <x v="6"/>
    <x v="22"/>
    <n v="949000"/>
    <x v="662"/>
    <x v="0"/>
    <x v="2"/>
    <x v="1"/>
    <s v="Individual"/>
    <x v="0"/>
    <x v="8"/>
    <s v="117.6 bhp"/>
    <s v="145Nm@ 4600rpm"/>
  </r>
  <r>
    <s v="Maruti Swift VXI Optional"/>
    <x v="2"/>
    <x v="26"/>
    <n v="500000"/>
    <x v="12"/>
    <x v="0"/>
    <x v="2"/>
    <x v="1"/>
    <s v="Individual"/>
    <x v="0"/>
    <x v="9"/>
    <s v="81.80 bhp"/>
    <s v="113Nm@ 4200rpm"/>
  </r>
  <r>
    <s v="Maruti Alto LXi"/>
    <x v="2"/>
    <x v="17"/>
    <n v="220000"/>
    <x v="301"/>
    <x v="0"/>
    <x v="2"/>
    <x v="1"/>
    <s v="Individual"/>
    <x v="0"/>
    <x v="2"/>
    <s v="46.3 bhp"/>
    <s v="62Nm@ 3000rpm"/>
  </r>
  <r>
    <s v="Hyundai EON 1.0 Era Plus"/>
    <x v="7"/>
    <x v="8"/>
    <n v="339000"/>
    <x v="7"/>
    <x v="0"/>
    <x v="2"/>
    <x v="1"/>
    <s v="Individual"/>
    <x v="0"/>
    <x v="7"/>
    <s v="68.05 bhp"/>
    <s v="94.14Nm@ 3500rpm"/>
  </r>
  <r>
    <s v="Ford Fiesta Classic 1.6 Duratec CLXI"/>
    <x v="8"/>
    <x v="2"/>
    <n v="229999"/>
    <x v="10"/>
    <x v="0"/>
    <x v="2"/>
    <x v="1"/>
    <s v="Individual"/>
    <x v="0"/>
    <x v="50"/>
    <s v="99.6 bhp"/>
    <s v="146Nm@ 3400rpm"/>
  </r>
  <r>
    <s v="Hyundai Xcent 1.2 CRDi E Plus"/>
    <x v="7"/>
    <x v="22"/>
    <n v="470000"/>
    <x v="7"/>
    <x v="0"/>
    <x v="2"/>
    <x v="0"/>
    <s v="Individual"/>
    <x v="0"/>
    <x v="64"/>
    <s v="73.97 bhp"/>
    <s v="190.24nm@ 1750-2250rpm"/>
  </r>
  <r>
    <s v="Ford Aspire Titanium BSIV"/>
    <x v="8"/>
    <x v="1"/>
    <n v="575000"/>
    <x v="35"/>
    <x v="0"/>
    <x v="2"/>
    <x v="1"/>
    <s v="Individual"/>
    <x v="0"/>
    <x v="62"/>
    <s v="94.93 bhp"/>
    <s v="120Nm@ 4250rpm"/>
  </r>
  <r>
    <s v="Datsun RediGO SV 1.0"/>
    <x v="21"/>
    <x v="1"/>
    <n v="325000"/>
    <x v="663"/>
    <x v="0"/>
    <x v="2"/>
    <x v="1"/>
    <s v="Individual"/>
    <x v="0"/>
    <x v="53"/>
    <s v="67 bhp"/>
    <s v="91Nm@ 4250rpm"/>
  </r>
  <r>
    <s v="Maruti Wagon R VXI BS IV"/>
    <x v="2"/>
    <x v="19"/>
    <n v="350000"/>
    <x v="38"/>
    <x v="0"/>
    <x v="2"/>
    <x v="1"/>
    <s v="Individual"/>
    <x v="0"/>
    <x v="7"/>
    <s v="67.04 bhp"/>
    <s v="90Nm@ 35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Renault KWID RXT Optional"/>
    <x v="11"/>
    <x v="26"/>
    <n v="300000"/>
    <x v="7"/>
    <x v="0"/>
    <x v="2"/>
    <x v="1"/>
    <s v="Individual"/>
    <x v="0"/>
    <x v="56"/>
    <s v="53.3 bhp"/>
    <s v="72Nm@ 4386rpm"/>
  </r>
  <r>
    <s v="Nissan Terrano XL 110 PS"/>
    <x v="9"/>
    <x v="19"/>
    <n v="540000"/>
    <x v="61"/>
    <x v="0"/>
    <x v="2"/>
    <x v="0"/>
    <s v="Individual"/>
    <x v="0"/>
    <x v="11"/>
    <s v="108.5 bhp"/>
    <s v="248Nm@ 2250rpm"/>
  </r>
  <r>
    <s v="Maruti Celerio ZXI Optional MT BSIV"/>
    <x v="2"/>
    <x v="22"/>
    <n v="580000"/>
    <x v="2"/>
    <x v="0"/>
    <x v="2"/>
    <x v="1"/>
    <s v="Individual"/>
    <x v="0"/>
    <x v="7"/>
    <s v="67.04 bhp"/>
    <s v="90Nm@ 3500rpm"/>
  </r>
  <r>
    <s v="Hyundai Creta 1.6 CRDi SX Option"/>
    <x v="7"/>
    <x v="23"/>
    <n v="1000000"/>
    <x v="8"/>
    <x v="0"/>
    <x v="2"/>
    <x v="0"/>
    <s v="Individual"/>
    <x v="0"/>
    <x v="17"/>
    <s v="126.2 bhp"/>
    <s v="259.9Nm@ 1900-2750rpm"/>
  </r>
  <r>
    <s v="Tata Zest Quadrajet 1.3 75PS XM"/>
    <x v="1"/>
    <x v="8"/>
    <n v="459999"/>
    <x v="1"/>
    <x v="0"/>
    <x v="2"/>
    <x v="0"/>
    <s v="Individual"/>
    <x v="0"/>
    <x v="16"/>
    <s v="74 bhp"/>
    <s v="190Nm@ 1750-3000rpm"/>
  </r>
  <r>
    <s v="Maruti Swift VDI BSIV"/>
    <x v="2"/>
    <x v="23"/>
    <n v="635000"/>
    <x v="3"/>
    <x v="0"/>
    <x v="2"/>
    <x v="0"/>
    <s v="Individual"/>
    <x v="0"/>
    <x v="16"/>
    <s v="74 bhp"/>
    <s v="190Nm@ 2000rpm"/>
  </r>
  <r>
    <s v="Volkswagen Vento Petrol Trendline"/>
    <x v="10"/>
    <x v="2"/>
    <n v="227000"/>
    <x v="664"/>
    <x v="0"/>
    <x v="2"/>
    <x v="1"/>
    <s v="Individual"/>
    <x v="0"/>
    <x v="28"/>
    <s v="103.6 bhp"/>
    <s v="153Nm@ 3800rpm"/>
  </r>
  <r>
    <s v="Datsun RediGO AMT 1.0 S"/>
    <x v="21"/>
    <x v="22"/>
    <n v="275000"/>
    <x v="35"/>
    <x v="0"/>
    <x v="2"/>
    <x v="1"/>
    <s v="Individual"/>
    <x v="1"/>
    <x v="53"/>
    <s v="67 bhp"/>
    <s v="91Nm@ 4250rpm"/>
  </r>
  <r>
    <s v="Maruti Swift VXI Optional"/>
    <x v="2"/>
    <x v="26"/>
    <n v="550000"/>
    <x v="35"/>
    <x v="0"/>
    <x v="2"/>
    <x v="1"/>
    <s v="Individual"/>
    <x v="0"/>
    <x v="9"/>
    <s v="81.80 bhp"/>
    <s v="113Nm@ 4200rpm"/>
  </r>
  <r>
    <s v="Skoda Rapid Monte Carlo 1.5 TDI AT BSIV"/>
    <x v="15"/>
    <x v="8"/>
    <n v="900000"/>
    <x v="11"/>
    <x v="0"/>
    <x v="2"/>
    <x v="0"/>
    <s v="Individual"/>
    <x v="1"/>
    <x v="19"/>
    <s v="108.6 bhp"/>
    <s v="250Nm@ 1500-2500rpm"/>
  </r>
  <r>
    <s v="Maruti Alto LXi BSIII"/>
    <x v="2"/>
    <x v="4"/>
    <n v="165000"/>
    <x v="35"/>
    <x v="0"/>
    <x v="2"/>
    <x v="1"/>
    <s v="Individual"/>
    <x v="0"/>
    <x v="2"/>
    <s v="46.3 bhp"/>
    <s v="62Nm@ 3000rpm"/>
  </r>
  <r>
    <s v="Hyundai EON Magna Plus"/>
    <x v="7"/>
    <x v="19"/>
    <n v="210000"/>
    <x v="8"/>
    <x v="0"/>
    <x v="2"/>
    <x v="1"/>
    <s v="Individual"/>
    <x v="0"/>
    <x v="30"/>
    <s v="55.2 bhp"/>
    <s v="74.5Nm@ 4000rpm"/>
  </r>
  <r>
    <s v="Renault Duster 110PS Diesel RxL Explore"/>
    <x v="11"/>
    <x v="26"/>
    <n v="650000"/>
    <x v="31"/>
    <x v="0"/>
    <x v="2"/>
    <x v="0"/>
    <s v="Individual"/>
    <x v="0"/>
    <x v="11"/>
    <s v="108.45 bhp"/>
    <s v="245Nm@ 1750rpm"/>
  </r>
  <r>
    <s v="Renault KWID 1.0 RXT BSIV"/>
    <x v="11"/>
    <x v="1"/>
    <n v="390000"/>
    <x v="7"/>
    <x v="0"/>
    <x v="2"/>
    <x v="1"/>
    <s v="Individual"/>
    <x v="0"/>
    <x v="53"/>
    <s v="67 bhp"/>
    <s v="91Nm@ 4250rpm"/>
  </r>
  <r>
    <s v="Renault KWID RXL"/>
    <x v="11"/>
    <x v="26"/>
    <n v="260000"/>
    <x v="1"/>
    <x v="0"/>
    <x v="2"/>
    <x v="1"/>
    <s v="Individual"/>
    <x v="0"/>
    <x v="56"/>
    <s v="53.3 bhp"/>
    <s v="72Nm@ 4386rpm"/>
  </r>
  <r>
    <s v="Maruti Swift Dzire VXI"/>
    <x v="2"/>
    <x v="9"/>
    <n v="450000"/>
    <x v="41"/>
    <x v="0"/>
    <x v="2"/>
    <x v="1"/>
    <s v="Individual"/>
    <x v="0"/>
    <x v="9"/>
    <s v="85.8 bhp"/>
    <s v="114Nm@ 4000rpm"/>
  </r>
  <r>
    <s v="Maruti Vitara Brezza ZDi"/>
    <x v="2"/>
    <x v="1"/>
    <n v="890000"/>
    <x v="335"/>
    <x v="0"/>
    <x v="2"/>
    <x v="0"/>
    <s v="Individual"/>
    <x v="0"/>
    <x v="16"/>
    <s v="88.5 bhp"/>
    <s v="200Nm@ 175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ata Manza Aura (ABS) Quadrajet BS IV"/>
    <x v="1"/>
    <x v="4"/>
    <n v="210000"/>
    <x v="15"/>
    <x v="0"/>
    <x v="2"/>
    <x v="0"/>
    <s v="Individual"/>
    <x v="0"/>
    <x v="16"/>
    <s v="88.8 bhp"/>
    <s v="200Nm@ 1750-3000rpm"/>
  </r>
  <r>
    <s v="Hyundai EON 1.0 Era Plus"/>
    <x v="7"/>
    <x v="8"/>
    <n v="270000"/>
    <x v="665"/>
    <x v="0"/>
    <x v="2"/>
    <x v="1"/>
    <s v="Individual"/>
    <x v="0"/>
    <x v="7"/>
    <s v="68.05 bhp"/>
    <s v="94.14Nm@ 3500rpm"/>
  </r>
  <r>
    <s v="Maruti Alto LX"/>
    <x v="2"/>
    <x v="20"/>
    <n v="55000"/>
    <x v="99"/>
    <x v="0"/>
    <x v="2"/>
    <x v="1"/>
    <s v="Individual"/>
    <x v="0"/>
    <x v="2"/>
    <s v="46.3 bhp"/>
    <s v="62Nm@ 3000rpm"/>
  </r>
  <r>
    <s v="Maruti Wagon R AMT VXI Plus"/>
    <x v="2"/>
    <x v="8"/>
    <n v="475000"/>
    <x v="35"/>
    <x v="0"/>
    <x v="2"/>
    <x v="1"/>
    <s v="Individual"/>
    <x v="1"/>
    <x v="7"/>
    <s v="67 bhp"/>
    <s v="90Nm@ 3500rpm"/>
  </r>
  <r>
    <s v="Nissan Sunny Diesel XL"/>
    <x v="9"/>
    <x v="9"/>
    <n v="325000"/>
    <x v="3"/>
    <x v="0"/>
    <x v="2"/>
    <x v="0"/>
    <s v="Individual"/>
    <x v="0"/>
    <x v="11"/>
    <s v="84.8 bhp"/>
    <s v="200Nm@ 2000rpm"/>
  </r>
  <r>
    <s v="Honda Jazz 1.2 V AT i VTEC Privilege"/>
    <x v="6"/>
    <x v="8"/>
    <n v="615000"/>
    <x v="11"/>
    <x v="0"/>
    <x v="2"/>
    <x v="1"/>
    <s v="Individual"/>
    <x v="1"/>
    <x v="14"/>
    <s v="88.7 bhp"/>
    <s v="110Nm@ 4800rpm"/>
  </r>
  <r>
    <s v="Hyundai Grand i10 Sportz"/>
    <x v="7"/>
    <x v="23"/>
    <n v="390000"/>
    <x v="38"/>
    <x v="0"/>
    <x v="2"/>
    <x v="1"/>
    <s v="Individual"/>
    <x v="0"/>
    <x v="9"/>
    <s v="82 bhp"/>
    <s v="114Nm@ 4000rpm"/>
  </r>
  <r>
    <s v="Maruti Swift AMT ZXI Plus BSIV"/>
    <x v="2"/>
    <x v="1"/>
    <n v="650000"/>
    <x v="38"/>
    <x v="0"/>
    <x v="2"/>
    <x v="1"/>
    <s v="Individual"/>
    <x v="1"/>
    <x v="9"/>
    <s v="81.80 bhp"/>
    <s v="113Nm@ 4200rpm"/>
  </r>
  <r>
    <s v="Maruti Swift VXI Optional"/>
    <x v="2"/>
    <x v="23"/>
    <n v="440000"/>
    <x v="31"/>
    <x v="0"/>
    <x v="2"/>
    <x v="1"/>
    <s v="Individual"/>
    <x v="0"/>
    <x v="9"/>
    <s v="81.80 bhp"/>
    <s v="113Nm@ 4200rpm"/>
  </r>
  <r>
    <s v="Honda City i DTEC V"/>
    <x v="6"/>
    <x v="19"/>
    <n v="600000"/>
    <x v="8"/>
    <x v="0"/>
    <x v="2"/>
    <x v="0"/>
    <s v="Individual"/>
    <x v="0"/>
    <x v="19"/>
    <s v="98.6 bhp"/>
    <s v="200Nm@ 1750rpm"/>
  </r>
  <r>
    <s v="Chevrolet Spark 1.0 LT"/>
    <x v="3"/>
    <x v="17"/>
    <n v="170000"/>
    <x v="1"/>
    <x v="0"/>
    <x v="2"/>
    <x v="1"/>
    <s v="Individual"/>
    <x v="0"/>
    <x v="22"/>
    <s v="62.1 bhp"/>
    <s v="90.3Nm@ 4200rpm"/>
  </r>
  <r>
    <s v="Hyundai i20 Asta 1.4 CRDi"/>
    <x v="7"/>
    <x v="17"/>
    <n v="525000"/>
    <x v="15"/>
    <x v="0"/>
    <x v="2"/>
    <x v="0"/>
    <s v="Individual"/>
    <x v="0"/>
    <x v="18"/>
    <s v="88.73 bhp"/>
    <s v="219.7Nm@ 1500-2750rpm"/>
  </r>
  <r>
    <s v="Nissan Terrano XL Plus 85 PS"/>
    <x v="9"/>
    <x v="23"/>
    <n v="580000"/>
    <x v="13"/>
    <x v="0"/>
    <x v="2"/>
    <x v="0"/>
    <s v="Individual"/>
    <x v="0"/>
    <x v="11"/>
    <s v="83.8 bhp"/>
    <s v="200Nm@ 1900rpm"/>
  </r>
  <r>
    <s v="Hyundai Verna 1.6 CRDi S"/>
    <x v="7"/>
    <x v="26"/>
    <n v="800000"/>
    <x v="1"/>
    <x v="0"/>
    <x v="2"/>
    <x v="0"/>
    <s v="Individual"/>
    <x v="0"/>
    <x v="17"/>
    <s v="126.2 bhp"/>
    <s v="259.9Nm@ 1900-2750rpm"/>
  </r>
  <r>
    <s v="Maruti Swift VXI"/>
    <x v="2"/>
    <x v="0"/>
    <n v="600000"/>
    <x v="0"/>
    <x v="0"/>
    <x v="2"/>
    <x v="1"/>
    <s v="Individual"/>
    <x v="0"/>
    <x v="9"/>
    <s v="81.80 bhp"/>
    <s v="113Nm@ 4200rpm"/>
  </r>
  <r>
    <s v="Honda Brio 1.2 E MT"/>
    <x v="6"/>
    <x v="8"/>
    <n v="400000"/>
    <x v="3"/>
    <x v="0"/>
    <x v="2"/>
    <x v="1"/>
    <s v="Individual"/>
    <x v="0"/>
    <x v="42"/>
    <s v="86.8 bhp"/>
    <s v="109Nm@ 4500rpm"/>
  </r>
  <r>
    <s v="Maruti Swift Dzire VDI"/>
    <x v="2"/>
    <x v="8"/>
    <n v="700000"/>
    <x v="63"/>
    <x v="0"/>
    <x v="2"/>
    <x v="0"/>
    <s v="Individual"/>
    <x v="0"/>
    <x v="16"/>
    <s v="74 bhp"/>
    <s v="190Nm@ 2000rpm"/>
  </r>
  <r>
    <s v="Maruti Baleno Alpha 1.3"/>
    <x v="2"/>
    <x v="8"/>
    <n v="800000"/>
    <x v="4"/>
    <x v="0"/>
    <x v="2"/>
    <x v="0"/>
    <s v="Individual"/>
    <x v="0"/>
    <x v="16"/>
    <s v="74 bhp"/>
    <s v="190Nm@ 2000rpm"/>
  </r>
  <r>
    <s v="Honda Jazz 1.5 V i DTEC"/>
    <x v="6"/>
    <x v="23"/>
    <n v="600000"/>
    <x v="13"/>
    <x v="0"/>
    <x v="2"/>
    <x v="0"/>
    <s v="Individual"/>
    <x v="0"/>
    <x v="19"/>
    <s v="98.6 bhp"/>
    <s v="200Nm@ 1750rpm"/>
  </r>
  <r>
    <s v="Maruti Swift VDI BSIV"/>
    <x v="2"/>
    <x v="26"/>
    <n v="580000"/>
    <x v="10"/>
    <x v="0"/>
    <x v="2"/>
    <x v="0"/>
    <s v="Individual"/>
    <x v="0"/>
    <x v="16"/>
    <s v="74 bhp"/>
    <s v="190Nm@ 2000rpm"/>
  </r>
  <r>
    <s v="Renault KWID RXT"/>
    <x v="11"/>
    <x v="26"/>
    <n v="350000"/>
    <x v="38"/>
    <x v="0"/>
    <x v="2"/>
    <x v="1"/>
    <s v="Individual"/>
    <x v="0"/>
    <x v="56"/>
    <s v="53.3 bhp"/>
    <s v="72Nm@ 4386rpm"/>
  </r>
  <r>
    <s v="Ford Figo Diesel ZXI"/>
    <x v="8"/>
    <x v="2"/>
    <n v="204999"/>
    <x v="124"/>
    <x v="0"/>
    <x v="2"/>
    <x v="0"/>
    <s v="Individual"/>
    <x v="0"/>
    <x v="23"/>
    <s v="68 bhp"/>
    <s v="160Nm@ 2000rpm"/>
  </r>
  <r>
    <s v="Maruti Ciaz ZDi Plus SHVS"/>
    <x v="2"/>
    <x v="8"/>
    <n v="860000"/>
    <x v="1"/>
    <x v="0"/>
    <x v="2"/>
    <x v="0"/>
    <s v="Individual"/>
    <x v="0"/>
    <x v="16"/>
    <s v="88.5 bhp"/>
    <s v="200Nm@ 1750rpm"/>
  </r>
  <r>
    <s v="Renault KWID RXT Optional"/>
    <x v="11"/>
    <x v="26"/>
    <n v="390000"/>
    <x v="38"/>
    <x v="0"/>
    <x v="2"/>
    <x v="1"/>
    <s v="Individual"/>
    <x v="0"/>
    <x v="56"/>
    <s v="53.3 bhp"/>
    <s v="72Nm@ 4386rpm"/>
  </r>
  <r>
    <s v="Maruti Celerio ZXI MT BSIV"/>
    <x v="2"/>
    <x v="8"/>
    <n v="484999"/>
    <x v="2"/>
    <x v="0"/>
    <x v="2"/>
    <x v="1"/>
    <s v="Dealer"/>
    <x v="0"/>
    <x v="7"/>
    <s v="67.04 bhp"/>
    <s v="90Nm@ 3500rpm"/>
  </r>
  <r>
    <s v="Hyundai Xcent 1.1 CRDi SX Option"/>
    <x v="7"/>
    <x v="22"/>
    <n v="665000"/>
    <x v="666"/>
    <x v="0"/>
    <x v="2"/>
    <x v="0"/>
    <s v="Dealer"/>
    <x v="0"/>
    <x v="43"/>
    <s v="71 bhp"/>
    <s v="180.4Nm@ 1750-2500rpm"/>
  </r>
  <r>
    <s v="Hyundai i20 1.2 Asta"/>
    <x v="7"/>
    <x v="1"/>
    <n v="721000"/>
    <x v="667"/>
    <x v="0"/>
    <x v="2"/>
    <x v="1"/>
    <s v="Dealer"/>
    <x v="0"/>
    <x v="9"/>
    <s v="81.83 bhp"/>
    <s v="114.7Nm@ 4000rpm"/>
  </r>
  <r>
    <s v="Mahindra KUV 100 D75 K6 Plus 5Str"/>
    <x v="0"/>
    <x v="26"/>
    <n v="390000"/>
    <x v="14"/>
    <x v="0"/>
    <x v="2"/>
    <x v="0"/>
    <s v="Dealer"/>
    <x v="0"/>
    <x v="42"/>
    <s v="77 bhp"/>
    <s v="190Nm@ 1750-2250rpm"/>
  </r>
  <r>
    <s v="Tata Manza Aura (ABS) Quadrajet"/>
    <x v="1"/>
    <x v="2"/>
    <n v="190000"/>
    <x v="13"/>
    <x v="0"/>
    <x v="2"/>
    <x v="0"/>
    <s v="Dealer"/>
    <x v="0"/>
    <x v="16"/>
    <s v="90 bhp"/>
    <s v="200Nm@ 1750-3000rpm"/>
  </r>
  <r>
    <s v="Datsun GO A Petrol"/>
    <x v="21"/>
    <x v="26"/>
    <n v="275000"/>
    <x v="91"/>
    <x v="0"/>
    <x v="2"/>
    <x v="1"/>
    <s v="Dealer"/>
    <x v="0"/>
    <x v="42"/>
    <s v="67.05 bhp"/>
    <s v="104Nm@ 4000rpm"/>
  </r>
  <r>
    <s v="Maruti Alto 800 VXI BSIV"/>
    <x v="2"/>
    <x v="26"/>
    <n v="315000"/>
    <x v="19"/>
    <x v="0"/>
    <x v="2"/>
    <x v="1"/>
    <s v="Dealer"/>
    <x v="0"/>
    <x v="2"/>
    <s v="47.3 bhp"/>
    <s v="69Nm@ 3500rpm"/>
  </r>
  <r>
    <s v="Hyundai Elite i20 Sportz Plus Dual Tone BSIV"/>
    <x v="7"/>
    <x v="1"/>
    <n v="685000"/>
    <x v="668"/>
    <x v="0"/>
    <x v="2"/>
    <x v="1"/>
    <s v="Dealer"/>
    <x v="0"/>
    <x v="9"/>
    <s v="81.86 bhp"/>
    <s v="117nm@ 4000rpm"/>
  </r>
  <r>
    <s v="Maruti Swift VXI"/>
    <x v="2"/>
    <x v="1"/>
    <n v="595000"/>
    <x v="669"/>
    <x v="0"/>
    <x v="2"/>
    <x v="1"/>
    <s v="Dealer"/>
    <x v="0"/>
    <x v="9"/>
    <s v="81.80 bhp"/>
    <s v="113Nm@ 4200rpm"/>
  </r>
  <r>
    <s v="Maruti Alto 800 LXI BSIV"/>
    <x v="2"/>
    <x v="26"/>
    <n v="275000"/>
    <x v="218"/>
    <x v="0"/>
    <x v="2"/>
    <x v="1"/>
    <s v="Dealer"/>
    <x v="0"/>
    <x v="2"/>
    <s v="47.3 bhp"/>
    <s v="69Nm@ 3500rpm"/>
  </r>
  <r>
    <s v="Hyundai i20 2015-2017 Magna 1.2"/>
    <x v="7"/>
    <x v="8"/>
    <n v="570000"/>
    <x v="670"/>
    <x v="0"/>
    <x v="2"/>
    <x v="1"/>
    <s v="Dealer"/>
    <x v="0"/>
    <x v="9"/>
    <s v="81.83 bhp"/>
    <s v="114.7Nm@ 4000rpm"/>
  </r>
  <r>
    <s v="Hyundai i20 Asta 1.2"/>
    <x v="7"/>
    <x v="22"/>
    <n v="700000"/>
    <x v="671"/>
    <x v="0"/>
    <x v="2"/>
    <x v="1"/>
    <s v="Dealer"/>
    <x v="0"/>
    <x v="9"/>
    <s v="81.83 bhp"/>
    <s v="114.7Nm@ 4000rpm"/>
  </r>
  <r>
    <s v="Maruti Vitara Brezza ZDi"/>
    <x v="2"/>
    <x v="22"/>
    <n v="910000"/>
    <x v="672"/>
    <x v="0"/>
    <x v="2"/>
    <x v="0"/>
    <s v="Dealer"/>
    <x v="0"/>
    <x v="16"/>
    <s v="88.5 bhp"/>
    <s v="200Nm@ 1750rpm"/>
  </r>
  <r>
    <s v="Maruti Swift Dzire VDI Optional"/>
    <x v="2"/>
    <x v="22"/>
    <n v="751000"/>
    <x v="673"/>
    <x v="0"/>
    <x v="2"/>
    <x v="0"/>
    <s v="Dealer"/>
    <x v="0"/>
    <x v="16"/>
    <s v="74 bhp"/>
    <s v="190Nm@ 2000rpm"/>
  </r>
  <r>
    <s v="Hyundai EON Era"/>
    <x v="7"/>
    <x v="19"/>
    <n v="225000"/>
    <x v="4"/>
    <x v="0"/>
    <x v="2"/>
    <x v="1"/>
    <s v="Individual"/>
    <x v="0"/>
    <x v="30"/>
    <s v="55.2 bhp"/>
    <s v="74.5Nm@ 4000rpm"/>
  </r>
  <r>
    <s v="Maruti Vitara Brezza ZDi"/>
    <x v="2"/>
    <x v="22"/>
    <n v="875000"/>
    <x v="3"/>
    <x v="0"/>
    <x v="2"/>
    <x v="0"/>
    <s v="Dealer"/>
    <x v="0"/>
    <x v="16"/>
    <s v="88.5 bhp"/>
    <s v="200Nm@ 1750rpm"/>
  </r>
  <r>
    <s v="Jeep Compass 1.4 Limited"/>
    <x v="22"/>
    <x v="1"/>
    <n v="1450000"/>
    <x v="43"/>
    <x v="0"/>
    <x v="2"/>
    <x v="1"/>
    <s v="Dealer"/>
    <x v="1"/>
    <x v="57"/>
    <s v="160 bhp"/>
    <s v="250Nm@ 1750-2500rpm"/>
  </r>
  <r>
    <s v="Hyundai Creta 1.6 SX Diesel"/>
    <x v="7"/>
    <x v="8"/>
    <n v="975000"/>
    <x v="211"/>
    <x v="0"/>
    <x v="2"/>
    <x v="0"/>
    <s v="Dealer"/>
    <x v="0"/>
    <x v="17"/>
    <s v="126.2 bhp"/>
    <s v="259.87NM@ 1500-3000rpm"/>
  </r>
  <r>
    <s v="Hyundai i20 Diesel Asta Option"/>
    <x v="7"/>
    <x v="19"/>
    <n v="550000"/>
    <x v="30"/>
    <x v="0"/>
    <x v="2"/>
    <x v="0"/>
    <s v="Dealer"/>
    <x v="0"/>
    <x v="18"/>
    <s v="88.73 bhp"/>
    <s v="219.7Nm@ 1500-2750rpm"/>
  </r>
  <r>
    <s v="Maruti Swift Dzire VDI"/>
    <x v="2"/>
    <x v="8"/>
    <n v="625000"/>
    <x v="8"/>
    <x v="0"/>
    <x v="2"/>
    <x v="0"/>
    <s v="Dealer"/>
    <x v="0"/>
    <x v="16"/>
    <s v="74 bhp"/>
    <s v="190Nm@ 2000rpm"/>
  </r>
  <r>
    <s v="Maruti Swift ZDi"/>
    <x v="2"/>
    <x v="19"/>
    <n v="470000"/>
    <x v="174"/>
    <x v="0"/>
    <x v="2"/>
    <x v="0"/>
    <s v="Dealer"/>
    <x v="0"/>
    <x v="16"/>
    <s v="74 bhp"/>
    <s v="190Nm@ 2000rpm"/>
  </r>
  <r>
    <s v="Hyundai Creta 1.4 CRDi S"/>
    <x v="7"/>
    <x v="22"/>
    <n v="1050000"/>
    <x v="8"/>
    <x v="0"/>
    <x v="2"/>
    <x v="0"/>
    <s v="Individual"/>
    <x v="0"/>
    <x v="18"/>
    <s v="88.7 bhp"/>
    <s v="219.7Nm@ 1500-2750rpm"/>
  </r>
  <r>
    <s v="Maruti Swift VDI"/>
    <x v="2"/>
    <x v="9"/>
    <n v="380000"/>
    <x v="21"/>
    <x v="0"/>
    <x v="2"/>
    <x v="0"/>
    <s v="Individual"/>
    <x v="0"/>
    <x v="16"/>
    <s v="74 bhp"/>
    <s v="190Nm@ 2000rpm"/>
  </r>
  <r>
    <s v="Maruti Swift Dzire VDI"/>
    <x v="2"/>
    <x v="8"/>
    <n v="650000"/>
    <x v="8"/>
    <x v="0"/>
    <x v="2"/>
    <x v="0"/>
    <s v="Individual"/>
    <x v="0"/>
    <x v="16"/>
    <s v="74 bhp"/>
    <s v="190Nm@ 2000rpm"/>
  </r>
  <r>
    <s v="Hyundai EON Era Plus"/>
    <x v="7"/>
    <x v="26"/>
    <n v="275000"/>
    <x v="260"/>
    <x v="0"/>
    <x v="2"/>
    <x v="1"/>
    <s v="Individual"/>
    <x v="0"/>
    <x v="30"/>
    <s v="55.2 bhp"/>
    <s v="74.5Nm@ 4000rpm"/>
  </r>
  <r>
    <s v="Hyundai Grand i10 CRDi Sportz"/>
    <x v="7"/>
    <x v="23"/>
    <n v="370000"/>
    <x v="12"/>
    <x v="0"/>
    <x v="2"/>
    <x v="0"/>
    <s v="Individual"/>
    <x v="0"/>
    <x v="43"/>
    <s v="70 bhp"/>
    <s v="160Nm@ 1500-2750rpm"/>
  </r>
  <r>
    <s v="Maruti Swift VDI BSIV"/>
    <x v="2"/>
    <x v="26"/>
    <n v="595000"/>
    <x v="674"/>
    <x v="0"/>
    <x v="2"/>
    <x v="0"/>
    <s v="Individual"/>
    <x v="0"/>
    <x v="16"/>
    <s v="74 bhp"/>
    <s v="190Nm@ 2000rpm"/>
  </r>
  <r>
    <s v="Maruti Celerio VXI MT BSIV"/>
    <x v="2"/>
    <x v="22"/>
    <n v="385000"/>
    <x v="3"/>
    <x v="0"/>
    <x v="2"/>
    <x v="1"/>
    <s v="Individual"/>
    <x v="0"/>
    <x v="7"/>
    <s v="67.04 bhp"/>
    <s v="90Nm@ 3500rpm"/>
  </r>
  <r>
    <s v="Hyundai Santro Sportz AMT BSIV"/>
    <x v="7"/>
    <x v="1"/>
    <n v="521000"/>
    <x v="675"/>
    <x v="0"/>
    <x v="2"/>
    <x v="1"/>
    <s v="Individual"/>
    <x v="1"/>
    <x v="27"/>
    <s v="68 bhp"/>
    <s v="99Nm@ 4500rpm"/>
  </r>
  <r>
    <s v="Tata Manza Aqua Quadrajet BS IV"/>
    <x v="1"/>
    <x v="4"/>
    <n v="180000"/>
    <x v="1"/>
    <x v="0"/>
    <x v="2"/>
    <x v="0"/>
    <s v="Individual"/>
    <x v="0"/>
    <x v="16"/>
    <s v="88.8 bhp"/>
    <s v="200Nm@ 1750-3000rpm"/>
  </r>
  <r>
    <s v="Hyundai Grand i10 1.2 Kappa Magna BSIV"/>
    <x v="7"/>
    <x v="22"/>
    <n v="540000"/>
    <x v="497"/>
    <x v="0"/>
    <x v="2"/>
    <x v="1"/>
    <s v="Individual"/>
    <x v="0"/>
    <x v="9"/>
    <s v="81.86 bhp"/>
    <s v="113.75nm@ 4000rpm"/>
  </r>
  <r>
    <s v="Maruti Zen VXI"/>
    <x v="2"/>
    <x v="12"/>
    <n v="200000"/>
    <x v="294"/>
    <x v="0"/>
    <x v="2"/>
    <x v="1"/>
    <s v="Individual"/>
    <x v="0"/>
    <x v="32"/>
    <s v="60 bhp"/>
    <s v="78Nm@ 4500rpm"/>
  </r>
  <r>
    <s v="Ford Fiesta 1.4 ZXi TDCi LE"/>
    <x v="8"/>
    <x v="16"/>
    <n v="200000"/>
    <x v="112"/>
    <x v="0"/>
    <x v="2"/>
    <x v="0"/>
    <s v="Individual"/>
    <x v="0"/>
    <x v="23"/>
    <s v="68 bhp"/>
    <s v="16.3@ 2,000(kgm@ rpm)"/>
  </r>
  <r>
    <s v="Ford Fiesta 1.4 ZXi TDCi ABS"/>
    <x v="8"/>
    <x v="16"/>
    <n v="200000"/>
    <x v="112"/>
    <x v="0"/>
    <x v="2"/>
    <x v="0"/>
    <s v="Individual"/>
    <x v="0"/>
    <x v="23"/>
    <s v="68 bhp"/>
    <s v="16.3@ 2,000(kgm@ rpm)"/>
  </r>
  <r>
    <s v="Maruti Swift Dzire ZXI"/>
    <x v="2"/>
    <x v="26"/>
    <n v="620000"/>
    <x v="297"/>
    <x v="0"/>
    <x v="2"/>
    <x v="1"/>
    <s v="Individual"/>
    <x v="0"/>
    <x v="9"/>
    <s v="83.14 bhp"/>
    <s v="115Nm@ 4000rpm"/>
  </r>
  <r>
    <s v="BMW X1 sDrive20d"/>
    <x v="4"/>
    <x v="2"/>
    <n v="1000000"/>
    <x v="3"/>
    <x v="0"/>
    <x v="2"/>
    <x v="0"/>
    <s v="Individual"/>
    <x v="1"/>
    <x v="4"/>
    <s v="184 bhp"/>
    <s v="380Nm@ 1750-2750rpm"/>
  </r>
  <r>
    <s v="Maruti Wagon R Duo Lxi"/>
    <x v="2"/>
    <x v="17"/>
    <n v="300000"/>
    <x v="12"/>
    <x v="0"/>
    <x v="2"/>
    <x v="3"/>
    <s v="Individual"/>
    <x v="0"/>
    <x v="7"/>
    <s v="58.2 bhp"/>
    <s v="77Nm@ 3500rpm"/>
  </r>
  <r>
    <s v="Fiat Grande Punto 1.3 Emotion (Diesel)"/>
    <x v="14"/>
    <x v="9"/>
    <n v="300000"/>
    <x v="205"/>
    <x v="0"/>
    <x v="2"/>
    <x v="0"/>
    <s v="Individual"/>
    <x v="0"/>
    <x v="16"/>
    <s v="75 bhp"/>
    <s v="197Nm@ 1750rpm"/>
  </r>
  <r>
    <s v="Tata Zest Quadrajet 1.3 XT"/>
    <x v="1"/>
    <x v="8"/>
    <n v="400000"/>
    <x v="60"/>
    <x v="0"/>
    <x v="2"/>
    <x v="0"/>
    <s v="Individual"/>
    <x v="0"/>
    <x v="16"/>
    <s v="88.7 bhp"/>
    <s v="190Nm@ 1750-3000rpm"/>
  </r>
  <r>
    <s v="Renault Duster 110PS Diesel RXZ Optional with Nav"/>
    <x v="11"/>
    <x v="19"/>
    <n v="455999"/>
    <x v="1"/>
    <x v="0"/>
    <x v="2"/>
    <x v="0"/>
    <s v="Individual"/>
    <x v="0"/>
    <x v="11"/>
    <s v="108.45 bhp"/>
    <s v="248Nm@ 2250rpm"/>
  </r>
  <r>
    <s v="Tata Bolt Revotron XE"/>
    <x v="1"/>
    <x v="8"/>
    <n v="350000"/>
    <x v="4"/>
    <x v="0"/>
    <x v="2"/>
    <x v="1"/>
    <s v="Individual"/>
    <x v="0"/>
    <x v="51"/>
    <s v="88.7 bhp"/>
    <s v="140Nm@ 1500-4000rpm"/>
  </r>
  <r>
    <s v="Chevrolet Beat Diesel"/>
    <x v="3"/>
    <x v="9"/>
    <n v="125000"/>
    <x v="608"/>
    <x v="0"/>
    <x v="2"/>
    <x v="0"/>
    <s v="Individual"/>
    <x v="0"/>
    <x v="38"/>
    <s v="57.6 bhp"/>
    <s v="150Nm@ 1750rpm"/>
  </r>
  <r>
    <s v="Honda City 2017-2020 GXi"/>
    <x v="6"/>
    <x v="16"/>
    <n v="250000"/>
    <x v="10"/>
    <x v="0"/>
    <x v="2"/>
    <x v="1"/>
    <s v="Individual"/>
    <x v="0"/>
    <x v="8"/>
    <s v="78 bhp"/>
    <s v="12.7@ 2,700(kgm@ rpm)"/>
  </r>
  <r>
    <s v="Volkswagen Vento Diesel Trendline"/>
    <x v="10"/>
    <x v="2"/>
    <n v="225000"/>
    <x v="13"/>
    <x v="0"/>
    <x v="2"/>
    <x v="0"/>
    <s v="Individual"/>
    <x v="0"/>
    <x v="28"/>
    <s v="103.6 bhp"/>
    <s v="250Nm@ 1500-2500rpm"/>
  </r>
  <r>
    <s v="Hyundai Xcent 1.2 VTVT S"/>
    <x v="7"/>
    <x v="8"/>
    <n v="509999"/>
    <x v="13"/>
    <x v="0"/>
    <x v="2"/>
    <x v="1"/>
    <s v="Individual"/>
    <x v="0"/>
    <x v="9"/>
    <s v="81.86 bhp"/>
    <s v="113.75nm@ 4000rpm"/>
  </r>
  <r>
    <s v="Maruti SX4 S Cross 2015-2017 DDiS 200 Alpha"/>
    <x v="2"/>
    <x v="26"/>
    <n v="620000"/>
    <x v="676"/>
    <x v="0"/>
    <x v="2"/>
    <x v="0"/>
    <s v="Dealer"/>
    <x v="0"/>
    <x v="16"/>
    <s v="88.5 bhp"/>
    <s v="200Nm@ 1750rpm"/>
  </r>
  <r>
    <s v="Maruti SX4 S Cross 2015-2017 DDiS 200 Sigma"/>
    <x v="2"/>
    <x v="8"/>
    <n v="650000"/>
    <x v="128"/>
    <x v="0"/>
    <x v="2"/>
    <x v="0"/>
    <s v="Dealer"/>
    <x v="0"/>
    <x v="16"/>
    <s v="88.5 bhp"/>
    <s v="200Nm@ 1750rpm"/>
  </r>
  <r>
    <s v="Tata Harrier XZ BSIV"/>
    <x v="1"/>
    <x v="1"/>
    <n v="1700000"/>
    <x v="38"/>
    <x v="0"/>
    <x v="2"/>
    <x v="0"/>
    <s v="Individual"/>
    <x v="0"/>
    <x v="82"/>
    <s v="138.1 bhp"/>
    <s v="350Nm@ 1750-2500rpm"/>
  </r>
  <r>
    <s v="Maruti Ritz VDi"/>
    <x v="2"/>
    <x v="19"/>
    <n v="370000"/>
    <x v="31"/>
    <x v="0"/>
    <x v="2"/>
    <x v="0"/>
    <s v="Individual"/>
    <x v="0"/>
    <x v="16"/>
    <s v="73.94 bhp"/>
    <s v="190Nm@ 2000rpm"/>
  </r>
  <r>
    <s v="Maruti Swift VXI"/>
    <x v="2"/>
    <x v="9"/>
    <n v="350000"/>
    <x v="38"/>
    <x v="0"/>
    <x v="2"/>
    <x v="1"/>
    <s v="Individual"/>
    <x v="0"/>
    <x v="9"/>
    <s v="85.8 bhp"/>
    <s v="114Nm@ 4000rpm"/>
  </r>
  <r>
    <s v="Maruti Baleno Alpha 1.2"/>
    <x v="2"/>
    <x v="8"/>
    <n v="580000"/>
    <x v="35"/>
    <x v="0"/>
    <x v="2"/>
    <x v="1"/>
    <s v="Individual"/>
    <x v="0"/>
    <x v="9"/>
    <s v="83.1 bhp"/>
    <s v="115Nm@ 4000rpm"/>
  </r>
  <r>
    <s v="Hyundai Grand i10 1.2 Kappa Sportz BSIV"/>
    <x v="7"/>
    <x v="22"/>
    <n v="450000"/>
    <x v="33"/>
    <x v="0"/>
    <x v="2"/>
    <x v="1"/>
    <s v="Individual"/>
    <x v="0"/>
    <x v="9"/>
    <s v="81.86 bhp"/>
    <s v="113.75nm@ 4000rpm"/>
  </r>
  <r>
    <s v="Hyundai i20 Active 1.2 S"/>
    <x v="7"/>
    <x v="8"/>
    <n v="600000"/>
    <x v="215"/>
    <x v="0"/>
    <x v="2"/>
    <x v="1"/>
    <s v="Individual"/>
    <x v="0"/>
    <x v="9"/>
    <s v="81.86 bhp"/>
    <s v="114.73Nm@ 4000rpm"/>
  </r>
  <r>
    <s v="Hyundai i20 1.2 Magna Executive"/>
    <x v="7"/>
    <x v="8"/>
    <n v="450000"/>
    <x v="8"/>
    <x v="0"/>
    <x v="2"/>
    <x v="1"/>
    <s v="Individual"/>
    <x v="0"/>
    <x v="9"/>
    <s v="81.83 bhp"/>
    <s v="114.7Nm@ 4000rpm"/>
  </r>
  <r>
    <s v="Tata Indigo CS LX (TDI) BS III"/>
    <x v="1"/>
    <x v="21"/>
    <n v="150000"/>
    <x v="31"/>
    <x v="0"/>
    <x v="2"/>
    <x v="0"/>
    <s v="Individual"/>
    <x v="0"/>
    <x v="18"/>
    <s v="69 bhp"/>
    <s v="135Nm@ 2500rpm"/>
  </r>
  <r>
    <s v="Maruti Eeco 5 Seater AC BSIV"/>
    <x v="2"/>
    <x v="1"/>
    <n v="400000"/>
    <x v="38"/>
    <x v="0"/>
    <x v="2"/>
    <x v="1"/>
    <s v="Individual"/>
    <x v="0"/>
    <x v="10"/>
    <s v="73 bhp"/>
    <s v="101Nm@ 3000rpm"/>
  </r>
  <r>
    <s v="Maruti Alto 800 LXI"/>
    <x v="2"/>
    <x v="9"/>
    <n v="185000"/>
    <x v="60"/>
    <x v="0"/>
    <x v="2"/>
    <x v="1"/>
    <s v="Individual"/>
    <x v="0"/>
    <x v="2"/>
    <s v="47.3 bhp"/>
    <s v="69Nm@ 3500rpm"/>
  </r>
  <r>
    <s v="Maruti Swift AMT VXI"/>
    <x v="2"/>
    <x v="22"/>
    <n v="625000"/>
    <x v="3"/>
    <x v="0"/>
    <x v="2"/>
    <x v="1"/>
    <s v="Individual"/>
    <x v="1"/>
    <x v="9"/>
    <s v="81.80 bhp"/>
    <s v="113Nm@ 4200rpm"/>
  </r>
  <r>
    <s v="Hyundai i20 Active SX Petrol"/>
    <x v="7"/>
    <x v="1"/>
    <n v="700000"/>
    <x v="35"/>
    <x v="0"/>
    <x v="2"/>
    <x v="1"/>
    <s v="Individual"/>
    <x v="0"/>
    <x v="9"/>
    <s v="81.86 bhp"/>
    <s v="114.73Nm@ 4000rpm"/>
  </r>
  <r>
    <s v="Maruti Wagon R VXI Optional"/>
    <x v="2"/>
    <x v="8"/>
    <n v="390000"/>
    <x v="7"/>
    <x v="0"/>
    <x v="2"/>
    <x v="1"/>
    <s v="Individual"/>
    <x v="0"/>
    <x v="7"/>
    <s v="67.04 bhp"/>
    <s v="90Nm@ 3500rpm"/>
  </r>
  <r>
    <s v="Tata Nexon 1.2 Revotron XM"/>
    <x v="1"/>
    <x v="22"/>
    <n v="625000"/>
    <x v="7"/>
    <x v="0"/>
    <x v="2"/>
    <x v="1"/>
    <s v="Individual"/>
    <x v="0"/>
    <x v="42"/>
    <s v="108.5 bhp"/>
    <s v="170Nm@ 1750-4000rpm"/>
  </r>
  <r>
    <s v="Maruti Swift Dzire VXI"/>
    <x v="2"/>
    <x v="19"/>
    <n v="400000"/>
    <x v="3"/>
    <x v="0"/>
    <x v="2"/>
    <x v="1"/>
    <s v="Individual"/>
    <x v="0"/>
    <x v="9"/>
    <s v="85.8 bhp"/>
    <s v="114Nm@ 4000rpm"/>
  </r>
  <r>
    <s v="Toyota Corolla Altis 1.8 VL AT"/>
    <x v="12"/>
    <x v="21"/>
    <n v="400000"/>
    <x v="13"/>
    <x v="0"/>
    <x v="2"/>
    <x v="1"/>
    <s v="Individual"/>
    <x v="1"/>
    <x v="49"/>
    <s v="138.1 bhp"/>
    <s v="173Nm@ 4000rpm"/>
  </r>
  <r>
    <s v="Tata Zest Revotron 1.2T XMS"/>
    <x v="1"/>
    <x v="1"/>
    <n v="620000"/>
    <x v="10"/>
    <x v="0"/>
    <x v="2"/>
    <x v="1"/>
    <s v="Individual"/>
    <x v="0"/>
    <x v="51"/>
    <s v="88.7 bhp"/>
    <s v="140Nm@ 1500-4000rpm"/>
  </r>
  <r>
    <s v="Hyundai i20 Asta 1.2"/>
    <x v="7"/>
    <x v="9"/>
    <n v="370000"/>
    <x v="15"/>
    <x v="0"/>
    <x v="2"/>
    <x v="1"/>
    <s v="Individual"/>
    <x v="0"/>
    <x v="9"/>
    <s v="82.85 bhp"/>
    <s v="113.7Nm@ 4000rpm"/>
  </r>
  <r>
    <s v="Honda City V MT"/>
    <x v="6"/>
    <x v="17"/>
    <n v="550000"/>
    <x v="15"/>
    <x v="0"/>
    <x v="2"/>
    <x v="1"/>
    <s v="Individual"/>
    <x v="0"/>
    <x v="8"/>
    <s v="116.3 bhp"/>
    <s v="146Nm@ 4800rpm"/>
  </r>
  <r>
    <s v="Hyundai EON Era Plus"/>
    <x v="7"/>
    <x v="26"/>
    <n v="280000"/>
    <x v="12"/>
    <x v="0"/>
    <x v="2"/>
    <x v="1"/>
    <s v="Individual"/>
    <x v="0"/>
    <x v="30"/>
    <s v="55.2 bhp"/>
    <s v="74.5Nm@ 4000rpm"/>
  </r>
  <r>
    <s v="Ford Figo Aspire 1.5 Ti-VCT Titanium"/>
    <x v="8"/>
    <x v="8"/>
    <n v="570000"/>
    <x v="677"/>
    <x v="0"/>
    <x v="2"/>
    <x v="1"/>
    <s v="Dealer"/>
    <x v="1"/>
    <x v="65"/>
    <s v="110.5 bhp"/>
    <s v="136Nm@ 4250rpm"/>
  </r>
  <r>
    <s v="Ford EcoSport 1.5 TDCi Trend Plus BSIV"/>
    <x v="8"/>
    <x v="8"/>
    <n v="800000"/>
    <x v="12"/>
    <x v="0"/>
    <x v="2"/>
    <x v="0"/>
    <s v="Individual"/>
    <x v="0"/>
    <x v="19"/>
    <s v="98.59 bhp"/>
    <s v="205Nm@ 1750-3250rpm"/>
  </r>
  <r>
    <s v="Hyundai Elite i20 Petrol Asta"/>
    <x v="7"/>
    <x v="1"/>
    <n v="700000"/>
    <x v="331"/>
    <x v="0"/>
    <x v="2"/>
    <x v="1"/>
    <s v="Individual"/>
    <x v="0"/>
    <x v="9"/>
    <s v="81.86 bhp"/>
    <s v="114.73nm@ 4000rpm"/>
  </r>
  <r>
    <s v="Maruti Alto 800 LX"/>
    <x v="2"/>
    <x v="26"/>
    <n v="290000"/>
    <x v="38"/>
    <x v="0"/>
    <x v="2"/>
    <x v="1"/>
    <s v="Individual"/>
    <x v="0"/>
    <x v="2"/>
    <s v="47.3 bhp"/>
    <s v="69Nm@ 3500rpm"/>
  </r>
  <r>
    <s v="Honda WR-V i-DTEC VX"/>
    <x v="6"/>
    <x v="1"/>
    <n v="1000000"/>
    <x v="145"/>
    <x v="0"/>
    <x v="2"/>
    <x v="0"/>
    <s v="Individual"/>
    <x v="0"/>
    <x v="19"/>
    <s v="98.6 bhp"/>
    <s v="200Nm@ 1750rpm"/>
  </r>
  <r>
    <s v="Maruti Alto LXI"/>
    <x v="2"/>
    <x v="12"/>
    <n v="65000"/>
    <x v="326"/>
    <x v="0"/>
    <x v="2"/>
    <x v="1"/>
    <s v="Individual"/>
    <x v="0"/>
    <x v="2"/>
    <s v="46.3 bhp"/>
    <s v="62Nm@ 3000rpm"/>
  </r>
  <r>
    <s v="Honda City 1.5 EXI"/>
    <x v="6"/>
    <x v="20"/>
    <n v="75000"/>
    <x v="15"/>
    <x v="0"/>
    <x v="2"/>
    <x v="1"/>
    <s v="Individual"/>
    <x v="0"/>
    <x v="37"/>
    <s v="100 bhp"/>
    <s v="13.1kgm@ 4600rpm"/>
  </r>
  <r>
    <s v="Tata Indica Vista Terra 1.4 TDI"/>
    <x v="1"/>
    <x v="21"/>
    <n v="170000"/>
    <x v="678"/>
    <x v="0"/>
    <x v="2"/>
    <x v="0"/>
    <s v="Individual"/>
    <x v="0"/>
    <x v="20"/>
    <s v="71 bhp"/>
    <s v="135Nm@ 2500rpm"/>
  </r>
  <r>
    <s v="Hyundai Grand i10 1.2 Kappa Magna AT"/>
    <x v="7"/>
    <x v="8"/>
    <n v="525000"/>
    <x v="11"/>
    <x v="0"/>
    <x v="2"/>
    <x v="1"/>
    <s v="Individual"/>
    <x v="1"/>
    <x v="9"/>
    <s v="81.86 bhp"/>
    <s v="113.75nm@ 4000rpm"/>
  </r>
  <r>
    <s v="Tata Tigor 1.2 Revotron XZ"/>
    <x v="1"/>
    <x v="22"/>
    <n v="459999"/>
    <x v="3"/>
    <x v="0"/>
    <x v="2"/>
    <x v="1"/>
    <s v="Individual"/>
    <x v="0"/>
    <x v="14"/>
    <s v="84 bhp"/>
    <s v="114Nm@ 3500rpm"/>
  </r>
  <r>
    <s v="Maruti Alto K10 VXI"/>
    <x v="2"/>
    <x v="8"/>
    <n v="250000"/>
    <x v="35"/>
    <x v="0"/>
    <x v="2"/>
    <x v="1"/>
    <s v="Individual"/>
    <x v="0"/>
    <x v="7"/>
    <s v="67.05 bhp"/>
    <s v="90Nm@ 3500rpm"/>
  </r>
  <r>
    <s v="Hyundai Grand i10 Asta Option"/>
    <x v="7"/>
    <x v="19"/>
    <n v="375000"/>
    <x v="12"/>
    <x v="0"/>
    <x v="2"/>
    <x v="1"/>
    <s v="Individual"/>
    <x v="0"/>
    <x v="9"/>
    <s v="82 bhp"/>
    <s v="114Nm@ 4000rpm"/>
  </r>
  <r>
    <s v="Tata Indica Vista Aqua 1.4 TDI"/>
    <x v="1"/>
    <x v="21"/>
    <n v="120000"/>
    <x v="15"/>
    <x v="0"/>
    <x v="2"/>
    <x v="0"/>
    <s v="Individual"/>
    <x v="0"/>
    <x v="20"/>
    <s v="71 bhp"/>
    <s v="135 Nm at 2500  rpm "/>
  </r>
  <r>
    <s v="Tata Tiago 1.2 Revotron XZ"/>
    <x v="1"/>
    <x v="8"/>
    <n v="409999"/>
    <x v="12"/>
    <x v="0"/>
    <x v="2"/>
    <x v="1"/>
    <s v="Individual"/>
    <x v="0"/>
    <x v="14"/>
    <s v="84 bhp"/>
    <s v="114Nm@ 3500rpm"/>
  </r>
  <r>
    <s v="Chevrolet Spark 1.0 LT Option Pack w/ Airbag"/>
    <x v="3"/>
    <x v="21"/>
    <n v="200000"/>
    <x v="31"/>
    <x v="0"/>
    <x v="2"/>
    <x v="1"/>
    <s v="Individual"/>
    <x v="0"/>
    <x v="22"/>
    <s v="63 bhp"/>
    <s v="90.3Nm@ 4200rpm"/>
  </r>
  <r>
    <s v="Skoda Rapid 1.5 TDI Ambition BSIV"/>
    <x v="15"/>
    <x v="22"/>
    <n v="900000"/>
    <x v="4"/>
    <x v="0"/>
    <x v="2"/>
    <x v="0"/>
    <s v="Individual"/>
    <x v="0"/>
    <x v="19"/>
    <s v="108.6 bhp"/>
    <s v="250Nm@ 1500-2500rpm"/>
  </r>
  <r>
    <s v="Renault Duster 110PS Diesel RxZ"/>
    <x v="11"/>
    <x v="17"/>
    <n v="450000"/>
    <x v="10"/>
    <x v="0"/>
    <x v="2"/>
    <x v="0"/>
    <s v="Individual"/>
    <x v="0"/>
    <x v="11"/>
    <s v="108.45 bhp"/>
    <s v="248Nm@ 2250rpm"/>
  </r>
  <r>
    <s v="Ford Fiesta 1.5 TDCi Ambiente"/>
    <x v="8"/>
    <x v="19"/>
    <n v="425000"/>
    <x v="12"/>
    <x v="0"/>
    <x v="2"/>
    <x v="0"/>
    <s v="Individual"/>
    <x v="0"/>
    <x v="19"/>
    <s v="89.75 bhp"/>
    <s v="204Nm@ 2000-2750rpm"/>
  </r>
  <r>
    <s v="Tata Indica Vista Terra Quadrajet 1.3L BS IV"/>
    <x v="1"/>
    <x v="2"/>
    <n v="180000"/>
    <x v="212"/>
    <x v="0"/>
    <x v="2"/>
    <x v="0"/>
    <s v="Individual"/>
    <x v="0"/>
    <x v="16"/>
    <s v="75 bhp"/>
    <s v="190Nm@ 1750rpm"/>
  </r>
  <r>
    <s v="Maruti Swift Dzire VDI"/>
    <x v="2"/>
    <x v="19"/>
    <n v="465000"/>
    <x v="13"/>
    <x v="0"/>
    <x v="2"/>
    <x v="0"/>
    <s v="Individual"/>
    <x v="0"/>
    <x v="16"/>
    <s v="74 bhp"/>
    <s v="190Nm@ 2000rpm"/>
  </r>
  <r>
    <s v="Honda City i VTEC V"/>
    <x v="6"/>
    <x v="23"/>
    <n v="650000"/>
    <x v="1"/>
    <x v="0"/>
    <x v="2"/>
    <x v="1"/>
    <s v="Individual"/>
    <x v="0"/>
    <x v="8"/>
    <s v="117.3 bhp"/>
    <s v="145Nm@ 4600rpm"/>
  </r>
  <r>
    <s v="Hyundai i20 Active 1.4 SX with AVN"/>
    <x v="7"/>
    <x v="23"/>
    <n v="625000"/>
    <x v="13"/>
    <x v="0"/>
    <x v="2"/>
    <x v="0"/>
    <s v="Individual"/>
    <x v="0"/>
    <x v="18"/>
    <s v="88.73 bhp"/>
    <s v="219.66nm@ 1500-2750rpm"/>
  </r>
  <r>
    <s v="Ford Figo Diesel Titanium"/>
    <x v="8"/>
    <x v="17"/>
    <n v="220000"/>
    <x v="6"/>
    <x v="0"/>
    <x v="2"/>
    <x v="0"/>
    <s v="Individual"/>
    <x v="0"/>
    <x v="23"/>
    <s v="68 bhp"/>
    <s v="160Nm@ 2000rpm"/>
  </r>
  <r>
    <s v="Ford Figo Diesel Celebration Edition"/>
    <x v="8"/>
    <x v="9"/>
    <n v="250000"/>
    <x v="6"/>
    <x v="0"/>
    <x v="2"/>
    <x v="0"/>
    <s v="Individual"/>
    <x v="0"/>
    <x v="23"/>
    <s v="68.1 bhp"/>
    <s v="160Nm@ 2000rpm"/>
  </r>
  <r>
    <s v="Tata Zest Quadrajet 1.3 XT"/>
    <x v="1"/>
    <x v="22"/>
    <n v="575000"/>
    <x v="8"/>
    <x v="0"/>
    <x v="2"/>
    <x v="0"/>
    <s v="Individual"/>
    <x v="0"/>
    <x v="16"/>
    <s v="88.7 bhp"/>
    <s v="190Nm@ 1750-3000rpm"/>
  </r>
  <r>
    <s v="Maruti Alto 800 VXI"/>
    <x v="2"/>
    <x v="26"/>
    <n v="262000"/>
    <x v="3"/>
    <x v="0"/>
    <x v="2"/>
    <x v="1"/>
    <s v="Individual"/>
    <x v="0"/>
    <x v="2"/>
    <s v="47.3 bhp"/>
    <s v="69Nm@ 3500rpm"/>
  </r>
  <r>
    <s v="Hyundai EON Era Plus"/>
    <x v="7"/>
    <x v="22"/>
    <n v="299000"/>
    <x v="237"/>
    <x v="0"/>
    <x v="2"/>
    <x v="1"/>
    <s v="Individual"/>
    <x v="0"/>
    <x v="30"/>
    <s v="55.2 bhp"/>
    <s v="74.5Nm@ 4000rpm"/>
  </r>
  <r>
    <s v="Maruti Alto 800 LXI"/>
    <x v="2"/>
    <x v="23"/>
    <n v="250000"/>
    <x v="679"/>
    <x v="0"/>
    <x v="2"/>
    <x v="1"/>
    <s v="Individual"/>
    <x v="0"/>
    <x v="2"/>
    <s v="47.3 bhp"/>
    <s v="69Nm@ 3500rpm"/>
  </r>
  <r>
    <s v="Datsun GO A"/>
    <x v="21"/>
    <x v="23"/>
    <n v="210000"/>
    <x v="1"/>
    <x v="0"/>
    <x v="2"/>
    <x v="1"/>
    <s v="Individual"/>
    <x v="0"/>
    <x v="42"/>
    <s v="67.06 bhp"/>
    <s v="104Nm@ 4000rpm"/>
  </r>
  <r>
    <s v="Hyundai i20 1.4 Sportz"/>
    <x v="7"/>
    <x v="8"/>
    <n v="600000"/>
    <x v="12"/>
    <x v="0"/>
    <x v="2"/>
    <x v="0"/>
    <s v="Individual"/>
    <x v="0"/>
    <x v="18"/>
    <s v="88.73 bhp"/>
    <s v="219.7Nm@ 1500-2750rpm"/>
  </r>
  <r>
    <s v="Skoda Fabia 1.2L Diesel Ambiente"/>
    <x v="15"/>
    <x v="2"/>
    <n v="210000"/>
    <x v="10"/>
    <x v="0"/>
    <x v="2"/>
    <x v="0"/>
    <s v="Individual"/>
    <x v="0"/>
    <x v="14"/>
    <s v="75 bhp"/>
    <s v="180 Nm at 2000rpm"/>
  </r>
  <r>
    <s v="Hyundai Grand i10 Asta"/>
    <x v="7"/>
    <x v="26"/>
    <n v="450000"/>
    <x v="4"/>
    <x v="0"/>
    <x v="2"/>
    <x v="1"/>
    <s v="Individual"/>
    <x v="0"/>
    <x v="9"/>
    <s v="82 bhp"/>
    <s v="114Nm@ 4000rpm"/>
  </r>
  <r>
    <s v="Hyundai Grand i10 1.2 Kappa Sportz BSIV"/>
    <x v="7"/>
    <x v="1"/>
    <n v="550000"/>
    <x v="2"/>
    <x v="0"/>
    <x v="2"/>
    <x v="1"/>
    <s v="Individual"/>
    <x v="0"/>
    <x v="9"/>
    <s v="81.86 bhp"/>
    <s v="113.75nm@ 4000rpm"/>
  </r>
  <r>
    <s v="Tata Indica Vista Aura 1.3 Quadrajet (ABS)"/>
    <x v="1"/>
    <x v="2"/>
    <n v="100000"/>
    <x v="1"/>
    <x v="0"/>
    <x v="2"/>
    <x v="0"/>
    <s v="Individual"/>
    <x v="0"/>
    <x v="16"/>
    <s v="75 bhp"/>
    <s v="190 Nm at 1750 rpm"/>
  </r>
  <r>
    <s v="Maruti Alto 800 VXI"/>
    <x v="2"/>
    <x v="8"/>
    <n v="295000"/>
    <x v="1"/>
    <x v="0"/>
    <x v="2"/>
    <x v="1"/>
    <s v="Individual"/>
    <x v="0"/>
    <x v="2"/>
    <s v="47.3 bhp"/>
    <s v="69Nm@ 3500rpm"/>
  </r>
  <r>
    <s v="Renault KWID Climber 1.0 MT"/>
    <x v="11"/>
    <x v="8"/>
    <n v="360000"/>
    <x v="7"/>
    <x v="0"/>
    <x v="2"/>
    <x v="1"/>
    <s v="Individual"/>
    <x v="0"/>
    <x v="53"/>
    <s v="67 bhp"/>
    <s v="91Nm@ 4250rpm"/>
  </r>
  <r>
    <s v="Maruti Alto K10 2010-2014 VXI"/>
    <x v="2"/>
    <x v="19"/>
    <n v="210000"/>
    <x v="8"/>
    <x v="0"/>
    <x v="2"/>
    <x v="1"/>
    <s v="Individual"/>
    <x v="0"/>
    <x v="7"/>
    <s v="67.1 bhp"/>
    <s v="90Nm@ 3500rpm"/>
  </r>
  <r>
    <s v="Hyundai Elite i20 Petrol CVT Magna Executive"/>
    <x v="7"/>
    <x v="1"/>
    <n v="585000"/>
    <x v="1"/>
    <x v="0"/>
    <x v="2"/>
    <x v="1"/>
    <s v="Individual"/>
    <x v="1"/>
    <x v="9"/>
    <s v="81.86 bhp"/>
    <s v="114.73nm@ 4000rpm"/>
  </r>
  <r>
    <s v="Volkswagen Polo Select 1.5 TDI Highline"/>
    <x v="10"/>
    <x v="26"/>
    <n v="560000"/>
    <x v="3"/>
    <x v="0"/>
    <x v="2"/>
    <x v="0"/>
    <s v="Individual"/>
    <x v="0"/>
    <x v="19"/>
    <s v="88.7 bhp"/>
    <s v="230Nm@ 1500-2500rpm"/>
  </r>
  <r>
    <s v="Honda City i DTEC S"/>
    <x v="6"/>
    <x v="23"/>
    <n v="600000"/>
    <x v="8"/>
    <x v="0"/>
    <x v="2"/>
    <x v="0"/>
    <s v="Individual"/>
    <x v="0"/>
    <x v="19"/>
    <s v="98.6 bhp"/>
    <s v="200Nm@ 1750rpm"/>
  </r>
  <r>
    <s v="Datsun GO T BSIV"/>
    <x v="21"/>
    <x v="8"/>
    <n v="330000"/>
    <x v="12"/>
    <x v="0"/>
    <x v="2"/>
    <x v="1"/>
    <s v="Individual"/>
    <x v="0"/>
    <x v="42"/>
    <s v="67 bhp"/>
    <s v="104Nm@ 4000rpm"/>
  </r>
  <r>
    <s v="Hyundai Verna VTVT 1.6 SX"/>
    <x v="7"/>
    <x v="1"/>
    <n v="990000"/>
    <x v="38"/>
    <x v="0"/>
    <x v="2"/>
    <x v="1"/>
    <s v="Individual"/>
    <x v="0"/>
    <x v="48"/>
    <s v="121.3 bhp"/>
    <s v="151Nm@ 4850rpm"/>
  </r>
  <r>
    <s v="Toyota Etios Diesel TRD Sportivo"/>
    <x v="12"/>
    <x v="17"/>
    <n v="300000"/>
    <x v="13"/>
    <x v="0"/>
    <x v="2"/>
    <x v="0"/>
    <s v="Individual"/>
    <x v="0"/>
    <x v="47"/>
    <s v="67.1 bhp"/>
    <s v="170Nm@ 1800-2400rpm"/>
  </r>
  <r>
    <s v="Tata Nexon 1.2 Revotron XM"/>
    <x v="1"/>
    <x v="22"/>
    <n v="650000"/>
    <x v="24"/>
    <x v="0"/>
    <x v="2"/>
    <x v="1"/>
    <s v="Individual"/>
    <x v="0"/>
    <x v="42"/>
    <s v="108.5 bhp"/>
    <s v="170Nm@ 1750-4000rpm"/>
  </r>
  <r>
    <s v="Hyundai Elite i20 Sportz Plus CVT BSIV"/>
    <x v="7"/>
    <x v="1"/>
    <n v="695000"/>
    <x v="35"/>
    <x v="0"/>
    <x v="2"/>
    <x v="1"/>
    <s v="Individual"/>
    <x v="1"/>
    <x v="9"/>
    <s v="81.86 bhp"/>
    <s v="117nm@ 4000rpm"/>
  </r>
  <r>
    <s v="Hyundai Grand i10 CRDi Magna"/>
    <x v="7"/>
    <x v="19"/>
    <n v="300000"/>
    <x v="12"/>
    <x v="0"/>
    <x v="2"/>
    <x v="0"/>
    <s v="Individual"/>
    <x v="0"/>
    <x v="43"/>
    <s v="70 bhp"/>
    <s v="160Nm@ 1500-2750rpm"/>
  </r>
  <r>
    <s v="Maruti Alto 800 LXI"/>
    <x v="2"/>
    <x v="23"/>
    <n v="270000"/>
    <x v="43"/>
    <x v="0"/>
    <x v="2"/>
    <x v="1"/>
    <s v="Individual"/>
    <x v="0"/>
    <x v="2"/>
    <s v="47.3 bhp"/>
    <s v="69Nm@ 3500rpm"/>
  </r>
  <r>
    <s v="Chevrolet Sail Hatchback LT ABS"/>
    <x v="3"/>
    <x v="9"/>
    <n v="200000"/>
    <x v="1"/>
    <x v="0"/>
    <x v="2"/>
    <x v="0"/>
    <s v="Individual"/>
    <x v="0"/>
    <x v="16"/>
    <s v="76.9 bhp"/>
    <s v="205Nm@ 1750rpm"/>
  </r>
  <r>
    <s v="Maruti Wagon R LXI CNG Optional"/>
    <x v="2"/>
    <x v="1"/>
    <n v="459999"/>
    <x v="4"/>
    <x v="0"/>
    <x v="2"/>
    <x v="2"/>
    <s v="Individual"/>
    <x v="0"/>
    <x v="7"/>
    <s v="58.16 bhp"/>
    <s v="77Nm@ 3500rpm"/>
  </r>
  <r>
    <s v="Tata Nexon 1.5 Revotorq XZ Plus Dual Tone"/>
    <x v="1"/>
    <x v="22"/>
    <n v="860000"/>
    <x v="12"/>
    <x v="0"/>
    <x v="2"/>
    <x v="0"/>
    <s v="Individual"/>
    <x v="0"/>
    <x v="8"/>
    <s v="108.5 bhp"/>
    <s v="260Nm@ 1500-2750rpm"/>
  </r>
  <r>
    <s v="Tata Tiago 1.2 Revotron XE"/>
    <x v="1"/>
    <x v="22"/>
    <n v="400000"/>
    <x v="35"/>
    <x v="0"/>
    <x v="2"/>
    <x v="1"/>
    <s v="Individual"/>
    <x v="0"/>
    <x v="14"/>
    <s v="84 bhp"/>
    <s v="114Nm@ 3500rpm"/>
  </r>
  <r>
    <s v="Maruti Swift Dzire ZDI"/>
    <x v="2"/>
    <x v="23"/>
    <n v="570000"/>
    <x v="145"/>
    <x v="0"/>
    <x v="2"/>
    <x v="0"/>
    <s v="Individual"/>
    <x v="0"/>
    <x v="16"/>
    <s v="74 bhp"/>
    <s v="190Nm@ 2000rpm"/>
  </r>
  <r>
    <s v="Ford EcoSport 1.5 Diesel Titanium BSIV"/>
    <x v="8"/>
    <x v="22"/>
    <n v="850000"/>
    <x v="13"/>
    <x v="0"/>
    <x v="2"/>
    <x v="0"/>
    <s v="Individual"/>
    <x v="0"/>
    <x v="19"/>
    <s v="98.96 bhp"/>
    <s v="205Nm@ 1750-3250rpm"/>
  </r>
  <r>
    <s v="Hyundai i20 1.4 CRDi Asta"/>
    <x v="7"/>
    <x v="2"/>
    <n v="270000"/>
    <x v="104"/>
    <x v="0"/>
    <x v="2"/>
    <x v="0"/>
    <s v="Individual"/>
    <x v="0"/>
    <x v="18"/>
    <s v="90 bhp"/>
    <s v="22.4 kgm at 1750-2750rpm"/>
  </r>
  <r>
    <s v="Maruti Ciaz ZXi Plus"/>
    <x v="2"/>
    <x v="23"/>
    <n v="610000"/>
    <x v="237"/>
    <x v="0"/>
    <x v="2"/>
    <x v="1"/>
    <s v="Individual"/>
    <x v="0"/>
    <x v="85"/>
    <s v="91.1 bhp"/>
    <s v="130Nm@ 4000rpm"/>
  </r>
  <r>
    <s v="Hyundai Creta 1.6 CRDi SX Option"/>
    <x v="7"/>
    <x v="23"/>
    <n v="1000000"/>
    <x v="3"/>
    <x v="0"/>
    <x v="2"/>
    <x v="0"/>
    <s v="Individual"/>
    <x v="0"/>
    <x v="17"/>
    <s v="126.2 bhp"/>
    <s v="259.9Nm@ 1900-2750rpm"/>
  </r>
  <r>
    <s v="Hyundai Xcent 1.2 CRDi E"/>
    <x v="7"/>
    <x v="22"/>
    <n v="500000"/>
    <x v="4"/>
    <x v="0"/>
    <x v="2"/>
    <x v="0"/>
    <s v="Individual"/>
    <x v="0"/>
    <x v="64"/>
    <s v="73.97 bhp"/>
    <s v="190.25nm@ 1750-2250rpm"/>
  </r>
  <r>
    <s v="Honda Amaze S Diesel BSIV"/>
    <x v="6"/>
    <x v="22"/>
    <n v="700000"/>
    <x v="149"/>
    <x v="0"/>
    <x v="2"/>
    <x v="0"/>
    <s v="Individual"/>
    <x v="0"/>
    <x v="19"/>
    <s v="98.63 bhp"/>
    <s v="200Nm@ 1750rpm"/>
  </r>
  <r>
    <s v="Maruti Alto LXi"/>
    <x v="2"/>
    <x v="15"/>
    <n v="135000"/>
    <x v="12"/>
    <x v="0"/>
    <x v="2"/>
    <x v="1"/>
    <s v="Individual"/>
    <x v="0"/>
    <x v="2"/>
    <s v="46.3 bhp"/>
    <s v="62Nm@ 3000rpm"/>
  </r>
  <r>
    <s v="Nissan Sunny XL"/>
    <x v="9"/>
    <x v="2"/>
    <n v="280000"/>
    <x v="26"/>
    <x v="0"/>
    <x v="2"/>
    <x v="1"/>
    <s v="Individual"/>
    <x v="0"/>
    <x v="19"/>
    <s v="97.7 bhp"/>
    <s v="134Nm@ 4000rpm"/>
  </r>
  <r>
    <s v="Maruti Ignis 1.2 Alpha BSIV"/>
    <x v="2"/>
    <x v="8"/>
    <n v="620000"/>
    <x v="680"/>
    <x v="0"/>
    <x v="2"/>
    <x v="1"/>
    <s v="Individual"/>
    <x v="0"/>
    <x v="9"/>
    <s v="81.80 bhp"/>
    <s v="113Nm@ 4200rpm"/>
  </r>
  <r>
    <s v="Maruti Swift Dzire LXI"/>
    <x v="2"/>
    <x v="8"/>
    <n v="480000"/>
    <x v="42"/>
    <x v="0"/>
    <x v="2"/>
    <x v="1"/>
    <s v="Individual"/>
    <x v="0"/>
    <x v="9"/>
    <s v="83.14 bhp"/>
    <s v="115Nm@ 4000rpm"/>
  </r>
  <r>
    <s v="Maruti Swift Dzire ZDI Plus"/>
    <x v="2"/>
    <x v="22"/>
    <n v="800000"/>
    <x v="31"/>
    <x v="0"/>
    <x v="2"/>
    <x v="0"/>
    <s v="Individual"/>
    <x v="0"/>
    <x v="16"/>
    <s v="74.02 bhp"/>
    <s v="190Nm@ 2000rpm"/>
  </r>
  <r>
    <s v="Hyundai Santro Xing GLS"/>
    <x v="7"/>
    <x v="9"/>
    <n v="180000"/>
    <x v="63"/>
    <x v="0"/>
    <x v="2"/>
    <x v="1"/>
    <s v="Individual"/>
    <x v="0"/>
    <x v="27"/>
    <s v="62.1 bhp"/>
    <s v="96.1Nm@ 3000rpm"/>
  </r>
  <r>
    <s v="Tata Tiago NRG Petrol AMT"/>
    <x v="1"/>
    <x v="1"/>
    <n v="520000"/>
    <x v="681"/>
    <x v="0"/>
    <x v="2"/>
    <x v="1"/>
    <s v="Individual"/>
    <x v="1"/>
    <x v="14"/>
    <s v="83.81 bhp"/>
    <s v="114Nm@ 3500rpm"/>
  </r>
  <r>
    <s v="Maruti Alto LX"/>
    <x v="2"/>
    <x v="6"/>
    <n v="90000"/>
    <x v="12"/>
    <x v="0"/>
    <x v="2"/>
    <x v="1"/>
    <s v="Individual"/>
    <x v="0"/>
    <x v="2"/>
    <s v="46.3 bhp"/>
    <s v="62Nm@ 3000rpm"/>
  </r>
  <r>
    <s v="Renault Duster 110PS Diesel RxZ"/>
    <x v="11"/>
    <x v="19"/>
    <n v="650000"/>
    <x v="1"/>
    <x v="0"/>
    <x v="2"/>
    <x v="0"/>
    <s v="Individual"/>
    <x v="0"/>
    <x v="11"/>
    <s v="108.45 bhp"/>
    <s v="248Nm@ 2250rpm"/>
  </r>
  <r>
    <s v="Hyundai Santro Xing GL"/>
    <x v="7"/>
    <x v="4"/>
    <n v="150000"/>
    <x v="6"/>
    <x v="0"/>
    <x v="2"/>
    <x v="1"/>
    <s v="Individual"/>
    <x v="0"/>
    <x v="27"/>
    <s v="62 bhp"/>
    <s v="96.1Nm@ 3000rpm"/>
  </r>
  <r>
    <s v="Ford Fiesta Classic 1.4 Duratorq LXI"/>
    <x v="8"/>
    <x v="9"/>
    <n v="325000"/>
    <x v="64"/>
    <x v="0"/>
    <x v="2"/>
    <x v="0"/>
    <s v="Dealer"/>
    <x v="0"/>
    <x v="67"/>
    <s v="67 bhp"/>
    <s v="160Nm@ 2000rpm"/>
  </r>
  <r>
    <s v="Ford EcoSport 1.5 TDCi Titanium BSIV"/>
    <x v="8"/>
    <x v="23"/>
    <n v="550000"/>
    <x v="305"/>
    <x v="0"/>
    <x v="2"/>
    <x v="0"/>
    <s v="Dealer"/>
    <x v="0"/>
    <x v="19"/>
    <s v="98.59 bhp"/>
    <s v="205Nm@ 1750-3250rpm"/>
  </r>
  <r>
    <s v="Ford EcoSport 1.5 TDCi Signature BSIV"/>
    <x v="8"/>
    <x v="22"/>
    <n v="950000"/>
    <x v="44"/>
    <x v="0"/>
    <x v="2"/>
    <x v="0"/>
    <s v="Dealer"/>
    <x v="0"/>
    <x v="19"/>
    <s v="98.59 bhp"/>
    <s v="205Nm@ 1750-3250rpm"/>
  </r>
  <r>
    <s v="Ford Aspire Titanium Diesel BSIV"/>
    <x v="8"/>
    <x v="8"/>
    <n v="725000"/>
    <x v="103"/>
    <x v="0"/>
    <x v="2"/>
    <x v="0"/>
    <s v="Dealer"/>
    <x v="0"/>
    <x v="19"/>
    <s v="99.23 bhp"/>
    <s v="215Nm@ 1750-3000rpm"/>
  </r>
  <r>
    <s v="Mahindra Verito 1.5 D2 BSIII"/>
    <x v="0"/>
    <x v="2"/>
    <n v="180000"/>
    <x v="682"/>
    <x v="0"/>
    <x v="2"/>
    <x v="0"/>
    <s v="Individual"/>
    <x v="0"/>
    <x v="11"/>
    <s v="64.1 bhp"/>
    <s v="160Nm@ 2000rpm"/>
  </r>
  <r>
    <s v="Hyundai i20 2015-2017 Magna 1.4 CRDi"/>
    <x v="7"/>
    <x v="26"/>
    <n v="650000"/>
    <x v="2"/>
    <x v="0"/>
    <x v="2"/>
    <x v="0"/>
    <s v="Individual"/>
    <x v="0"/>
    <x v="18"/>
    <s v="88.73 bhp"/>
    <s v="219.7Nm@ 1500-2750rpm"/>
  </r>
  <r>
    <s v="Maruti Swift VDi BSIII W/ ABS"/>
    <x v="2"/>
    <x v="4"/>
    <n v="285000"/>
    <x v="1"/>
    <x v="0"/>
    <x v="2"/>
    <x v="0"/>
    <s v="Individual"/>
    <x v="0"/>
    <x v="16"/>
    <s v="75 bhp"/>
    <s v="190Nm@ 2000rpm"/>
  </r>
  <r>
    <s v="Mahindra Verito 1.5 D2 BSIII"/>
    <x v="0"/>
    <x v="2"/>
    <n v="210000"/>
    <x v="683"/>
    <x v="0"/>
    <x v="2"/>
    <x v="0"/>
    <s v="Individual"/>
    <x v="0"/>
    <x v="11"/>
    <s v="64.1 bhp"/>
    <s v="160Nm@ 2000rpm"/>
  </r>
  <r>
    <s v="Ford Fiesta Classic 1.4 Duratorq CLXI"/>
    <x v="8"/>
    <x v="17"/>
    <n v="200000"/>
    <x v="199"/>
    <x v="0"/>
    <x v="2"/>
    <x v="0"/>
    <s v="Individual"/>
    <x v="0"/>
    <x v="23"/>
    <s v="67 bhp"/>
    <s v="160Nm@ 2000rpm"/>
  </r>
  <r>
    <s v="Maruti Celerio VXI AT"/>
    <x v="2"/>
    <x v="8"/>
    <n v="450000"/>
    <x v="2"/>
    <x v="0"/>
    <x v="2"/>
    <x v="1"/>
    <s v="Individual"/>
    <x v="1"/>
    <x v="7"/>
    <s v="67.04 bhp"/>
    <s v="90Nm@ 35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aruti Swift Dzire LDI"/>
    <x v="2"/>
    <x v="1"/>
    <n v="558000"/>
    <x v="8"/>
    <x v="0"/>
    <x v="2"/>
    <x v="0"/>
    <s v="Individual"/>
    <x v="0"/>
    <x v="16"/>
    <s v="74.02 bhp"/>
    <s v="190Nm@ 2000rpm"/>
  </r>
  <r>
    <s v="Hyundai Santro Magna BSIV"/>
    <x v="7"/>
    <x v="1"/>
    <n v="500000"/>
    <x v="0"/>
    <x v="0"/>
    <x v="2"/>
    <x v="1"/>
    <s v="Individual"/>
    <x v="0"/>
    <x v="27"/>
    <s v="68 bhp"/>
    <s v="99Nm@ 4500rpm"/>
  </r>
  <r>
    <s v="Maruti Ciaz 1.3 Alpha"/>
    <x v="2"/>
    <x v="22"/>
    <n v="825000"/>
    <x v="65"/>
    <x v="0"/>
    <x v="2"/>
    <x v="0"/>
    <s v="Individual"/>
    <x v="0"/>
    <x v="16"/>
    <s v="88.5 bhp"/>
    <s v="200Nm@ 1750rpm"/>
  </r>
  <r>
    <s v="Renault Duster 110PS Diesel RxL"/>
    <x v="11"/>
    <x v="19"/>
    <n v="450000"/>
    <x v="632"/>
    <x v="0"/>
    <x v="2"/>
    <x v="0"/>
    <s v="Individual"/>
    <x v="0"/>
    <x v="11"/>
    <s v="108.45 bhp"/>
    <s v="248Nm@ 2250rpm"/>
  </r>
  <r>
    <s v="Tata Zest Revotron 1.2 XT"/>
    <x v="1"/>
    <x v="8"/>
    <n v="415000"/>
    <x v="38"/>
    <x v="0"/>
    <x v="2"/>
    <x v="1"/>
    <s v="Individual"/>
    <x v="0"/>
    <x v="51"/>
    <s v="88.7 bhp"/>
    <s v="140Nm@ 1500-4000rpm"/>
  </r>
  <r>
    <s v="Hyundai Creta 1.4 CRDi S"/>
    <x v="7"/>
    <x v="8"/>
    <n v="1100000"/>
    <x v="11"/>
    <x v="0"/>
    <x v="2"/>
    <x v="0"/>
    <s v="Individual"/>
    <x v="0"/>
    <x v="18"/>
    <s v="88.7 bhp"/>
    <s v="219.7Nm@ 1500-2750rpm"/>
  </r>
  <r>
    <s v="Volkswagen Ameo 1.2 MPI Comfortline"/>
    <x v="10"/>
    <x v="26"/>
    <n v="500000"/>
    <x v="4"/>
    <x v="0"/>
    <x v="2"/>
    <x v="1"/>
    <s v="Individual"/>
    <x v="0"/>
    <x v="42"/>
    <s v="73.75 bhp"/>
    <s v="110Nm@ 3750rpm"/>
  </r>
  <r>
    <s v="Renault KWID RXT"/>
    <x v="11"/>
    <x v="8"/>
    <n v="270000"/>
    <x v="3"/>
    <x v="0"/>
    <x v="2"/>
    <x v="1"/>
    <s v="Individual"/>
    <x v="0"/>
    <x v="56"/>
    <s v="53.3 bhp"/>
    <s v="72Nm@ 4386rpm"/>
  </r>
  <r>
    <s v="Hyundai i20 Active 1.2 S"/>
    <x v="7"/>
    <x v="8"/>
    <n v="550000"/>
    <x v="11"/>
    <x v="0"/>
    <x v="2"/>
    <x v="1"/>
    <s v="Individual"/>
    <x v="0"/>
    <x v="9"/>
    <s v="81.86 bhp"/>
    <s v="114.73Nm@ 4000rpm"/>
  </r>
  <r>
    <s v="Renault KWID 1.0 RXT Optional"/>
    <x v="11"/>
    <x v="26"/>
    <n v="235000"/>
    <x v="12"/>
    <x v="0"/>
    <x v="2"/>
    <x v="1"/>
    <s v="Individual"/>
    <x v="0"/>
    <x v="53"/>
    <s v="67 bhp"/>
    <s v="91Nm@ 4250rpm"/>
  </r>
  <r>
    <s v="Hyundai i20 1.2 Spotz"/>
    <x v="7"/>
    <x v="22"/>
    <n v="600000"/>
    <x v="11"/>
    <x v="0"/>
    <x v="2"/>
    <x v="1"/>
    <s v="Individual"/>
    <x v="0"/>
    <x v="9"/>
    <s v="81.83 bhp"/>
    <s v="114.7Nm@ 4000rpm"/>
  </r>
  <r>
    <s v="Honda Jazz 1.5 VX i DTEC"/>
    <x v="6"/>
    <x v="23"/>
    <n v="525000"/>
    <x v="12"/>
    <x v="0"/>
    <x v="2"/>
    <x v="0"/>
    <s v="Individual"/>
    <x v="0"/>
    <x v="19"/>
    <s v="98.6 bhp"/>
    <s v="200Nm@ 1750rpm"/>
  </r>
  <r>
    <s v="Maruti Swift VDI"/>
    <x v="2"/>
    <x v="17"/>
    <n v="325000"/>
    <x v="13"/>
    <x v="0"/>
    <x v="2"/>
    <x v="0"/>
    <s v="Individual"/>
    <x v="0"/>
    <x v="16"/>
    <s v="74 bhp"/>
    <s v="190Nm@ 2000rpm"/>
  </r>
  <r>
    <s v="Maruti Swift Dzire ZDI"/>
    <x v="2"/>
    <x v="19"/>
    <n v="420000"/>
    <x v="13"/>
    <x v="0"/>
    <x v="2"/>
    <x v="0"/>
    <s v="Individual"/>
    <x v="0"/>
    <x v="16"/>
    <s v="74 bhp"/>
    <s v="190Nm@ 2000rpm"/>
  </r>
  <r>
    <s v="Tata Tiago 1.2 Revotron XZ"/>
    <x v="1"/>
    <x v="22"/>
    <n v="400000"/>
    <x v="11"/>
    <x v="0"/>
    <x v="2"/>
    <x v="1"/>
    <s v="Individual"/>
    <x v="0"/>
    <x v="14"/>
    <s v="84 bhp"/>
    <s v="114Nm@ 3500rpm"/>
  </r>
  <r>
    <s v="Tata Tiago 2019-2020 XZ"/>
    <x v="1"/>
    <x v="0"/>
    <n v="500000"/>
    <x v="38"/>
    <x v="0"/>
    <x v="2"/>
    <x v="1"/>
    <s v="Individual"/>
    <x v="0"/>
    <x v="14"/>
    <s v="83.83 bhp"/>
    <s v="114Nm@ 3500rpm"/>
  </r>
  <r>
    <s v="Skoda Rapid 1.5 TDI Ambition BSIV"/>
    <x v="15"/>
    <x v="22"/>
    <n v="950000"/>
    <x v="11"/>
    <x v="0"/>
    <x v="2"/>
    <x v="0"/>
    <s v="Individual"/>
    <x v="0"/>
    <x v="19"/>
    <s v="108.6 bhp"/>
    <s v="250Nm@ 1500-2500rpm"/>
  </r>
  <r>
    <s v="Nissan Sunny Diesel XV"/>
    <x v="9"/>
    <x v="9"/>
    <n v="375000"/>
    <x v="684"/>
    <x v="0"/>
    <x v="2"/>
    <x v="0"/>
    <s v="Individual"/>
    <x v="0"/>
    <x v="11"/>
    <s v="84.8 bhp"/>
    <s v="200Nm@ 2000rpm"/>
  </r>
  <r>
    <s v="Maruti Swift Dzire ZDI"/>
    <x v="2"/>
    <x v="22"/>
    <n v="780000"/>
    <x v="31"/>
    <x v="0"/>
    <x v="2"/>
    <x v="0"/>
    <s v="Individual"/>
    <x v="0"/>
    <x v="16"/>
    <s v="74.02 bhp"/>
    <s v="190Nm@ 2000rpm"/>
  </r>
  <r>
    <s v="Hyundai Santro Asta BSIV"/>
    <x v="7"/>
    <x v="22"/>
    <n v="575000"/>
    <x v="31"/>
    <x v="0"/>
    <x v="2"/>
    <x v="1"/>
    <s v="Individual"/>
    <x v="0"/>
    <x v="27"/>
    <s v="68 bhp"/>
    <s v="99Nm@ 4500rpm"/>
  </r>
  <r>
    <s v="Tata Tiago 1.2 Revotron XZ"/>
    <x v="1"/>
    <x v="8"/>
    <n v="450000"/>
    <x v="38"/>
    <x v="0"/>
    <x v="2"/>
    <x v="1"/>
    <s v="Individual"/>
    <x v="0"/>
    <x v="14"/>
    <s v="84 bhp"/>
    <s v="114Nm@ 3500rpm"/>
  </r>
  <r>
    <s v="Maruti Eeco 5 Seater AC BSIV"/>
    <x v="2"/>
    <x v="8"/>
    <n v="400000"/>
    <x v="15"/>
    <x v="0"/>
    <x v="2"/>
    <x v="1"/>
    <s v="Individual"/>
    <x v="0"/>
    <x v="10"/>
    <s v="73 bhp"/>
    <s v="101Nm@ 3000rpm"/>
  </r>
  <r>
    <s v="Maruti Eeco 5 Seater AC BSIV"/>
    <x v="2"/>
    <x v="26"/>
    <n v="375000"/>
    <x v="15"/>
    <x v="0"/>
    <x v="2"/>
    <x v="1"/>
    <s v="Individual"/>
    <x v="0"/>
    <x v="10"/>
    <s v="73 bhp"/>
    <s v="101Nm@ 3000rpm"/>
  </r>
  <r>
    <s v="Maruti Celerio VXI"/>
    <x v="2"/>
    <x v="23"/>
    <n v="350000"/>
    <x v="49"/>
    <x v="0"/>
    <x v="2"/>
    <x v="1"/>
    <s v="Individual"/>
    <x v="0"/>
    <x v="7"/>
    <s v="67.04 bhp"/>
    <s v="90Nm@ 3500rpm"/>
  </r>
  <r>
    <s v="Hyundai i20 1.2 Asta Option"/>
    <x v="7"/>
    <x v="22"/>
    <n v="700000"/>
    <x v="31"/>
    <x v="0"/>
    <x v="2"/>
    <x v="1"/>
    <s v="Individual"/>
    <x v="0"/>
    <x v="9"/>
    <s v="81.83 bhp"/>
    <s v="114.7Nm@ 4000rpm"/>
  </r>
  <r>
    <s v="Maruti Swift VDI BSIV"/>
    <x v="2"/>
    <x v="23"/>
    <n v="490000"/>
    <x v="12"/>
    <x v="0"/>
    <x v="2"/>
    <x v="0"/>
    <s v="Individual"/>
    <x v="0"/>
    <x v="16"/>
    <s v="74 bhp"/>
    <s v="190Nm@ 2000rpm"/>
  </r>
  <r>
    <s v="Maruti Wagon R VXI BSIII"/>
    <x v="2"/>
    <x v="17"/>
    <n v="240000"/>
    <x v="4"/>
    <x v="0"/>
    <x v="2"/>
    <x v="1"/>
    <s v="Individual"/>
    <x v="0"/>
    <x v="7"/>
    <s v="67.1 bhp"/>
    <s v="90Nm@ 3500rpm"/>
  </r>
  <r>
    <s v="Hyundai i20 1.2 Spotz"/>
    <x v="7"/>
    <x v="22"/>
    <n v="655000"/>
    <x v="405"/>
    <x v="0"/>
    <x v="2"/>
    <x v="1"/>
    <s v="Individual"/>
    <x v="0"/>
    <x v="9"/>
    <s v="81.83 bhp"/>
    <s v="114.7Nm@ 4000rpm"/>
  </r>
  <r>
    <s v="Hyundai i20 Active 1.2 SX"/>
    <x v="7"/>
    <x v="22"/>
    <n v="620000"/>
    <x v="685"/>
    <x v="0"/>
    <x v="2"/>
    <x v="1"/>
    <s v="Individual"/>
    <x v="0"/>
    <x v="9"/>
    <s v="81.86 bhp"/>
    <s v="114.73Nm@ 4000rpm"/>
  </r>
  <r>
    <s v="Chevrolet Beat Diesel LT"/>
    <x v="3"/>
    <x v="17"/>
    <n v="180000"/>
    <x v="15"/>
    <x v="0"/>
    <x v="2"/>
    <x v="0"/>
    <s v="Individual"/>
    <x v="0"/>
    <x v="38"/>
    <s v="57.6 bhp"/>
    <s v="150Nm@ 1750rpm"/>
  </r>
  <r>
    <s v="Tata Indica Vista TDI LS"/>
    <x v="1"/>
    <x v="2"/>
    <n v="150000"/>
    <x v="15"/>
    <x v="0"/>
    <x v="2"/>
    <x v="0"/>
    <s v="Individual"/>
    <x v="0"/>
    <x v="20"/>
    <s v="70 bhp"/>
    <s v="135.4Nm@ 2500rpm"/>
  </r>
  <r>
    <s v="Skoda Rapid 1.6 TDI Ambition Plus Alloy"/>
    <x v="15"/>
    <x v="17"/>
    <n v="380000"/>
    <x v="100"/>
    <x v="0"/>
    <x v="2"/>
    <x v="0"/>
    <s v="Individual"/>
    <x v="0"/>
    <x v="28"/>
    <s v="103.5 bhp"/>
    <s v="250Nm@ 1500-2500rpm"/>
  </r>
  <r>
    <s v="Tata Indigo LX"/>
    <x v="1"/>
    <x v="15"/>
    <n v="120000"/>
    <x v="69"/>
    <x v="0"/>
    <x v="2"/>
    <x v="0"/>
    <s v="Individual"/>
    <x v="0"/>
    <x v="20"/>
    <s v="70 bhp"/>
    <s v="13.5@ 2,500(kgm@ rpm)"/>
  </r>
  <r>
    <s v="Tata Indigo TDI"/>
    <x v="1"/>
    <x v="17"/>
    <n v="135000"/>
    <x v="277"/>
    <x v="0"/>
    <x v="2"/>
    <x v="0"/>
    <s v="Individual"/>
    <x v="0"/>
    <x v="20"/>
    <s v="70 bhp"/>
    <s v="135.4Nm@ 2500"/>
  </r>
  <r>
    <s v="Hyundai Grand i10 1.2 Kappa Sportz BSIV"/>
    <x v="7"/>
    <x v="22"/>
    <n v="610000"/>
    <x v="2"/>
    <x v="0"/>
    <x v="2"/>
    <x v="1"/>
    <s v="Individual"/>
    <x v="0"/>
    <x v="9"/>
    <s v="81.86 bhp"/>
    <s v="113.75nm@ 4000rpm"/>
  </r>
  <r>
    <s v="Volkswagen Polo 1.5 TDI Comfortline"/>
    <x v="10"/>
    <x v="0"/>
    <n v="260000"/>
    <x v="3"/>
    <x v="0"/>
    <x v="2"/>
    <x v="0"/>
    <s v="Individual"/>
    <x v="0"/>
    <x v="19"/>
    <s v="88.5 bhp"/>
    <s v="230Nm@ 1500-2500rpm"/>
  </r>
  <r>
    <s v="Hyundai Xcent 1.2 VTVT S"/>
    <x v="7"/>
    <x v="8"/>
    <n v="500000"/>
    <x v="7"/>
    <x v="0"/>
    <x v="2"/>
    <x v="1"/>
    <s v="Individual"/>
    <x v="0"/>
    <x v="9"/>
    <s v="81.86 bhp"/>
    <s v="113.75nm@ 4000rpm"/>
  </r>
  <r>
    <s v="Renault KWID 1.0"/>
    <x v="11"/>
    <x v="26"/>
    <n v="220000"/>
    <x v="35"/>
    <x v="0"/>
    <x v="2"/>
    <x v="1"/>
    <s v="Individual"/>
    <x v="0"/>
    <x v="53"/>
    <s v="67 bhp"/>
    <s v="91Nm@ 4250rpm"/>
  </r>
  <r>
    <s v="Tata Indigo CS eLX BS IV"/>
    <x v="1"/>
    <x v="8"/>
    <n v="350000"/>
    <x v="3"/>
    <x v="0"/>
    <x v="2"/>
    <x v="0"/>
    <s v="Individual"/>
    <x v="0"/>
    <x v="18"/>
    <s v="69.01 bhp"/>
    <s v="140Nm@ 1800-3000rpm"/>
  </r>
  <r>
    <s v="Tata Nexon 1.2 Revotron XZ Plus"/>
    <x v="1"/>
    <x v="0"/>
    <n v="919999"/>
    <x v="35"/>
    <x v="0"/>
    <x v="2"/>
    <x v="1"/>
    <s v="Individual"/>
    <x v="0"/>
    <x v="42"/>
    <s v="108.5 bhp"/>
    <s v="170Nm@ 1750-4000rpm"/>
  </r>
  <r>
    <s v="Hyundai i20 1.4 CRDi Asta"/>
    <x v="7"/>
    <x v="2"/>
    <n v="320000"/>
    <x v="23"/>
    <x v="0"/>
    <x v="2"/>
    <x v="0"/>
    <s v="Individual"/>
    <x v="0"/>
    <x v="18"/>
    <s v="90 bhp"/>
    <s v="22.4 kgm at 1750-275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Tata Zest Quadrajet 1.3 75PS XE"/>
    <x v="1"/>
    <x v="23"/>
    <n v="475000"/>
    <x v="7"/>
    <x v="0"/>
    <x v="2"/>
    <x v="0"/>
    <s v="Individual"/>
    <x v="0"/>
    <x v="16"/>
    <s v="74 bhp"/>
    <s v="190Nm@ 1750-3000rpm"/>
  </r>
  <r>
    <s v="Maruti Swift Ldi BSIV"/>
    <x v="2"/>
    <x v="4"/>
    <n v="400000"/>
    <x v="686"/>
    <x v="0"/>
    <x v="2"/>
    <x v="0"/>
    <s v="Individual"/>
    <x v="0"/>
    <x v="16"/>
    <s v="75 bhp"/>
    <s v="190Nm@ 2000rpm"/>
  </r>
  <r>
    <s v="Honda Amaze Anniversary Edition"/>
    <x v="6"/>
    <x v="23"/>
    <n v="509999"/>
    <x v="65"/>
    <x v="0"/>
    <x v="2"/>
    <x v="0"/>
    <s v="Individual"/>
    <x v="0"/>
    <x v="19"/>
    <s v="98.6 bhp"/>
    <s v="200Nm@ 1750rpm"/>
  </r>
  <r>
    <s v="Hyundai i10 Era 1.1 iTech SE"/>
    <x v="7"/>
    <x v="4"/>
    <n v="275000"/>
    <x v="1"/>
    <x v="0"/>
    <x v="2"/>
    <x v="1"/>
    <s v="Individual"/>
    <x v="0"/>
    <x v="27"/>
    <s v="68.05 bhp"/>
    <s v="99.04Nm@ 4500rpm"/>
  </r>
  <r>
    <s v="Jeep Compass 2.0 Longitude Option BSIV"/>
    <x v="22"/>
    <x v="1"/>
    <n v="1850000"/>
    <x v="127"/>
    <x v="0"/>
    <x v="2"/>
    <x v="0"/>
    <s v="Individual"/>
    <x v="0"/>
    <x v="82"/>
    <s v="170 bhp"/>
    <s v="350Nm@ 1750-2500rpm"/>
  </r>
  <r>
    <s v="Renault Duster 4x4"/>
    <x v="11"/>
    <x v="19"/>
    <n v="650000"/>
    <x v="94"/>
    <x v="0"/>
    <x v="2"/>
    <x v="0"/>
    <s v="Individual"/>
    <x v="0"/>
    <x v="11"/>
    <s v="108.45 bhp"/>
    <s v="245Nm@ 1750rpm"/>
  </r>
  <r>
    <s v="Volkswagen Ameo 1.5 TDI Highline Plus 16 AT"/>
    <x v="10"/>
    <x v="22"/>
    <n v="650000"/>
    <x v="65"/>
    <x v="0"/>
    <x v="2"/>
    <x v="0"/>
    <s v="Individual"/>
    <x v="1"/>
    <x v="19"/>
    <s v="108.62 bhp"/>
    <s v="250Nm@ 1500-3000rpm"/>
  </r>
  <r>
    <s v="Maruti Wagon R VXI Opt 1.2"/>
    <x v="2"/>
    <x v="8"/>
    <n v="445000"/>
    <x v="687"/>
    <x v="0"/>
    <x v="2"/>
    <x v="1"/>
    <s v="Individual"/>
    <x v="0"/>
    <x v="9"/>
    <s v="81.80 bhp"/>
    <s v="113Nm@ 4200rpm"/>
  </r>
  <r>
    <s v="Hyundai Elite i20 Sportz Plus Diesel"/>
    <x v="7"/>
    <x v="22"/>
    <n v="750000"/>
    <x v="11"/>
    <x v="0"/>
    <x v="2"/>
    <x v="0"/>
    <s v="Individual"/>
    <x v="0"/>
    <x v="18"/>
    <s v="88.76 bhp"/>
    <s v="224nm@ 1500-2750rpm"/>
  </r>
  <r>
    <s v="Hyundai i20 1.4 Asta Option"/>
    <x v="7"/>
    <x v="8"/>
    <n v="850000"/>
    <x v="148"/>
    <x v="0"/>
    <x v="2"/>
    <x v="0"/>
    <s v="Individual"/>
    <x v="0"/>
    <x v="18"/>
    <s v="88.73 bhp"/>
    <s v="219.7Nm@ 1500-2750rpm"/>
  </r>
  <r>
    <s v="Honda Amaze SX i-DTEC"/>
    <x v="6"/>
    <x v="26"/>
    <n v="550000"/>
    <x v="4"/>
    <x v="0"/>
    <x v="2"/>
    <x v="0"/>
    <s v="Individual"/>
    <x v="0"/>
    <x v="19"/>
    <s v="98.6 bhp"/>
    <s v="200Nm@ 1750rpm"/>
  </r>
  <r>
    <s v="Hyundai EON Magna Plus"/>
    <x v="7"/>
    <x v="19"/>
    <n v="290000"/>
    <x v="3"/>
    <x v="0"/>
    <x v="2"/>
    <x v="1"/>
    <s v="Individual"/>
    <x v="0"/>
    <x v="30"/>
    <s v="55.2 bhp"/>
    <s v="74.5Nm@ 4000rpm"/>
  </r>
  <r>
    <s v="Mahindra XUV300 W8 Option Diesel BSIV"/>
    <x v="0"/>
    <x v="1"/>
    <n v="1200000"/>
    <x v="38"/>
    <x v="0"/>
    <x v="2"/>
    <x v="0"/>
    <s v="Individual"/>
    <x v="0"/>
    <x v="8"/>
    <s v="115 bhp"/>
    <s v="300Nm@ 1500-2500rpm"/>
  </r>
  <r>
    <s v="Maruti Alto LX"/>
    <x v="2"/>
    <x v="4"/>
    <n v="170000"/>
    <x v="10"/>
    <x v="0"/>
    <x v="2"/>
    <x v="1"/>
    <s v="Individual"/>
    <x v="0"/>
    <x v="2"/>
    <s v="46.3 bhp"/>
    <s v="62Nm@ 3000rpm"/>
  </r>
  <r>
    <s v="Maruti Swift AMT ZDI"/>
    <x v="2"/>
    <x v="22"/>
    <n v="670000"/>
    <x v="13"/>
    <x v="0"/>
    <x v="2"/>
    <x v="0"/>
    <s v="Individual"/>
    <x v="1"/>
    <x v="16"/>
    <s v="74 bhp"/>
    <s v="190Nm@ 2000rpm"/>
  </r>
  <r>
    <s v="Ford Figo Diesel Celebration Edition"/>
    <x v="8"/>
    <x v="9"/>
    <n v="250000"/>
    <x v="7"/>
    <x v="0"/>
    <x v="2"/>
    <x v="0"/>
    <s v="Individual"/>
    <x v="0"/>
    <x v="23"/>
    <s v="68.1 bhp"/>
    <s v="160Nm@ 2000rpm"/>
  </r>
  <r>
    <s v="Renault KWID 1.0 RXT 02 Anniversary Edition"/>
    <x v="11"/>
    <x v="8"/>
    <n v="300000"/>
    <x v="4"/>
    <x v="0"/>
    <x v="2"/>
    <x v="1"/>
    <s v="Individual"/>
    <x v="0"/>
    <x v="53"/>
    <s v="67 bhp"/>
    <s v="91Nm@ 4250rpm"/>
  </r>
  <r>
    <s v="Maruti Swift VXI"/>
    <x v="2"/>
    <x v="0"/>
    <n v="600000"/>
    <x v="0"/>
    <x v="0"/>
    <x v="2"/>
    <x v="1"/>
    <s v="Individual"/>
    <x v="0"/>
    <x v="9"/>
    <s v="81.80 bhp"/>
    <s v="113Nm@ 4200rpm"/>
  </r>
  <r>
    <s v="Maruti Ciaz VDI SHVS"/>
    <x v="2"/>
    <x v="8"/>
    <n v="750000"/>
    <x v="12"/>
    <x v="0"/>
    <x v="2"/>
    <x v="0"/>
    <s v="Individual"/>
    <x v="0"/>
    <x v="16"/>
    <s v="88.5 bhp"/>
    <s v="200Nm@ 1750rpm"/>
  </r>
  <r>
    <s v="Hyundai Xcent 1.2 CRDi E Plus"/>
    <x v="7"/>
    <x v="22"/>
    <n v="450000"/>
    <x v="167"/>
    <x v="0"/>
    <x v="2"/>
    <x v="0"/>
    <s v="Individual"/>
    <x v="0"/>
    <x v="64"/>
    <s v="73.97 bhp"/>
    <s v="190.24nm@ 1750-2250rpm"/>
  </r>
  <r>
    <s v="Volkswagen Polo Diesel Trendline 1.2L"/>
    <x v="10"/>
    <x v="17"/>
    <n v="240000"/>
    <x v="111"/>
    <x v="0"/>
    <x v="2"/>
    <x v="0"/>
    <s v="Individual"/>
    <x v="0"/>
    <x v="14"/>
    <s v="73.9 bhp"/>
    <s v="180Nm@ 2000rpm"/>
  </r>
  <r>
    <s v="Maruti Swift Dzire VDI"/>
    <x v="2"/>
    <x v="23"/>
    <n v="600000"/>
    <x v="69"/>
    <x v="0"/>
    <x v="2"/>
    <x v="0"/>
    <s v="Individual"/>
    <x v="0"/>
    <x v="16"/>
    <s v="74 bhp"/>
    <s v="190Nm@ 2000rpm"/>
  </r>
  <r>
    <s v="Maruti Alto 800 LXI"/>
    <x v="2"/>
    <x v="22"/>
    <n v="350000"/>
    <x v="128"/>
    <x v="0"/>
    <x v="2"/>
    <x v="1"/>
    <s v="Individual"/>
    <x v="0"/>
    <x v="2"/>
    <s v="47.3 bhp"/>
    <s v="69Nm@ 3500rpm"/>
  </r>
  <r>
    <s v="Hyundai i10 Magna 1.2 iTech SE"/>
    <x v="7"/>
    <x v="9"/>
    <n v="325000"/>
    <x v="8"/>
    <x v="0"/>
    <x v="2"/>
    <x v="1"/>
    <s v="Individual"/>
    <x v="0"/>
    <x v="9"/>
    <s v="78.9 bhp"/>
    <s v="111.7Nm@ 4000rpm"/>
  </r>
  <r>
    <s v="Tata Indica V2 DLS TC"/>
    <x v="1"/>
    <x v="6"/>
    <n v="50000"/>
    <x v="688"/>
    <x v="0"/>
    <x v="2"/>
    <x v="0"/>
    <s v="Individual"/>
    <x v="0"/>
    <x v="20"/>
    <s v="62 bhp"/>
    <s v="12.5@ 2,500(kgm@ rpm)"/>
  </r>
  <r>
    <s v="Tata Indigo eCS LX BSIV"/>
    <x v="1"/>
    <x v="9"/>
    <n v="220000"/>
    <x v="1"/>
    <x v="0"/>
    <x v="2"/>
    <x v="0"/>
    <s v="Individual"/>
    <x v="0"/>
    <x v="18"/>
    <s v="69 bhp"/>
    <s v="140Nm@ 1800-3000rpm"/>
  </r>
  <r>
    <s v="Maruti Ciaz 1.4 Sigma"/>
    <x v="2"/>
    <x v="22"/>
    <n v="750000"/>
    <x v="11"/>
    <x v="0"/>
    <x v="2"/>
    <x v="1"/>
    <s v="Individual"/>
    <x v="0"/>
    <x v="85"/>
    <s v="91.1 bhp"/>
    <s v="130Nm@ 4000rpm"/>
  </r>
  <r>
    <s v="Hyundai EON Sportz"/>
    <x v="7"/>
    <x v="22"/>
    <n v="350000"/>
    <x v="7"/>
    <x v="0"/>
    <x v="2"/>
    <x v="1"/>
    <s v="Individual"/>
    <x v="0"/>
    <x v="30"/>
    <s v="55.2 bhp"/>
    <s v="74.5Nm@ 4000rpm"/>
  </r>
  <r>
    <s v="Hyundai Grand i10 1.2 Kappa Sportz BSIV"/>
    <x v="7"/>
    <x v="1"/>
    <n v="488999"/>
    <x v="38"/>
    <x v="0"/>
    <x v="2"/>
    <x v="1"/>
    <s v="Individual"/>
    <x v="0"/>
    <x v="9"/>
    <s v="81.86 bhp"/>
    <s v="113.75nm@ 4000rpm"/>
  </r>
  <r>
    <s v="Maruti Alto 800 LXI"/>
    <x v="2"/>
    <x v="8"/>
    <n v="300000"/>
    <x v="44"/>
    <x v="0"/>
    <x v="2"/>
    <x v="1"/>
    <s v="Individual"/>
    <x v="0"/>
    <x v="2"/>
    <s v="47.3 bhp"/>
    <s v="69Nm@ 3500rpm"/>
  </r>
  <r>
    <s v="Maruti A-Star Vxi"/>
    <x v="2"/>
    <x v="19"/>
    <n v="250000"/>
    <x v="11"/>
    <x v="0"/>
    <x v="2"/>
    <x v="1"/>
    <s v="Individual"/>
    <x v="0"/>
    <x v="7"/>
    <s v="66.1 bhp"/>
    <s v="90Nm@ 3500rpm"/>
  </r>
  <r>
    <s v="Tata Indigo eCS LX BSIV"/>
    <x v="1"/>
    <x v="17"/>
    <n v="200000"/>
    <x v="15"/>
    <x v="0"/>
    <x v="2"/>
    <x v="0"/>
    <s v="Individual"/>
    <x v="0"/>
    <x v="18"/>
    <s v="69 bhp"/>
    <s v="140Nm@ 1800-3000rpm"/>
  </r>
  <r>
    <s v="Hyundai EON 1.0 Era Plus"/>
    <x v="7"/>
    <x v="26"/>
    <n v="276000"/>
    <x v="12"/>
    <x v="0"/>
    <x v="2"/>
    <x v="1"/>
    <s v="Individual"/>
    <x v="0"/>
    <x v="7"/>
    <s v="68.05 bhp"/>
    <s v="94.14Nm@ 3500rpm"/>
  </r>
  <r>
    <s v="Hyundai EON Magna Plus"/>
    <x v="7"/>
    <x v="19"/>
    <n v="250000"/>
    <x v="11"/>
    <x v="0"/>
    <x v="2"/>
    <x v="1"/>
    <s v="Individual"/>
    <x v="0"/>
    <x v="30"/>
    <s v="55.2 bhp"/>
    <s v="74.5Nm@ 4000rpm"/>
  </r>
  <r>
    <s v="Tata Indigo CS LX (TDI) BS III"/>
    <x v="1"/>
    <x v="4"/>
    <n v="200000"/>
    <x v="108"/>
    <x v="0"/>
    <x v="2"/>
    <x v="0"/>
    <s v="Individual"/>
    <x v="0"/>
    <x v="18"/>
    <s v="69 bhp"/>
    <s v="135Nm@ 2500rpm"/>
  </r>
  <r>
    <s v="Tata Indigo CS GLX BS III"/>
    <x v="1"/>
    <x v="16"/>
    <n v="250000"/>
    <x v="10"/>
    <x v="0"/>
    <x v="2"/>
    <x v="1"/>
    <s v="Individual"/>
    <x v="0"/>
    <x v="51"/>
    <s v="65 bhp"/>
    <s v="10.7@ 2,600(kgm@ rpm)"/>
  </r>
  <r>
    <s v="Renault KWID RXT"/>
    <x v="11"/>
    <x v="26"/>
    <n v="290000"/>
    <x v="2"/>
    <x v="0"/>
    <x v="2"/>
    <x v="1"/>
    <s v="Individual"/>
    <x v="0"/>
    <x v="56"/>
    <s v="53.3 bhp"/>
    <s v="72Nm@ 4386rpm"/>
  </r>
  <r>
    <s v="Hyundai Grand i10 Magna"/>
    <x v="7"/>
    <x v="26"/>
    <n v="425000"/>
    <x v="31"/>
    <x v="0"/>
    <x v="2"/>
    <x v="1"/>
    <s v="Individual"/>
    <x v="0"/>
    <x v="9"/>
    <s v="82 bhp"/>
    <s v="114Nm@ 4000rpm"/>
  </r>
  <r>
    <s v="Renault KWID RXT"/>
    <x v="11"/>
    <x v="26"/>
    <n v="315000"/>
    <x v="12"/>
    <x v="0"/>
    <x v="2"/>
    <x v="1"/>
    <s v="Individual"/>
    <x v="0"/>
    <x v="56"/>
    <s v="53.3 bhp"/>
    <s v="72Nm@ 4386rpm"/>
  </r>
  <r>
    <s v="Maruti Alto K10 VXI"/>
    <x v="2"/>
    <x v="19"/>
    <n v="300000"/>
    <x v="8"/>
    <x v="0"/>
    <x v="2"/>
    <x v="1"/>
    <s v="Individual"/>
    <x v="0"/>
    <x v="7"/>
    <s v="67.05 bhp"/>
    <s v="90Nm@ 3500rpm"/>
  </r>
  <r>
    <s v="Hyundai Creta 1.4 CRDi S"/>
    <x v="7"/>
    <x v="26"/>
    <n v="900000"/>
    <x v="67"/>
    <x v="0"/>
    <x v="2"/>
    <x v="0"/>
    <s v="Individual"/>
    <x v="0"/>
    <x v="18"/>
    <s v="88.7 bhp"/>
    <s v="219.7Nm@ 1500-2750rpm"/>
  </r>
  <r>
    <s v="Hyundai Creta 1.4 CRDi S Plus"/>
    <x v="7"/>
    <x v="26"/>
    <n v="950000"/>
    <x v="632"/>
    <x v="0"/>
    <x v="2"/>
    <x v="0"/>
    <s v="Individual"/>
    <x v="0"/>
    <x v="18"/>
    <s v="88.7 bhp"/>
    <s v="219.7Nm@ 1500-2750rpm"/>
  </r>
  <r>
    <s v="Volkswagen Ameo 1.0 MPI Trendline"/>
    <x v="10"/>
    <x v="1"/>
    <n v="500000"/>
    <x v="35"/>
    <x v="0"/>
    <x v="2"/>
    <x v="1"/>
    <s v="Individual"/>
    <x v="0"/>
    <x v="53"/>
    <s v="75 bhp"/>
    <s v="95Nm@ 3000-4300rpm"/>
  </r>
  <r>
    <s v="Ford Figo Petrol LXI"/>
    <x v="8"/>
    <x v="17"/>
    <n v="290000"/>
    <x v="7"/>
    <x v="0"/>
    <x v="2"/>
    <x v="1"/>
    <s v="Individual"/>
    <x v="0"/>
    <x v="10"/>
    <s v="70 bhp"/>
    <s v="102Nm@ 4000rpm"/>
  </r>
  <r>
    <s v="Honda City i-DTEC VX"/>
    <x v="6"/>
    <x v="8"/>
    <n v="850000"/>
    <x v="62"/>
    <x v="0"/>
    <x v="2"/>
    <x v="0"/>
    <s v="Dealer"/>
    <x v="0"/>
    <x v="19"/>
    <s v="97.9 bhp"/>
    <s v="200Nm@ 1750rpm"/>
  </r>
  <r>
    <s v="Honda City i DTEC V"/>
    <x v="6"/>
    <x v="23"/>
    <n v="600000"/>
    <x v="76"/>
    <x v="0"/>
    <x v="2"/>
    <x v="0"/>
    <s v="Dealer"/>
    <x v="0"/>
    <x v="19"/>
    <s v="98.6 bhp"/>
    <s v="200Nm@ 1750rpm"/>
  </r>
  <r>
    <s v="Volkswagen Polo 1.5 TDI Highline"/>
    <x v="10"/>
    <x v="23"/>
    <n v="620000"/>
    <x v="237"/>
    <x v="0"/>
    <x v="2"/>
    <x v="0"/>
    <s v="Individual"/>
    <x v="0"/>
    <x v="19"/>
    <s v="88.8 bhp"/>
    <s v="230Nm@ 1500-2500rpm"/>
  </r>
  <r>
    <s v="Tata Indica Vista Terra 1.4 TDI"/>
    <x v="1"/>
    <x v="2"/>
    <n v="200000"/>
    <x v="1"/>
    <x v="0"/>
    <x v="2"/>
    <x v="0"/>
    <s v="Individual"/>
    <x v="0"/>
    <x v="20"/>
    <s v="71 bhp"/>
    <s v="135Nm@ 2500rpm"/>
  </r>
  <r>
    <s v="Maruti Ciaz ZDi"/>
    <x v="2"/>
    <x v="23"/>
    <n v="730000"/>
    <x v="8"/>
    <x v="0"/>
    <x v="2"/>
    <x v="0"/>
    <s v="Individual"/>
    <x v="0"/>
    <x v="16"/>
    <s v="88.5 bhp"/>
    <s v="200Nm@ 1750rpm"/>
  </r>
  <r>
    <s v="Honda Civic 1.8 V MT Inspire"/>
    <x v="6"/>
    <x v="2"/>
    <n v="350000"/>
    <x v="3"/>
    <x v="0"/>
    <x v="2"/>
    <x v="1"/>
    <s v="Individual"/>
    <x v="0"/>
    <x v="26"/>
    <s v="132 bhp"/>
    <s v="17.5@ 4,300(kgm@ rpm)"/>
  </r>
  <r>
    <s v="Tata Manza Club Class Quadrajet90 LS"/>
    <x v="1"/>
    <x v="9"/>
    <n v="250000"/>
    <x v="3"/>
    <x v="0"/>
    <x v="2"/>
    <x v="0"/>
    <s v="Individual"/>
    <x v="0"/>
    <x v="16"/>
    <s v="88.8 bhp"/>
    <s v="200Nm@ 1750-3000rpm"/>
  </r>
  <r>
    <s v="Ford Figo Petrol EXI"/>
    <x v="8"/>
    <x v="2"/>
    <n v="225000"/>
    <x v="38"/>
    <x v="0"/>
    <x v="2"/>
    <x v="1"/>
    <s v="Individual"/>
    <x v="0"/>
    <x v="10"/>
    <s v="70 bhp"/>
    <s v="102Nm@ 4000rpm"/>
  </r>
  <r>
    <s v="Ford EcoSport 1.5 Diesel Titanium Plus BSIV"/>
    <x v="8"/>
    <x v="1"/>
    <n v="950000"/>
    <x v="35"/>
    <x v="0"/>
    <x v="2"/>
    <x v="0"/>
    <s v="Individual"/>
    <x v="0"/>
    <x v="19"/>
    <s v="98.96 bhp"/>
    <s v="205Nm@ 1750-3250rpm"/>
  </r>
  <r>
    <s v="Hyundai i20 Active 1.2"/>
    <x v="7"/>
    <x v="22"/>
    <n v="530000"/>
    <x v="73"/>
    <x v="0"/>
    <x v="2"/>
    <x v="1"/>
    <s v="Individual"/>
    <x v="0"/>
    <x v="9"/>
    <s v="81.86 bhp"/>
    <s v="114.73Nm@ 4000rpm"/>
  </r>
  <r>
    <s v="Hyundai i20 Magna 1.2"/>
    <x v="7"/>
    <x v="26"/>
    <n v="470000"/>
    <x v="8"/>
    <x v="0"/>
    <x v="2"/>
    <x v="1"/>
    <s v="Individual"/>
    <x v="0"/>
    <x v="9"/>
    <s v="81.83 bhp"/>
    <s v="114.7Nm@ 4000rpm"/>
  </r>
  <r>
    <s v="Renault KWID RXL"/>
    <x v="11"/>
    <x v="1"/>
    <n v="325000"/>
    <x v="689"/>
    <x v="0"/>
    <x v="2"/>
    <x v="1"/>
    <s v="Individual"/>
    <x v="0"/>
    <x v="56"/>
    <s v="53.3 bhp"/>
    <s v="72Nm@ 4386rpm"/>
  </r>
  <r>
    <s v="Maruti Omni MPI STD BSIV"/>
    <x v="2"/>
    <x v="26"/>
    <n v="240000"/>
    <x v="11"/>
    <x v="0"/>
    <x v="2"/>
    <x v="1"/>
    <s v="Individual"/>
    <x v="0"/>
    <x v="2"/>
    <s v="34.2 bhp"/>
    <s v="59Nm@ 2500rpm"/>
  </r>
  <r>
    <s v="Maruti Swift Dzire VXi"/>
    <x v="2"/>
    <x v="21"/>
    <n v="250000"/>
    <x v="1"/>
    <x v="0"/>
    <x v="2"/>
    <x v="1"/>
    <s v="Individual"/>
    <x v="0"/>
    <x v="15"/>
    <s v="85.8 bhp"/>
    <s v="114Nm@ 4000rpm"/>
  </r>
  <r>
    <s v="Maruti Swift Dzire VDI"/>
    <x v="2"/>
    <x v="22"/>
    <n v="720000"/>
    <x v="7"/>
    <x v="0"/>
    <x v="2"/>
    <x v="0"/>
    <s v="Individual"/>
    <x v="0"/>
    <x v="16"/>
    <s v="74.02 bhp"/>
    <s v="190Nm@ 2000rpm"/>
  </r>
  <r>
    <s v="Maruti Swift Dzire ZDI"/>
    <x v="2"/>
    <x v="23"/>
    <n v="590000"/>
    <x v="3"/>
    <x v="0"/>
    <x v="2"/>
    <x v="0"/>
    <s v="Individual"/>
    <x v="0"/>
    <x v="16"/>
    <s v="74 bhp"/>
    <s v="190Nm@ 2000rpm"/>
  </r>
  <r>
    <s v="Mahindra KUV 100 G80 K4 Plus 5Str"/>
    <x v="0"/>
    <x v="22"/>
    <n v="445000"/>
    <x v="690"/>
    <x v="0"/>
    <x v="2"/>
    <x v="1"/>
    <s v="Individual"/>
    <x v="0"/>
    <x v="42"/>
    <s v="82 bhp"/>
    <s v="115Nm@ 3500-3600rpm"/>
  </r>
  <r>
    <s v="Hyundai Santro Xing GL Plus LPG"/>
    <x v="7"/>
    <x v="2"/>
    <n v="191000"/>
    <x v="8"/>
    <x v="0"/>
    <x v="2"/>
    <x v="3"/>
    <s v="Individual"/>
    <x v="0"/>
    <x v="27"/>
    <s v="62.1 bhp"/>
    <s v="96.1Nm@ 3000rpm"/>
  </r>
  <r>
    <s v="Ford Figo Diesel LXI"/>
    <x v="8"/>
    <x v="23"/>
    <n v="300000"/>
    <x v="50"/>
    <x v="0"/>
    <x v="2"/>
    <x v="0"/>
    <s v="Individual"/>
    <x v="0"/>
    <x v="23"/>
    <s v="68.05 bhp"/>
    <s v="160Nm@ 2000rpm"/>
  </r>
  <r>
    <s v="Tata Tigor 1.2 Revotron XZ Option"/>
    <x v="1"/>
    <x v="8"/>
    <n v="520000"/>
    <x v="11"/>
    <x v="0"/>
    <x v="2"/>
    <x v="1"/>
    <s v="Individual"/>
    <x v="0"/>
    <x v="14"/>
    <s v="84 bhp"/>
    <s v="114Nm@ 3500rpm"/>
  </r>
  <r>
    <s v="Datsun RediGO 1.0 S"/>
    <x v="21"/>
    <x v="22"/>
    <n v="310000"/>
    <x v="157"/>
    <x v="0"/>
    <x v="2"/>
    <x v="1"/>
    <s v="Individual"/>
    <x v="0"/>
    <x v="53"/>
    <s v="67 bhp"/>
    <s v="91Nm@ 4250rpm"/>
  </r>
  <r>
    <s v="Maruti Alto K10 VXI"/>
    <x v="2"/>
    <x v="1"/>
    <n v="350000"/>
    <x v="38"/>
    <x v="0"/>
    <x v="2"/>
    <x v="1"/>
    <s v="Individual"/>
    <x v="0"/>
    <x v="7"/>
    <s v="67.05 bhp"/>
    <s v="90Nm@ 3500rpm"/>
  </r>
  <r>
    <s v="Maruti Alto 800 VXI"/>
    <x v="2"/>
    <x v="0"/>
    <n v="360000"/>
    <x v="0"/>
    <x v="0"/>
    <x v="2"/>
    <x v="1"/>
    <s v="Individual"/>
    <x v="0"/>
    <x v="2"/>
    <s v="47.3 bhp"/>
    <s v="69Nm@ 3500rpm"/>
  </r>
  <r>
    <s v="Renault KWID RXE"/>
    <x v="11"/>
    <x v="8"/>
    <n v="285000"/>
    <x v="0"/>
    <x v="0"/>
    <x v="2"/>
    <x v="1"/>
    <s v="Individual"/>
    <x v="0"/>
    <x v="56"/>
    <s v="53.3 bhp"/>
    <s v="72Nm@ 4386rpm"/>
  </r>
  <r>
    <s v="Datsun RediGO 1.0 S"/>
    <x v="21"/>
    <x v="22"/>
    <n v="300000"/>
    <x v="157"/>
    <x v="0"/>
    <x v="2"/>
    <x v="1"/>
    <s v="Individual"/>
    <x v="0"/>
    <x v="53"/>
    <s v="67 bhp"/>
    <s v="91Nm@ 4250rpm"/>
  </r>
  <r>
    <s v="Maruti Swift Dzire VDI"/>
    <x v="2"/>
    <x v="9"/>
    <n v="390000"/>
    <x v="10"/>
    <x v="0"/>
    <x v="2"/>
    <x v="0"/>
    <s v="Individual"/>
    <x v="0"/>
    <x v="16"/>
    <s v="74 bhp"/>
    <s v="190Nm@ 2000rpm"/>
  </r>
  <r>
    <s v="Toyota Etios Liva GD"/>
    <x v="12"/>
    <x v="23"/>
    <n v="450000"/>
    <x v="1"/>
    <x v="0"/>
    <x v="2"/>
    <x v="0"/>
    <s v="Individual"/>
    <x v="0"/>
    <x v="47"/>
    <s v="67.04 bhp"/>
    <s v="170Nm@ 1800-2400rpm"/>
  </r>
  <r>
    <s v="Maruti Vitara Brezza VDi Option"/>
    <x v="2"/>
    <x v="8"/>
    <n v="725000"/>
    <x v="3"/>
    <x v="0"/>
    <x v="2"/>
    <x v="0"/>
    <s v="Individual"/>
    <x v="0"/>
    <x v="16"/>
    <s v="88.5 bhp"/>
    <s v="200Nm@ 1750rpm"/>
  </r>
  <r>
    <s v="Maruti Celerio ZXI Optional"/>
    <x v="2"/>
    <x v="8"/>
    <n v="483000"/>
    <x v="38"/>
    <x v="0"/>
    <x v="2"/>
    <x v="1"/>
    <s v="Individual"/>
    <x v="0"/>
    <x v="7"/>
    <s v="67.04 bhp"/>
    <s v="90Nm@ 3500rpm"/>
  </r>
  <r>
    <s v="Hyundai Grand i10 Magna"/>
    <x v="7"/>
    <x v="26"/>
    <n v="470000"/>
    <x v="2"/>
    <x v="0"/>
    <x v="2"/>
    <x v="1"/>
    <s v="Individual"/>
    <x v="0"/>
    <x v="9"/>
    <s v="82 bhp"/>
    <s v="114Nm@ 4000rpm"/>
  </r>
  <r>
    <s v="Maruti Vitara Brezza ZDi Plus Dual Tone"/>
    <x v="2"/>
    <x v="22"/>
    <n v="950000"/>
    <x v="7"/>
    <x v="0"/>
    <x v="2"/>
    <x v="0"/>
    <s v="Individual"/>
    <x v="0"/>
    <x v="16"/>
    <s v="88.5 bhp"/>
    <s v="200Nm@ 1750rpm"/>
  </r>
  <r>
    <s v="Toyota Etios VX"/>
    <x v="12"/>
    <x v="2"/>
    <n v="345000"/>
    <x v="8"/>
    <x v="0"/>
    <x v="2"/>
    <x v="1"/>
    <s v="Individual"/>
    <x v="0"/>
    <x v="31"/>
    <s v="88.7 bhp"/>
    <s v="132Nm@ 3000rpm"/>
  </r>
  <r>
    <s v="Maruti A-Star Vxi"/>
    <x v="2"/>
    <x v="21"/>
    <n v="300000"/>
    <x v="12"/>
    <x v="0"/>
    <x v="2"/>
    <x v="1"/>
    <s v="Individual"/>
    <x v="0"/>
    <x v="7"/>
    <s v="66.1 bhp"/>
    <s v="90Nm@ 3500rpm"/>
  </r>
  <r>
    <s v="Tata Zest Revotron 1.2 XT"/>
    <x v="1"/>
    <x v="0"/>
    <n v="500000"/>
    <x v="11"/>
    <x v="0"/>
    <x v="2"/>
    <x v="1"/>
    <s v="Individual"/>
    <x v="0"/>
    <x v="51"/>
    <s v="88.7 bhp"/>
    <s v="140Nm@ 1500-4000rpm"/>
  </r>
  <r>
    <s v="Hyundai Grand i10 1.2 CRDi Asta"/>
    <x v="7"/>
    <x v="8"/>
    <n v="455000"/>
    <x v="3"/>
    <x v="0"/>
    <x v="2"/>
    <x v="0"/>
    <s v="Individual"/>
    <x v="0"/>
    <x v="64"/>
    <s v="73.97 bhp"/>
    <s v="190.24nm@ 1750-2250rpm"/>
  </r>
  <r>
    <s v="Maruti Swift VXI Optional"/>
    <x v="2"/>
    <x v="26"/>
    <n v="470000"/>
    <x v="532"/>
    <x v="0"/>
    <x v="2"/>
    <x v="1"/>
    <s v="Individual"/>
    <x v="0"/>
    <x v="9"/>
    <s v="81.80 bhp"/>
    <s v="113Nm@ 4200rpm"/>
  </r>
  <r>
    <s v="Maruti Swift VXI Deca"/>
    <x v="2"/>
    <x v="26"/>
    <n v="470000"/>
    <x v="532"/>
    <x v="0"/>
    <x v="2"/>
    <x v="1"/>
    <s v="Individual"/>
    <x v="0"/>
    <x v="9"/>
    <s v="81.80 bhp"/>
    <s v="113Nm@ 4200rpm"/>
  </r>
  <r>
    <s v="Jeep Compass 1.4 Sport"/>
    <x v="22"/>
    <x v="1"/>
    <n v="1520000"/>
    <x v="2"/>
    <x v="0"/>
    <x v="2"/>
    <x v="1"/>
    <s v="Individual"/>
    <x v="0"/>
    <x v="57"/>
    <s v="160 bhp"/>
    <s v="250Nm@ 1750-2500rpm"/>
  </r>
  <r>
    <s v="Maruti Alto K10 VXI"/>
    <x v="2"/>
    <x v="19"/>
    <n v="229999"/>
    <x v="691"/>
    <x v="0"/>
    <x v="2"/>
    <x v="1"/>
    <s v="Individual"/>
    <x v="0"/>
    <x v="7"/>
    <s v="67.05 bhp"/>
    <s v="90Nm@ 3500rpm"/>
  </r>
  <r>
    <s v="Hyundai Santro Xing GLS"/>
    <x v="7"/>
    <x v="9"/>
    <n v="220000"/>
    <x v="1"/>
    <x v="0"/>
    <x v="2"/>
    <x v="1"/>
    <s v="Individual"/>
    <x v="0"/>
    <x v="27"/>
    <s v="62.1 bhp"/>
    <s v="96.1Nm@ 3000rpm"/>
  </r>
  <r>
    <s v="Hyundai Xcent 1.1 CRDi S"/>
    <x v="7"/>
    <x v="23"/>
    <n v="360000"/>
    <x v="15"/>
    <x v="0"/>
    <x v="2"/>
    <x v="0"/>
    <s v="Individual"/>
    <x v="0"/>
    <x v="43"/>
    <s v="71 bhp"/>
    <s v="180.4Nm@ 1750-2500rpm"/>
  </r>
  <r>
    <s v="Maruti Alto K10 VXI"/>
    <x v="2"/>
    <x v="22"/>
    <n v="350000"/>
    <x v="11"/>
    <x v="0"/>
    <x v="2"/>
    <x v="1"/>
    <s v="Individual"/>
    <x v="0"/>
    <x v="7"/>
    <s v="67.05 bhp"/>
    <s v="90Nm@ 3500rpm"/>
  </r>
  <r>
    <s v="Hyundai Verna 1.6 SX CRDi (O)"/>
    <x v="7"/>
    <x v="17"/>
    <n v="500000"/>
    <x v="8"/>
    <x v="0"/>
    <x v="2"/>
    <x v="0"/>
    <s v="Individual"/>
    <x v="0"/>
    <x v="17"/>
    <s v="126.32 bhp"/>
    <s v="259.8Nm@ 1900-2750rpm"/>
  </r>
  <r>
    <s v="Chevrolet Sail Hatchback 1.2"/>
    <x v="3"/>
    <x v="19"/>
    <n v="300000"/>
    <x v="32"/>
    <x v="0"/>
    <x v="2"/>
    <x v="1"/>
    <s v="Individual"/>
    <x v="0"/>
    <x v="14"/>
    <s v="82.5 bhp"/>
    <s v="108.5Nm@ 5000rpm"/>
  </r>
  <r>
    <s v="Maruti Swift Dzire VDI"/>
    <x v="2"/>
    <x v="9"/>
    <n v="530000"/>
    <x v="11"/>
    <x v="0"/>
    <x v="2"/>
    <x v="0"/>
    <s v="Individual"/>
    <x v="0"/>
    <x v="16"/>
    <s v="74 bhp"/>
    <s v="190Nm@ 2000rpm"/>
  </r>
  <r>
    <s v="Maruti Swift VXI"/>
    <x v="2"/>
    <x v="1"/>
    <n v="610000"/>
    <x v="20"/>
    <x v="0"/>
    <x v="2"/>
    <x v="1"/>
    <s v="Individual"/>
    <x v="0"/>
    <x v="9"/>
    <s v="81.80 bhp"/>
    <s v="113Nm@ 4200rpm"/>
  </r>
  <r>
    <s v="Maruti Alto K10 VXI"/>
    <x v="2"/>
    <x v="23"/>
    <n v="300000"/>
    <x v="257"/>
    <x v="0"/>
    <x v="2"/>
    <x v="1"/>
    <s v="Individual"/>
    <x v="0"/>
    <x v="7"/>
    <s v="67.05 bhp"/>
    <s v="90Nm@ 3500rpm"/>
  </r>
  <r>
    <s v="Hyundai Grand i10 CRDi Magna"/>
    <x v="7"/>
    <x v="19"/>
    <n v="425000"/>
    <x v="12"/>
    <x v="0"/>
    <x v="2"/>
    <x v="0"/>
    <s v="Individual"/>
    <x v="0"/>
    <x v="43"/>
    <s v="70 bhp"/>
    <s v="160Nm@ 1500-2750rpm"/>
  </r>
  <r>
    <s v="Hyundai Verna 1.6 CRDI"/>
    <x v="7"/>
    <x v="2"/>
    <n v="450000"/>
    <x v="89"/>
    <x v="0"/>
    <x v="2"/>
    <x v="0"/>
    <s v="Individual"/>
    <x v="0"/>
    <x v="17"/>
    <s v="126.3 bhp"/>
    <s v="259.9Nm@ 1900-2750rpm"/>
  </r>
  <r>
    <s v="Tata Indigo CS LS (TDI) BS III"/>
    <x v="1"/>
    <x v="21"/>
    <n v="160000"/>
    <x v="8"/>
    <x v="0"/>
    <x v="2"/>
    <x v="0"/>
    <s v="Individual"/>
    <x v="0"/>
    <x v="18"/>
    <s v="69 bhp"/>
    <s v="135Nm@ 2500rpm"/>
  </r>
  <r>
    <s v="Tata Indica Vista TDI LS"/>
    <x v="1"/>
    <x v="19"/>
    <n v="250000"/>
    <x v="15"/>
    <x v="0"/>
    <x v="2"/>
    <x v="0"/>
    <s v="Individual"/>
    <x v="0"/>
    <x v="20"/>
    <s v="70 bhp"/>
    <s v="135.4Nm@ 2500rpm"/>
  </r>
  <r>
    <s v="Maruti Swift Dzire VXI"/>
    <x v="2"/>
    <x v="26"/>
    <n v="500000"/>
    <x v="11"/>
    <x v="0"/>
    <x v="2"/>
    <x v="1"/>
    <s v="Individual"/>
    <x v="0"/>
    <x v="9"/>
    <s v="83.14 bhp"/>
    <s v="115Nm@ 4000rpm"/>
  </r>
  <r>
    <s v="Ford Figo Aspire 1.5 TDCi Ambiente"/>
    <x v="8"/>
    <x v="26"/>
    <n v="500000"/>
    <x v="8"/>
    <x v="0"/>
    <x v="2"/>
    <x v="0"/>
    <s v="Individual"/>
    <x v="0"/>
    <x v="19"/>
    <s v="99 bhp"/>
    <s v="215Nm@ 1750-3000rpm"/>
  </r>
  <r>
    <s v="Maruti Swift VDI"/>
    <x v="2"/>
    <x v="2"/>
    <n v="400000"/>
    <x v="12"/>
    <x v="0"/>
    <x v="2"/>
    <x v="0"/>
    <s v="Individual"/>
    <x v="0"/>
    <x v="16"/>
    <s v="74 bhp"/>
    <s v="190Nm@ 2000rpm"/>
  </r>
  <r>
    <s v="Hyundai i10 Sportz"/>
    <x v="7"/>
    <x v="17"/>
    <n v="280000"/>
    <x v="63"/>
    <x v="0"/>
    <x v="2"/>
    <x v="1"/>
    <s v="Individual"/>
    <x v="0"/>
    <x v="9"/>
    <s v="78.9 bhp"/>
    <s v="111.8Nm@ 4000rpm"/>
  </r>
  <r>
    <s v="Maruti Swift Dzire VDI"/>
    <x v="2"/>
    <x v="19"/>
    <n v="580000"/>
    <x v="66"/>
    <x v="0"/>
    <x v="2"/>
    <x v="0"/>
    <s v="Individual"/>
    <x v="0"/>
    <x v="16"/>
    <s v="74 bhp"/>
    <s v="190Nm@ 2000rpm"/>
  </r>
  <r>
    <s v="Maruti Swift VDI BSIV"/>
    <x v="2"/>
    <x v="8"/>
    <n v="640000"/>
    <x v="6"/>
    <x v="0"/>
    <x v="2"/>
    <x v="0"/>
    <s v="Individual"/>
    <x v="0"/>
    <x v="16"/>
    <s v="74 bhp"/>
    <s v="190Nm@ 2000rpm"/>
  </r>
  <r>
    <s v="Skoda Fabia 1.2L Diesel Elegance"/>
    <x v="15"/>
    <x v="2"/>
    <n v="340000"/>
    <x v="100"/>
    <x v="0"/>
    <x v="2"/>
    <x v="0"/>
    <s v="Individual"/>
    <x v="0"/>
    <x v="14"/>
    <s v="75 bhp"/>
    <s v="180Nm@ 2000rpm"/>
  </r>
  <r>
    <s v="Hyundai Elite i20 Asta Option Diesel"/>
    <x v="7"/>
    <x v="1"/>
    <n v="811000"/>
    <x v="149"/>
    <x v="0"/>
    <x v="2"/>
    <x v="0"/>
    <s v="Individual"/>
    <x v="0"/>
    <x v="18"/>
    <s v="88.76 bhp"/>
    <s v="224nm@ 1500-2750rpm"/>
  </r>
  <r>
    <s v="Maruti Ritz LDi"/>
    <x v="2"/>
    <x v="26"/>
    <n v="409999"/>
    <x v="15"/>
    <x v="0"/>
    <x v="2"/>
    <x v="0"/>
    <s v="Individual"/>
    <x v="0"/>
    <x v="16"/>
    <s v="73.94 bhp"/>
    <s v="190Nm@ 2000rpm"/>
  </r>
  <r>
    <s v="Hyundai Elite i20 Petrol Asta Option"/>
    <x v="7"/>
    <x v="22"/>
    <n v="700000"/>
    <x v="7"/>
    <x v="0"/>
    <x v="2"/>
    <x v="1"/>
    <s v="Individual"/>
    <x v="0"/>
    <x v="9"/>
    <s v="81.86 bhp"/>
    <s v="114.73nm@ 400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Maruti S-Cross 2017-2020 Zeta DDiS 200 SH"/>
    <x v="2"/>
    <x v="22"/>
    <n v="899000"/>
    <x v="4"/>
    <x v="0"/>
    <x v="2"/>
    <x v="0"/>
    <s v="Individual"/>
    <x v="0"/>
    <x v="16"/>
    <s v="88.5 bhp"/>
    <s v="200Nm@ 1750rpm"/>
  </r>
  <r>
    <s v="Datsun GO T Petrol"/>
    <x v="21"/>
    <x v="1"/>
    <n v="459999"/>
    <x v="4"/>
    <x v="0"/>
    <x v="2"/>
    <x v="1"/>
    <s v="Individual"/>
    <x v="0"/>
    <x v="42"/>
    <s v="67 bhp"/>
    <s v="104Nm@ 4000rpm"/>
  </r>
  <r>
    <s v="Renault KWID 1.0 RXT Optional"/>
    <x v="11"/>
    <x v="8"/>
    <n v="350000"/>
    <x v="7"/>
    <x v="0"/>
    <x v="2"/>
    <x v="1"/>
    <s v="Individual"/>
    <x v="0"/>
    <x v="53"/>
    <s v="67 bhp"/>
    <s v="91Nm@ 4250rpm"/>
  </r>
  <r>
    <s v="Tata Zest Revotron 1.2 XT"/>
    <x v="1"/>
    <x v="8"/>
    <n v="370000"/>
    <x v="4"/>
    <x v="0"/>
    <x v="2"/>
    <x v="1"/>
    <s v="Individual"/>
    <x v="0"/>
    <x v="51"/>
    <s v="88.7 bhp"/>
    <s v="140Nm@ 1500-4000rpm"/>
  </r>
  <r>
    <s v="Hyundai i10 Sportz"/>
    <x v="7"/>
    <x v="19"/>
    <n v="350000"/>
    <x v="90"/>
    <x v="0"/>
    <x v="2"/>
    <x v="1"/>
    <s v="Individual"/>
    <x v="0"/>
    <x v="9"/>
    <s v="78.9 bhp"/>
    <s v="111.8Nm@ 4000rpm"/>
  </r>
  <r>
    <s v="Hyundai i20 1.2 Magna"/>
    <x v="7"/>
    <x v="2"/>
    <n v="220000"/>
    <x v="8"/>
    <x v="0"/>
    <x v="2"/>
    <x v="1"/>
    <s v="Individual"/>
    <x v="0"/>
    <x v="9"/>
    <s v="80 bhp"/>
    <s v="11.4 kgm at 4,000 rpm"/>
  </r>
  <r>
    <s v="Hyundai Grand i10 Sportz"/>
    <x v="7"/>
    <x v="23"/>
    <n v="350000"/>
    <x v="10"/>
    <x v="0"/>
    <x v="2"/>
    <x v="1"/>
    <s v="Individual"/>
    <x v="0"/>
    <x v="9"/>
    <s v="82 bhp"/>
    <s v="114Nm@ 4000rpm"/>
  </r>
  <r>
    <s v="Maruti Swift Dzire VXi"/>
    <x v="2"/>
    <x v="19"/>
    <n v="220000"/>
    <x v="3"/>
    <x v="0"/>
    <x v="2"/>
    <x v="1"/>
    <s v="Individual"/>
    <x v="0"/>
    <x v="15"/>
    <s v="85.8 bhp"/>
    <s v="114Nm@ 4000rpm"/>
  </r>
  <r>
    <s v="Chevrolet Sail Hatchback LT ABS"/>
    <x v="3"/>
    <x v="9"/>
    <n v="200000"/>
    <x v="1"/>
    <x v="0"/>
    <x v="2"/>
    <x v="0"/>
    <s v="Individual"/>
    <x v="0"/>
    <x v="16"/>
    <s v="76.9 bhp"/>
    <s v="205Nm@ 1750rpm"/>
  </r>
  <r>
    <s v="Fiat Grande Punto 1.4 Emotion"/>
    <x v="14"/>
    <x v="21"/>
    <n v="150000"/>
    <x v="42"/>
    <x v="0"/>
    <x v="2"/>
    <x v="1"/>
    <s v="Individual"/>
    <x v="0"/>
    <x v="57"/>
    <s v="88.7 bhp"/>
    <s v="115Nm@ 4500rpm"/>
  </r>
  <r>
    <s v="Ford EcoSport 1.5 Petrol Ambiente BSIV"/>
    <x v="8"/>
    <x v="8"/>
    <n v="570000"/>
    <x v="692"/>
    <x v="0"/>
    <x v="2"/>
    <x v="1"/>
    <s v="Dealer"/>
    <x v="0"/>
    <x v="8"/>
    <s v="121.36 bhp"/>
    <s v="150Nm@ 4500rpm"/>
  </r>
  <r>
    <s v="Datsun RediGO T Option"/>
    <x v="21"/>
    <x v="22"/>
    <n v="250000"/>
    <x v="2"/>
    <x v="0"/>
    <x v="2"/>
    <x v="1"/>
    <s v="Individual"/>
    <x v="0"/>
    <x v="56"/>
    <s v="53.64 bhp"/>
    <s v="72Nm@ 4386rpm"/>
  </r>
  <r>
    <s v="Hyundai i10 Sportz"/>
    <x v="7"/>
    <x v="19"/>
    <n v="320000"/>
    <x v="38"/>
    <x v="0"/>
    <x v="2"/>
    <x v="1"/>
    <s v="Individual"/>
    <x v="0"/>
    <x v="9"/>
    <s v="78.9 bhp"/>
    <s v="111.8Nm@ 4000rpm"/>
  </r>
  <r>
    <s v="Maruti Wagon R AMT VXI"/>
    <x v="2"/>
    <x v="8"/>
    <n v="440000"/>
    <x v="4"/>
    <x v="0"/>
    <x v="2"/>
    <x v="1"/>
    <s v="Individual"/>
    <x v="1"/>
    <x v="7"/>
    <s v="67 bhp"/>
    <s v="90Nm@ 3500rpm"/>
  </r>
  <r>
    <s v="Tata Manza Aura Quadrajet"/>
    <x v="1"/>
    <x v="4"/>
    <n v="202999"/>
    <x v="345"/>
    <x v="0"/>
    <x v="2"/>
    <x v="0"/>
    <s v="Individual"/>
    <x v="0"/>
    <x v="16"/>
    <s v="90 bhp"/>
    <s v="200Nm@ 1750-3000rpm"/>
  </r>
  <r>
    <s v="Maruti Wagon R VXI BS IV"/>
    <x v="2"/>
    <x v="19"/>
    <n v="330000"/>
    <x v="43"/>
    <x v="0"/>
    <x v="2"/>
    <x v="1"/>
    <s v="Individual"/>
    <x v="0"/>
    <x v="7"/>
    <s v="67.04 bhp"/>
    <s v="90Nm@ 3500rpm"/>
  </r>
  <r>
    <s v="Ford Figo Petrol ZXI"/>
    <x v="8"/>
    <x v="4"/>
    <n v="250000"/>
    <x v="167"/>
    <x v="0"/>
    <x v="2"/>
    <x v="1"/>
    <s v="Individual"/>
    <x v="0"/>
    <x v="10"/>
    <s v="70 bhp"/>
    <s v="102Nm@ 4000rpm"/>
  </r>
  <r>
    <s v="Hyundai i20 Magna"/>
    <x v="7"/>
    <x v="17"/>
    <n v="335000"/>
    <x v="45"/>
    <x v="0"/>
    <x v="2"/>
    <x v="1"/>
    <s v="Individual"/>
    <x v="0"/>
    <x v="9"/>
    <s v="82.85 bhp"/>
    <s v="113.7Nm@ 4000rpm"/>
  </r>
  <r>
    <s v="Maruti Ciaz RS ZXi Plus"/>
    <x v="2"/>
    <x v="23"/>
    <n v="550000"/>
    <x v="693"/>
    <x v="0"/>
    <x v="2"/>
    <x v="1"/>
    <s v="Individual"/>
    <x v="0"/>
    <x v="85"/>
    <s v="91.1 bhp"/>
    <s v="130Nm@ 4000rpm"/>
  </r>
  <r>
    <s v="Honda WR-V i-DTEC VX"/>
    <x v="6"/>
    <x v="22"/>
    <n v="800000"/>
    <x v="7"/>
    <x v="0"/>
    <x v="2"/>
    <x v="0"/>
    <s v="Individual"/>
    <x v="0"/>
    <x v="19"/>
    <s v="98.6 bhp"/>
    <s v="200Nm@ 1750rpm"/>
  </r>
  <r>
    <s v="Maruti Wagon R VXI BS IV"/>
    <x v="2"/>
    <x v="26"/>
    <n v="375000"/>
    <x v="694"/>
    <x v="0"/>
    <x v="2"/>
    <x v="1"/>
    <s v="Individual"/>
    <x v="0"/>
    <x v="7"/>
    <s v="67.04 bhp"/>
    <s v="90Nm@ 3500rpm"/>
  </r>
  <r>
    <s v="Honda City i-VTEC CVT ZX"/>
    <x v="6"/>
    <x v="8"/>
    <n v="1100000"/>
    <x v="35"/>
    <x v="0"/>
    <x v="2"/>
    <x v="1"/>
    <s v="Individual"/>
    <x v="1"/>
    <x v="8"/>
    <s v="117.6 bhp"/>
    <s v="145Nm@ 4600rpm"/>
  </r>
  <r>
    <s v="Hyundai i20 1.2 Spotz"/>
    <x v="7"/>
    <x v="22"/>
    <n v="650000"/>
    <x v="38"/>
    <x v="0"/>
    <x v="2"/>
    <x v="1"/>
    <s v="Individual"/>
    <x v="0"/>
    <x v="9"/>
    <s v="81.83 bhp"/>
    <s v="114.7Nm@ 4000rpm"/>
  </r>
  <r>
    <s v="Nissan Micra XV CVT"/>
    <x v="9"/>
    <x v="19"/>
    <n v="361000"/>
    <x v="219"/>
    <x v="0"/>
    <x v="2"/>
    <x v="1"/>
    <s v="Individual"/>
    <x v="1"/>
    <x v="42"/>
    <s v="76 bhp"/>
    <s v="104Nm@ 4400rpm"/>
  </r>
  <r>
    <s v="Hyundai EON D Lite Plus"/>
    <x v="7"/>
    <x v="17"/>
    <n v="140000"/>
    <x v="35"/>
    <x v="0"/>
    <x v="2"/>
    <x v="1"/>
    <s v="Individual"/>
    <x v="0"/>
    <x v="30"/>
    <s v="55.2 bhp"/>
    <s v="74.5Nm@ 4000rpm"/>
  </r>
  <r>
    <s v="Hyundai Xcent 1.2 VTVT S"/>
    <x v="7"/>
    <x v="1"/>
    <n v="550000"/>
    <x v="392"/>
    <x v="0"/>
    <x v="2"/>
    <x v="1"/>
    <s v="Individual"/>
    <x v="0"/>
    <x v="9"/>
    <s v="81.86 bhp"/>
    <s v="113.75nm@ 4000rpm"/>
  </r>
  <r>
    <s v="Honda Amaze VX Petrol BSIV"/>
    <x v="6"/>
    <x v="1"/>
    <n v="670000"/>
    <x v="35"/>
    <x v="0"/>
    <x v="2"/>
    <x v="1"/>
    <s v="Individual"/>
    <x v="0"/>
    <x v="14"/>
    <s v="88.76 bhp"/>
    <s v="110Nm@ 4800rpm"/>
  </r>
  <r>
    <s v="Maruti Vitara Brezza ZDi Plus"/>
    <x v="2"/>
    <x v="8"/>
    <n v="880000"/>
    <x v="7"/>
    <x v="0"/>
    <x v="2"/>
    <x v="0"/>
    <s v="Individual"/>
    <x v="0"/>
    <x v="16"/>
    <s v="88.5 bhp"/>
    <s v="200Nm@ 1750rpm"/>
  </r>
  <r>
    <s v="Ford EcoSport 1.5 Diesel Titanium Plus BSIV"/>
    <x v="8"/>
    <x v="22"/>
    <n v="950000"/>
    <x v="4"/>
    <x v="0"/>
    <x v="2"/>
    <x v="0"/>
    <s v="Individual"/>
    <x v="0"/>
    <x v="19"/>
    <s v="98.96 bhp"/>
    <s v="205Nm@ 1750-3250rpm"/>
  </r>
  <r>
    <s v="Chevrolet Cruze LTZ"/>
    <x v="3"/>
    <x v="4"/>
    <n v="300000"/>
    <x v="12"/>
    <x v="0"/>
    <x v="2"/>
    <x v="0"/>
    <s v="Individual"/>
    <x v="0"/>
    <x v="3"/>
    <s v="147.9 bhp"/>
    <s v="327Nm@ 2600rpm"/>
  </r>
  <r>
    <s v="Honda City i-VTEC CVT VX"/>
    <x v="6"/>
    <x v="8"/>
    <n v="1150000"/>
    <x v="695"/>
    <x v="0"/>
    <x v="2"/>
    <x v="1"/>
    <s v="Individual"/>
    <x v="1"/>
    <x v="8"/>
    <s v="117.6 bhp"/>
    <s v="145Nm@ 4600rpm"/>
  </r>
  <r>
    <s v="Chevrolet Cruze LTZ AT"/>
    <x v="3"/>
    <x v="23"/>
    <n v="450000"/>
    <x v="23"/>
    <x v="0"/>
    <x v="2"/>
    <x v="0"/>
    <s v="Individual"/>
    <x v="1"/>
    <x v="36"/>
    <s v="163.7 bhp"/>
    <s v="360Nm@ 2000rpm"/>
  </r>
  <r>
    <s v="Maruti Eeco CNG 5 Seater AC BSIV"/>
    <x v="2"/>
    <x v="22"/>
    <n v="375000"/>
    <x v="3"/>
    <x v="0"/>
    <x v="2"/>
    <x v="2"/>
    <s v="Individual"/>
    <x v="0"/>
    <x v="10"/>
    <s v="61.7 bhp"/>
    <s v="85Nm@ 3000rpm"/>
  </r>
  <r>
    <s v="Hyundai Xcent 1.2 CRDi S"/>
    <x v="7"/>
    <x v="22"/>
    <n v="600000"/>
    <x v="63"/>
    <x v="0"/>
    <x v="2"/>
    <x v="0"/>
    <s v="Individual"/>
    <x v="0"/>
    <x v="64"/>
    <s v="73.97 bhp"/>
    <s v="190.25nm@ 1750-2250rpm"/>
  </r>
  <r>
    <s v="Hyundai Santro Era"/>
    <x v="7"/>
    <x v="1"/>
    <n v="420000"/>
    <x v="31"/>
    <x v="0"/>
    <x v="2"/>
    <x v="1"/>
    <s v="Individual"/>
    <x v="0"/>
    <x v="27"/>
    <s v="68 bhp"/>
    <s v="99Nm@ 4500rpm"/>
  </r>
  <r>
    <s v="Tata Manza Aura Quadrajet"/>
    <x v="1"/>
    <x v="21"/>
    <n v="250000"/>
    <x v="149"/>
    <x v="0"/>
    <x v="2"/>
    <x v="0"/>
    <s v="Individual"/>
    <x v="0"/>
    <x v="16"/>
    <s v="90 bhp"/>
    <s v="200Nm@ 1750-3000rpm"/>
  </r>
  <r>
    <s v="Tata Tigor 2017-2020 XZ Plus"/>
    <x v="1"/>
    <x v="1"/>
    <n v="530000"/>
    <x v="35"/>
    <x v="0"/>
    <x v="2"/>
    <x v="1"/>
    <s v="Individual"/>
    <x v="0"/>
    <x v="14"/>
    <s v="83.81 bhp"/>
    <s v="114Nm@ 3500rpm"/>
  </r>
  <r>
    <s v="Maruti Alto K10 VXI"/>
    <x v="2"/>
    <x v="26"/>
    <n v="350000"/>
    <x v="696"/>
    <x v="0"/>
    <x v="2"/>
    <x v="1"/>
    <s v="Individual"/>
    <x v="0"/>
    <x v="7"/>
    <s v="67.05 bhp"/>
    <s v="90Nm@ 3500rpm"/>
  </r>
  <r>
    <s v="Maruti Dzire ZXI"/>
    <x v="2"/>
    <x v="0"/>
    <n v="700000"/>
    <x v="35"/>
    <x v="0"/>
    <x v="2"/>
    <x v="1"/>
    <s v="Individual"/>
    <x v="0"/>
    <x v="9"/>
    <s v="88.50 bhp"/>
    <s v="113nm@ 4400rpm"/>
  </r>
  <r>
    <s v="Maruti Ciaz ZDi Plus SHVS"/>
    <x v="2"/>
    <x v="26"/>
    <n v="795000"/>
    <x v="13"/>
    <x v="0"/>
    <x v="2"/>
    <x v="0"/>
    <s v="Individual"/>
    <x v="0"/>
    <x v="16"/>
    <s v="88.5 bhp"/>
    <s v="200Nm@ 1750rpm"/>
  </r>
  <r>
    <s v="Volkswagen Vento 1.5 Highline Plus AT 16 Alloy"/>
    <x v="10"/>
    <x v="22"/>
    <n v="885000"/>
    <x v="103"/>
    <x v="0"/>
    <x v="2"/>
    <x v="0"/>
    <s v="Individual"/>
    <x v="1"/>
    <x v="19"/>
    <s v="108.5 bhp"/>
    <s v="250Nm@ 1500-3000rpm"/>
  </r>
  <r>
    <s v="Maruti Ritz LDi"/>
    <x v="2"/>
    <x v="2"/>
    <n v="160000"/>
    <x v="50"/>
    <x v="0"/>
    <x v="2"/>
    <x v="0"/>
    <s v="Individual"/>
    <x v="0"/>
    <x v="16"/>
    <s v="73.9 bhp"/>
    <s v="190Nm@ 2000rpm"/>
  </r>
  <r>
    <s v="Volkswagen Vento 1.5 Highline Plus AT 16 Alloy"/>
    <x v="10"/>
    <x v="22"/>
    <n v="950000"/>
    <x v="103"/>
    <x v="0"/>
    <x v="2"/>
    <x v="0"/>
    <s v="Individual"/>
    <x v="1"/>
    <x v="19"/>
    <s v="108.5 bhp"/>
    <s v="250Nm@ 1500-3000rpm"/>
  </r>
  <r>
    <s v="Audi A3 35 TDI Premium Plus"/>
    <x v="20"/>
    <x v="22"/>
    <n v="3000000"/>
    <x v="35"/>
    <x v="0"/>
    <x v="2"/>
    <x v="0"/>
    <s v="Individual"/>
    <x v="1"/>
    <x v="55"/>
    <s v="143 bhp"/>
    <s v="320Nm@ 1750-3000rpm"/>
  </r>
  <r>
    <s v="Hyundai Verna CRDi SX ABS"/>
    <x v="7"/>
    <x v="21"/>
    <n v="375000"/>
    <x v="10"/>
    <x v="0"/>
    <x v="2"/>
    <x v="0"/>
    <s v="Individual"/>
    <x v="0"/>
    <x v="37"/>
    <s v="110 bhp"/>
    <s v="24@ 1,900-2,750(kgm@ rpm)"/>
  </r>
  <r>
    <s v="Volkswagen Polo 1.5 TDI Comfortline"/>
    <x v="10"/>
    <x v="23"/>
    <n v="434999"/>
    <x v="3"/>
    <x v="0"/>
    <x v="2"/>
    <x v="0"/>
    <s v="Individual"/>
    <x v="0"/>
    <x v="19"/>
    <s v="88.8 bhp"/>
    <s v="230Nm@ 1500-2500rpm"/>
  </r>
  <r>
    <s v="Maruti Alto 800 LXI"/>
    <x v="2"/>
    <x v="23"/>
    <n v="260000"/>
    <x v="7"/>
    <x v="0"/>
    <x v="2"/>
    <x v="1"/>
    <s v="Individual"/>
    <x v="0"/>
    <x v="2"/>
    <s v="47.3 bhp"/>
    <s v="69Nm@ 3500rpm"/>
  </r>
  <r>
    <s v="Maruti Swift VDI"/>
    <x v="2"/>
    <x v="9"/>
    <n v="450000"/>
    <x v="697"/>
    <x v="0"/>
    <x v="2"/>
    <x v="0"/>
    <s v="Individual"/>
    <x v="0"/>
    <x v="16"/>
    <s v="74 bhp"/>
    <s v="190Nm@ 2000rpm"/>
  </r>
  <r>
    <s v="Maruti Alto 800 VXI"/>
    <x v="2"/>
    <x v="22"/>
    <n v="285000"/>
    <x v="43"/>
    <x v="0"/>
    <x v="2"/>
    <x v="1"/>
    <s v="Individual"/>
    <x v="0"/>
    <x v="2"/>
    <s v="47.3 bhp"/>
    <s v="69Nm@ 3500rpm"/>
  </r>
  <r>
    <s v="Hyundai Creta 1.4 E Plus"/>
    <x v="7"/>
    <x v="1"/>
    <n v="990000"/>
    <x v="698"/>
    <x v="0"/>
    <x v="2"/>
    <x v="0"/>
    <s v="Individual"/>
    <x v="0"/>
    <x v="18"/>
    <s v="88.7 bhp"/>
    <s v="219.7Nm@ 1500-2750rpm"/>
  </r>
  <r>
    <s v="Tata Indigo CS eGLS BS IV"/>
    <x v="1"/>
    <x v="8"/>
    <n v="362000"/>
    <x v="285"/>
    <x v="0"/>
    <x v="2"/>
    <x v="1"/>
    <s v="Individual"/>
    <x v="0"/>
    <x v="51"/>
    <s v="64.1 bhp"/>
    <s v="100Nm@ 2700rpm"/>
  </r>
  <r>
    <s v="Ford EcoSport 1.5 Diesel Titanium Plus BSIV"/>
    <x v="8"/>
    <x v="8"/>
    <n v="880000"/>
    <x v="237"/>
    <x v="0"/>
    <x v="2"/>
    <x v="0"/>
    <s v="Individual"/>
    <x v="0"/>
    <x v="19"/>
    <s v="98.96 bhp"/>
    <s v="205Nm@ 1750-3250rpm"/>
  </r>
  <r>
    <s v="Nissan Terrano XL"/>
    <x v="9"/>
    <x v="23"/>
    <n v="700000"/>
    <x v="11"/>
    <x v="0"/>
    <x v="2"/>
    <x v="1"/>
    <s v="Individual"/>
    <x v="0"/>
    <x v="28"/>
    <s v="102.5 bhp"/>
    <s v="145Nm@ 3750rpm"/>
  </r>
  <r>
    <s v="Tata Tiago 1.05 Revotorq XT"/>
    <x v="1"/>
    <x v="26"/>
    <n v="400000"/>
    <x v="12"/>
    <x v="0"/>
    <x v="2"/>
    <x v="0"/>
    <s v="Individual"/>
    <x v="0"/>
    <x v="81"/>
    <s v="69 bhp"/>
    <s v="140Nm@ 1800-3000rpm"/>
  </r>
  <r>
    <s v="Hyundai Accent Executive LPG"/>
    <x v="7"/>
    <x v="4"/>
    <n v="165000"/>
    <x v="1"/>
    <x v="0"/>
    <x v="2"/>
    <x v="3"/>
    <s v="Individual"/>
    <x v="0"/>
    <x v="13"/>
    <s v="93.7 bhp"/>
    <s v="124.5Nm@ 3500rpm"/>
  </r>
  <r>
    <s v="Hyundai Santro Xing GL Plus"/>
    <x v="7"/>
    <x v="17"/>
    <n v="180000"/>
    <x v="8"/>
    <x v="0"/>
    <x v="2"/>
    <x v="1"/>
    <s v="Individual"/>
    <x v="0"/>
    <x v="27"/>
    <s v="62.1 bhp"/>
    <s v="96.1Nm@ 3000rpm"/>
  </r>
  <r>
    <s v="Maruti Vitara Brezza VDi"/>
    <x v="2"/>
    <x v="22"/>
    <n v="800000"/>
    <x v="44"/>
    <x v="0"/>
    <x v="2"/>
    <x v="0"/>
    <s v="Individual"/>
    <x v="0"/>
    <x v="16"/>
    <s v="88.5 bhp"/>
    <s v="200Nm@ 1750rpm"/>
  </r>
  <r>
    <s v="Ford EcoSport 1.5 Diesel Titanium Plus BSIV"/>
    <x v="8"/>
    <x v="8"/>
    <n v="900000"/>
    <x v="4"/>
    <x v="0"/>
    <x v="2"/>
    <x v="0"/>
    <s v="Individual"/>
    <x v="0"/>
    <x v="19"/>
    <s v="98.96 bhp"/>
    <s v="205Nm@ 1750-3250rpm"/>
  </r>
  <r>
    <s v="Maruti Swift VDI"/>
    <x v="2"/>
    <x v="9"/>
    <n v="390000"/>
    <x v="15"/>
    <x v="0"/>
    <x v="2"/>
    <x v="0"/>
    <s v="Individual"/>
    <x v="0"/>
    <x v="16"/>
    <s v="74 bhp"/>
    <s v="190Nm@ 2000rpm"/>
  </r>
  <r>
    <s v="Maruti Wagon R LXI DUO BS IV"/>
    <x v="2"/>
    <x v="9"/>
    <n v="275000"/>
    <x v="42"/>
    <x v="0"/>
    <x v="2"/>
    <x v="3"/>
    <s v="Individual"/>
    <x v="0"/>
    <x v="7"/>
    <s v="61.7 bhp"/>
    <s v="85Nm@ 3500rpm"/>
  </r>
  <r>
    <s v="Toyota Etios GD"/>
    <x v="12"/>
    <x v="19"/>
    <n v="550000"/>
    <x v="270"/>
    <x v="0"/>
    <x v="2"/>
    <x v="0"/>
    <s v="Individual"/>
    <x v="0"/>
    <x v="47"/>
    <s v="67.04 bhp"/>
    <s v="170Nm@ 1800-2400rpm"/>
  </r>
  <r>
    <s v="Nissan Micra XV CVT"/>
    <x v="9"/>
    <x v="23"/>
    <n v="325000"/>
    <x v="3"/>
    <x v="0"/>
    <x v="2"/>
    <x v="1"/>
    <s v="Individual"/>
    <x v="1"/>
    <x v="42"/>
    <s v="76 bhp"/>
    <s v="104Nm@ 4400rpm"/>
  </r>
  <r>
    <s v="Hyundai Grand i10 Asta"/>
    <x v="7"/>
    <x v="19"/>
    <n v="455999"/>
    <x v="19"/>
    <x v="0"/>
    <x v="2"/>
    <x v="1"/>
    <s v="Individual"/>
    <x v="0"/>
    <x v="9"/>
    <s v="82 bhp"/>
    <s v="114Nm@ 4000rpm"/>
  </r>
  <r>
    <s v="Maruti Alto STD"/>
    <x v="2"/>
    <x v="16"/>
    <n v="129000"/>
    <x v="12"/>
    <x v="0"/>
    <x v="2"/>
    <x v="1"/>
    <s v="Individual"/>
    <x v="0"/>
    <x v="2"/>
    <s v="46.3 bhp"/>
    <s v="62Nm@ 3000rpm"/>
  </r>
  <r>
    <s v="Maruti Alto 800 LXI"/>
    <x v="2"/>
    <x v="8"/>
    <n v="254000"/>
    <x v="11"/>
    <x v="0"/>
    <x v="2"/>
    <x v="1"/>
    <s v="Individual"/>
    <x v="0"/>
    <x v="2"/>
    <s v="47.3 bhp"/>
    <s v="69Nm@ 3500rpm"/>
  </r>
  <r>
    <s v="Ford Ecosport 1.5 Diesel Trend"/>
    <x v="8"/>
    <x v="19"/>
    <n v="570000"/>
    <x v="167"/>
    <x v="0"/>
    <x v="2"/>
    <x v="0"/>
    <s v="Individual"/>
    <x v="0"/>
    <x v="19"/>
    <s v="98.96 bhp"/>
    <s v="215Nm@ 1750-2500rpm"/>
  </r>
  <r>
    <s v="Nissan Terrano XL D Option"/>
    <x v="9"/>
    <x v="22"/>
    <n v="840000"/>
    <x v="31"/>
    <x v="0"/>
    <x v="2"/>
    <x v="0"/>
    <s v="Individual"/>
    <x v="0"/>
    <x v="11"/>
    <s v="83.14 bhp"/>
    <s v="200Nm@ 1750rpm"/>
  </r>
  <r>
    <s v="Hyundai Grand i10 1.2 Kappa Sportz Option"/>
    <x v="7"/>
    <x v="22"/>
    <n v="528000"/>
    <x v="0"/>
    <x v="0"/>
    <x v="2"/>
    <x v="1"/>
    <s v="Individual"/>
    <x v="0"/>
    <x v="9"/>
    <s v="81.86 bhp"/>
    <s v="113.75nm@ 4000rpm"/>
  </r>
  <r>
    <s v="Jeep Compass 2.0 Limited Option"/>
    <x v="22"/>
    <x v="8"/>
    <n v="1500000"/>
    <x v="125"/>
    <x v="0"/>
    <x v="2"/>
    <x v="0"/>
    <s v="Individual"/>
    <x v="0"/>
    <x v="82"/>
    <s v="170 bhp"/>
    <s v="350Nm@ 1750-2500rpm"/>
  </r>
  <r>
    <s v="Maruti Baleno Alpha 1.2"/>
    <x v="2"/>
    <x v="23"/>
    <n v="650000"/>
    <x v="3"/>
    <x v="0"/>
    <x v="2"/>
    <x v="1"/>
    <s v="Individual"/>
    <x v="0"/>
    <x v="9"/>
    <s v="83.1 bhp"/>
    <s v="115Nm@ 4000rpm"/>
  </r>
  <r>
    <s v="Volkswagen Polo Petrol Trendline 1.2L"/>
    <x v="10"/>
    <x v="17"/>
    <n v="310000"/>
    <x v="11"/>
    <x v="0"/>
    <x v="2"/>
    <x v="1"/>
    <s v="Individual"/>
    <x v="0"/>
    <x v="42"/>
    <s v="73.9 bhp"/>
    <s v="110Nm@ 3750rpm"/>
  </r>
  <r>
    <s v="Hyundai Xcent 1.2 Kappa S"/>
    <x v="7"/>
    <x v="19"/>
    <n v="480000"/>
    <x v="31"/>
    <x v="0"/>
    <x v="2"/>
    <x v="1"/>
    <s v="Individual"/>
    <x v="0"/>
    <x v="9"/>
    <s v="82 bhp"/>
    <s v="114Nm@ 4000rpm"/>
  </r>
  <r>
    <s v="Maruti Alto 800 VXI"/>
    <x v="2"/>
    <x v="22"/>
    <n v="320000"/>
    <x v="38"/>
    <x v="0"/>
    <x v="2"/>
    <x v="1"/>
    <s v="Individual"/>
    <x v="0"/>
    <x v="2"/>
    <s v="47.3 bhp"/>
    <s v="69Nm@ 3500rpm"/>
  </r>
  <r>
    <s v="Honda City i VTEC VX"/>
    <x v="6"/>
    <x v="23"/>
    <n v="750000"/>
    <x v="11"/>
    <x v="0"/>
    <x v="2"/>
    <x v="1"/>
    <s v="Individual"/>
    <x v="0"/>
    <x v="8"/>
    <s v="117.3 bhp"/>
    <s v="145Nm@ 4600rpm"/>
  </r>
  <r>
    <s v="Nissan Micra Active XL Petrol"/>
    <x v="9"/>
    <x v="8"/>
    <n v="370000"/>
    <x v="11"/>
    <x v="0"/>
    <x v="2"/>
    <x v="1"/>
    <s v="Individual"/>
    <x v="0"/>
    <x v="42"/>
    <s v="67.04 bhp"/>
    <s v="104Nm@ 4000rpm"/>
  </r>
  <r>
    <s v="Maruti Swift ZXI"/>
    <x v="2"/>
    <x v="9"/>
    <n v="420000"/>
    <x v="41"/>
    <x v="0"/>
    <x v="2"/>
    <x v="1"/>
    <s v="Individual"/>
    <x v="0"/>
    <x v="9"/>
    <s v="85.8 bhp"/>
    <s v="114Nm@ 4000rpm"/>
  </r>
  <r>
    <s v="Datsun RediGO 1.0 S"/>
    <x v="21"/>
    <x v="8"/>
    <n v="220000"/>
    <x v="12"/>
    <x v="0"/>
    <x v="2"/>
    <x v="1"/>
    <s v="Individual"/>
    <x v="0"/>
    <x v="53"/>
    <s v="67 bhp"/>
    <s v="91Nm@ 4250rpm"/>
  </r>
  <r>
    <s v="Tata Tiago 1.2 Revotron XM"/>
    <x v="1"/>
    <x v="26"/>
    <n v="350000"/>
    <x v="31"/>
    <x v="0"/>
    <x v="2"/>
    <x v="1"/>
    <s v="Individual"/>
    <x v="0"/>
    <x v="14"/>
    <s v="84 bhp"/>
    <s v="114Nm@ 3500rpm"/>
  </r>
  <r>
    <s v="Honda Amaze VX i-DTEC"/>
    <x v="6"/>
    <x v="22"/>
    <n v="675000"/>
    <x v="11"/>
    <x v="0"/>
    <x v="2"/>
    <x v="0"/>
    <s v="Individual"/>
    <x v="0"/>
    <x v="19"/>
    <s v="98.6 bhp"/>
    <s v="200Nm@ 1750rpm"/>
  </r>
  <r>
    <s v="Maruti Wagon R VXI BS IV"/>
    <x v="2"/>
    <x v="22"/>
    <n v="440000"/>
    <x v="35"/>
    <x v="0"/>
    <x v="2"/>
    <x v="1"/>
    <s v="Individual"/>
    <x v="0"/>
    <x v="7"/>
    <s v="67.04 bhp"/>
    <s v="90Nm@ 3500rpm"/>
  </r>
  <r>
    <s v="Maruti Wagon R VXI BS IV"/>
    <x v="2"/>
    <x v="22"/>
    <n v="440000"/>
    <x v="331"/>
    <x v="0"/>
    <x v="2"/>
    <x v="1"/>
    <s v="Individual"/>
    <x v="0"/>
    <x v="7"/>
    <s v="67.04 bhp"/>
    <s v="90Nm@ 3500rpm"/>
  </r>
  <r>
    <s v="Hyundai i20 1.2 Spotz"/>
    <x v="7"/>
    <x v="22"/>
    <n v="655000"/>
    <x v="35"/>
    <x v="0"/>
    <x v="2"/>
    <x v="1"/>
    <s v="Individual"/>
    <x v="0"/>
    <x v="9"/>
    <s v="81.83 bhp"/>
    <s v="114.7Nm@ 4000rpm"/>
  </r>
  <r>
    <s v="Renault KWID RXT Optional"/>
    <x v="11"/>
    <x v="26"/>
    <n v="295000"/>
    <x v="12"/>
    <x v="0"/>
    <x v="2"/>
    <x v="1"/>
    <s v="Individual"/>
    <x v="0"/>
    <x v="56"/>
    <s v="53.3 bhp"/>
    <s v="72Nm@ 4386rpm"/>
  </r>
  <r>
    <s v="Hyundai i20 1.2 Spotz"/>
    <x v="7"/>
    <x v="22"/>
    <n v="655000"/>
    <x v="35"/>
    <x v="0"/>
    <x v="2"/>
    <x v="1"/>
    <s v="Individual"/>
    <x v="0"/>
    <x v="9"/>
    <s v="81.83 bhp"/>
    <s v="114.7Nm@ 4000rpm"/>
  </r>
  <r>
    <s v="Tata Indigo CS eLX BS IV"/>
    <x v="1"/>
    <x v="4"/>
    <n v="200000"/>
    <x v="12"/>
    <x v="0"/>
    <x v="2"/>
    <x v="0"/>
    <s v="Individual"/>
    <x v="0"/>
    <x v="18"/>
    <s v="69 bhp"/>
    <s v="140Nm@ 1800-3000rpm"/>
  </r>
  <r>
    <s v="Hyundai i20 Active 1.4 SX with AVN"/>
    <x v="7"/>
    <x v="26"/>
    <n v="750000"/>
    <x v="11"/>
    <x v="0"/>
    <x v="2"/>
    <x v="0"/>
    <s v="Individual"/>
    <x v="0"/>
    <x v="18"/>
    <s v="88.73 bhp"/>
    <s v="219.66nm@ 1500-2750rpm"/>
  </r>
  <r>
    <s v="Maruti Wagon R LXI CNG"/>
    <x v="2"/>
    <x v="22"/>
    <n v="400000"/>
    <x v="12"/>
    <x v="0"/>
    <x v="2"/>
    <x v="2"/>
    <s v="Individual"/>
    <x v="0"/>
    <x v="7"/>
    <s v="58.16 bhp"/>
    <s v="77Nm@ 3500rpm"/>
  </r>
  <r>
    <s v="Honda Amaze E i-VTEC"/>
    <x v="6"/>
    <x v="8"/>
    <n v="475000"/>
    <x v="21"/>
    <x v="0"/>
    <x v="2"/>
    <x v="1"/>
    <s v="Individual"/>
    <x v="0"/>
    <x v="42"/>
    <s v="86.7 bhp"/>
    <s v="109Nm@ 4500rpm"/>
  </r>
  <r>
    <s v="Renault KWID 1.0 RXT 02 Anniversary Edition"/>
    <x v="11"/>
    <x v="8"/>
    <n v="350000"/>
    <x v="31"/>
    <x v="0"/>
    <x v="2"/>
    <x v="1"/>
    <s v="Individual"/>
    <x v="0"/>
    <x v="53"/>
    <s v="67 bhp"/>
    <s v="91Nm@ 4250rpm"/>
  </r>
  <r>
    <s v="Maruti Swift Dzire Tour LDI"/>
    <x v="2"/>
    <x v="26"/>
    <n v="450000"/>
    <x v="108"/>
    <x v="0"/>
    <x v="2"/>
    <x v="0"/>
    <s v="Individual"/>
    <x v="0"/>
    <x v="16"/>
    <s v="74 bhp"/>
    <s v="190Nm@ 2000rpm"/>
  </r>
  <r>
    <s v="Tata Indigo LX"/>
    <x v="1"/>
    <x v="4"/>
    <n v="150000"/>
    <x v="13"/>
    <x v="0"/>
    <x v="2"/>
    <x v="0"/>
    <s v="Individual"/>
    <x v="0"/>
    <x v="20"/>
    <s v="70 bhp"/>
    <s v="13.5@ 2,500(kgm@ rpm)"/>
  </r>
  <r>
    <s v="Chevrolet Cruze LTZ"/>
    <x v="3"/>
    <x v="2"/>
    <n v="360000"/>
    <x v="10"/>
    <x v="0"/>
    <x v="2"/>
    <x v="0"/>
    <s v="Individual"/>
    <x v="0"/>
    <x v="3"/>
    <s v="147.9 bhp"/>
    <s v="327Nm@ 2600rpm"/>
  </r>
  <r>
    <s v="Honda City i DTec S"/>
    <x v="6"/>
    <x v="26"/>
    <n v="670000"/>
    <x v="12"/>
    <x v="0"/>
    <x v="2"/>
    <x v="0"/>
    <s v="Individual"/>
    <x v="0"/>
    <x v="19"/>
    <s v="98.6 bhp"/>
    <s v="200Nm@ 1750rpm"/>
  </r>
  <r>
    <s v="Mercedes-Benz GLA Class 200"/>
    <x v="13"/>
    <x v="26"/>
    <n v="2000000"/>
    <x v="8"/>
    <x v="0"/>
    <x v="2"/>
    <x v="1"/>
    <s v="Individual"/>
    <x v="1"/>
    <x v="3"/>
    <s v="183 bhp"/>
    <s v="300Nm@ 1200-1400rpm"/>
  </r>
  <r>
    <s v="Honda Amaze S i-Dtech"/>
    <x v="6"/>
    <x v="23"/>
    <n v="440000"/>
    <x v="3"/>
    <x v="0"/>
    <x v="2"/>
    <x v="0"/>
    <s v="Individual"/>
    <x v="0"/>
    <x v="19"/>
    <s v="98.6 bhp"/>
    <s v="200Nm@ 1750rpm"/>
  </r>
  <r>
    <s v="Hyundai i20 1.4 CRDi Era"/>
    <x v="7"/>
    <x v="17"/>
    <n v="254999"/>
    <x v="13"/>
    <x v="0"/>
    <x v="2"/>
    <x v="0"/>
    <s v="Individual"/>
    <x v="0"/>
    <x v="18"/>
    <s v="90 bhp"/>
    <s v="22.4 kgm at 1750-2750rpm"/>
  </r>
  <r>
    <s v="Maruti Swift Dzire AMT ZXI"/>
    <x v="2"/>
    <x v="8"/>
    <n v="725000"/>
    <x v="4"/>
    <x v="0"/>
    <x v="2"/>
    <x v="1"/>
    <s v="Individual"/>
    <x v="1"/>
    <x v="9"/>
    <s v="81.80 bhp"/>
    <s v="113Nm@ 4200rpm"/>
  </r>
  <r>
    <s v="Maruti Zen Estilo LXI BSIII"/>
    <x v="2"/>
    <x v="15"/>
    <n v="90000"/>
    <x v="8"/>
    <x v="0"/>
    <x v="2"/>
    <x v="1"/>
    <s v="Individual"/>
    <x v="0"/>
    <x v="7"/>
    <s v="67.1 bhp"/>
    <s v="90Nm@ 3500rpm"/>
  </r>
  <r>
    <s v="Hyundai Creta 1.6 SX Automatic"/>
    <x v="7"/>
    <x v="22"/>
    <n v="1380000"/>
    <x v="42"/>
    <x v="0"/>
    <x v="2"/>
    <x v="1"/>
    <s v="Individual"/>
    <x v="1"/>
    <x v="48"/>
    <s v="121.3 bhp"/>
    <s v="151NM@ 4850rpm"/>
  </r>
  <r>
    <s v="Hyundai Verna 1.4 VTVT"/>
    <x v="7"/>
    <x v="26"/>
    <n v="650000"/>
    <x v="11"/>
    <x v="0"/>
    <x v="2"/>
    <x v="1"/>
    <s v="Individual"/>
    <x v="0"/>
    <x v="18"/>
    <s v="105.5 bhp"/>
    <s v="135.3Nm@ 5000rpm"/>
  </r>
  <r>
    <s v="Hyundai EON Era Plus"/>
    <x v="7"/>
    <x v="19"/>
    <n v="229999"/>
    <x v="1"/>
    <x v="0"/>
    <x v="2"/>
    <x v="1"/>
    <s v="Individual"/>
    <x v="0"/>
    <x v="30"/>
    <s v="55.2 bhp"/>
    <s v="74.5Nm@ 4000rpm"/>
  </r>
  <r>
    <s v="Hyundai i20 1.4 CRDi Asta"/>
    <x v="7"/>
    <x v="17"/>
    <n v="330000"/>
    <x v="13"/>
    <x v="0"/>
    <x v="2"/>
    <x v="0"/>
    <s v="Individual"/>
    <x v="0"/>
    <x v="18"/>
    <s v="90 bhp"/>
    <s v="22.4 kgm at 1750-2750rpm"/>
  </r>
  <r>
    <s v="Maruti Ritz VDi ABS"/>
    <x v="2"/>
    <x v="21"/>
    <n v="200000"/>
    <x v="8"/>
    <x v="0"/>
    <x v="2"/>
    <x v="0"/>
    <s v="Individual"/>
    <x v="0"/>
    <x v="16"/>
    <s v="73.9 bhp"/>
    <s v="113Nm@ 4500rpm"/>
  </r>
  <r>
    <s v="Hyundai i20 Sportz 1.2"/>
    <x v="7"/>
    <x v="26"/>
    <n v="590000"/>
    <x v="11"/>
    <x v="0"/>
    <x v="2"/>
    <x v="1"/>
    <s v="Individual"/>
    <x v="0"/>
    <x v="9"/>
    <s v="81.83 bhp"/>
    <s v="114.7Nm@ 4000rpm"/>
  </r>
  <r>
    <s v="Maruti Swift VDI BSIV"/>
    <x v="2"/>
    <x v="23"/>
    <n v="545000"/>
    <x v="146"/>
    <x v="0"/>
    <x v="2"/>
    <x v="0"/>
    <s v="Individual"/>
    <x v="0"/>
    <x v="16"/>
    <s v="74 bhp"/>
    <s v="190Nm@ 2000rpm"/>
  </r>
  <r>
    <s v="Tata Indica Vista Aqua 1.4 TDI"/>
    <x v="1"/>
    <x v="21"/>
    <n v="100000"/>
    <x v="71"/>
    <x v="0"/>
    <x v="2"/>
    <x v="0"/>
    <s v="Individual"/>
    <x v="0"/>
    <x v="20"/>
    <s v="71 bhp"/>
    <s v="135 Nm at 2500  rpm "/>
  </r>
  <r>
    <s v="Mahindra Verito Vibe 1.5 dCi D4"/>
    <x v="0"/>
    <x v="9"/>
    <n v="250000"/>
    <x v="146"/>
    <x v="0"/>
    <x v="2"/>
    <x v="0"/>
    <s v="Individual"/>
    <x v="0"/>
    <x v="11"/>
    <s v="64.1 bhp"/>
    <s v="160Nm@ 2000rpm"/>
  </r>
  <r>
    <s v="Datsun RediGO 1.0 T Option"/>
    <x v="21"/>
    <x v="8"/>
    <n v="278000"/>
    <x v="35"/>
    <x v="0"/>
    <x v="2"/>
    <x v="1"/>
    <s v="Individual"/>
    <x v="0"/>
    <x v="53"/>
    <s v="67 bhp"/>
    <s v="91Nm@ 4250rpm"/>
  </r>
  <r>
    <s v="Maruti Swift Dzire VXI 1.2"/>
    <x v="2"/>
    <x v="1"/>
    <n v="675000"/>
    <x v="2"/>
    <x v="0"/>
    <x v="2"/>
    <x v="1"/>
    <s v="Individual"/>
    <x v="0"/>
    <x v="9"/>
    <s v="81.80 bhp"/>
    <s v="113Nm@ 4200rpm"/>
  </r>
  <r>
    <s v="Maruti S-Cross 2017-2020 Zeta DDiS 200 SH"/>
    <x v="2"/>
    <x v="22"/>
    <n v="950000"/>
    <x v="32"/>
    <x v="0"/>
    <x v="2"/>
    <x v="0"/>
    <s v="Individual"/>
    <x v="0"/>
    <x v="16"/>
    <s v="88.5 bhp"/>
    <s v="200Nm@ 1750rpm"/>
  </r>
  <r>
    <s v="Maruti Alto 800 VXI Optional"/>
    <x v="2"/>
    <x v="8"/>
    <n v="330000"/>
    <x v="35"/>
    <x v="0"/>
    <x v="2"/>
    <x v="1"/>
    <s v="Individual"/>
    <x v="0"/>
    <x v="2"/>
    <s v="47.3 bhp"/>
    <s v="69Nm@ 3500rpm"/>
  </r>
  <r>
    <s v="Maruti Alto K10 VXI"/>
    <x v="2"/>
    <x v="8"/>
    <n v="350000"/>
    <x v="11"/>
    <x v="0"/>
    <x v="2"/>
    <x v="1"/>
    <s v="Individual"/>
    <x v="0"/>
    <x v="7"/>
    <s v="67.05 bhp"/>
    <s v="90Nm@ 3500rpm"/>
  </r>
  <r>
    <s v="Volkswagen Polo 1.2 MPI Comfortline"/>
    <x v="10"/>
    <x v="26"/>
    <n v="560000"/>
    <x v="4"/>
    <x v="0"/>
    <x v="2"/>
    <x v="1"/>
    <s v="Individual"/>
    <x v="0"/>
    <x v="14"/>
    <s v="74 bhp"/>
    <s v="110Nm@ 3000-4300rpm"/>
  </r>
  <r>
    <s v="Maruti Wagon R VXI BS IV"/>
    <x v="2"/>
    <x v="8"/>
    <n v="440000"/>
    <x v="31"/>
    <x v="0"/>
    <x v="2"/>
    <x v="1"/>
    <s v="Individual"/>
    <x v="0"/>
    <x v="7"/>
    <s v="67.04 bhp"/>
    <s v="90Nm@ 3500rpm"/>
  </r>
  <r>
    <s v="Maruti Baleno Zeta Automatic"/>
    <x v="2"/>
    <x v="22"/>
    <n v="740000"/>
    <x v="335"/>
    <x v="0"/>
    <x v="2"/>
    <x v="1"/>
    <s v="Individual"/>
    <x v="1"/>
    <x v="9"/>
    <s v="83.1 bhp"/>
    <s v="115Nm@ 4000rpm"/>
  </r>
  <r>
    <s v="Maruti Wagon R AMT VXI"/>
    <x v="2"/>
    <x v="8"/>
    <n v="430000"/>
    <x v="35"/>
    <x v="0"/>
    <x v="2"/>
    <x v="1"/>
    <s v="Individual"/>
    <x v="1"/>
    <x v="7"/>
    <s v="67 bhp"/>
    <s v="90Nm@ 3500rpm"/>
  </r>
  <r>
    <s v="Maruti Vitara Brezza ZDi Plus Dual Tone"/>
    <x v="2"/>
    <x v="26"/>
    <n v="800000"/>
    <x v="8"/>
    <x v="0"/>
    <x v="2"/>
    <x v="0"/>
    <s v="Individual"/>
    <x v="0"/>
    <x v="16"/>
    <s v="88.5 bhp"/>
    <s v="200Nm@ 1750rpm"/>
  </r>
  <r>
    <s v="Hyundai Grand i10 CRDi Sportz"/>
    <x v="7"/>
    <x v="23"/>
    <n v="450000"/>
    <x v="121"/>
    <x v="0"/>
    <x v="2"/>
    <x v="0"/>
    <s v="Individual"/>
    <x v="0"/>
    <x v="43"/>
    <s v="70 bhp"/>
    <s v="160Nm@ 1500-2750rpm"/>
  </r>
  <r>
    <s v="Maruti Baleno RS 1.0 Petrol"/>
    <x v="2"/>
    <x v="1"/>
    <n v="780000"/>
    <x v="699"/>
    <x v="0"/>
    <x v="2"/>
    <x v="1"/>
    <s v="Individual"/>
    <x v="0"/>
    <x v="7"/>
    <s v="100.5 bhp"/>
    <s v="150Nm@ 1700-4500rpm"/>
  </r>
  <r>
    <s v="Ford Figo 1.2P Sports Edition MT"/>
    <x v="8"/>
    <x v="8"/>
    <n v="620000"/>
    <x v="3"/>
    <x v="0"/>
    <x v="2"/>
    <x v="1"/>
    <s v="Individual"/>
    <x v="0"/>
    <x v="10"/>
    <s v="86.8 bhp"/>
    <s v="112Nm@ 4000rpm"/>
  </r>
  <r>
    <s v="Hyundai Santro Xing GL Plus LPG"/>
    <x v="7"/>
    <x v="23"/>
    <n v="300000"/>
    <x v="60"/>
    <x v="0"/>
    <x v="2"/>
    <x v="3"/>
    <s v="Individual"/>
    <x v="0"/>
    <x v="27"/>
    <s v="62.1 bhp"/>
    <s v="96.1Nm@ 3000rpm"/>
  </r>
  <r>
    <s v="Hyundai Xcent 1.2 Kappa S Option"/>
    <x v="7"/>
    <x v="19"/>
    <n v="500000"/>
    <x v="63"/>
    <x v="0"/>
    <x v="2"/>
    <x v="1"/>
    <s v="Individual"/>
    <x v="0"/>
    <x v="9"/>
    <s v="81.86 bhp"/>
    <s v="113.75Nm@ 4000rpm"/>
  </r>
  <r>
    <s v="Maruti Wagon R AMT VXI Option"/>
    <x v="2"/>
    <x v="22"/>
    <n v="472000"/>
    <x v="31"/>
    <x v="0"/>
    <x v="2"/>
    <x v="1"/>
    <s v="Individual"/>
    <x v="1"/>
    <x v="7"/>
    <s v="67 bhp"/>
    <s v="90Nm@ 3500rpm"/>
  </r>
  <r>
    <s v="Tata Indica Vista Quadrajet 90 VX"/>
    <x v="1"/>
    <x v="9"/>
    <n v="325000"/>
    <x v="10"/>
    <x v="0"/>
    <x v="2"/>
    <x v="0"/>
    <s v="Individual"/>
    <x v="0"/>
    <x v="16"/>
    <s v="88.8 bhp"/>
    <s v="200Nm@ 1750-3000rpm"/>
  </r>
  <r>
    <s v="Maruti Alto K10 VXI"/>
    <x v="2"/>
    <x v="26"/>
    <n v="305000"/>
    <x v="11"/>
    <x v="0"/>
    <x v="2"/>
    <x v="1"/>
    <s v="Individual"/>
    <x v="0"/>
    <x v="7"/>
    <s v="67.05 bhp"/>
    <s v="90Nm@ 3500rpm"/>
  </r>
  <r>
    <s v="Maruti Ciaz VDi Plus"/>
    <x v="2"/>
    <x v="23"/>
    <n v="600000"/>
    <x v="3"/>
    <x v="0"/>
    <x v="2"/>
    <x v="0"/>
    <s v="Individual"/>
    <x v="0"/>
    <x v="16"/>
    <s v="88.5 bhp"/>
    <s v="200Nm@ 1750rpm"/>
  </r>
  <r>
    <s v="Maruti Wagon R LXI Optional"/>
    <x v="2"/>
    <x v="23"/>
    <n v="280000"/>
    <x v="6"/>
    <x v="0"/>
    <x v="2"/>
    <x v="1"/>
    <s v="Individual"/>
    <x v="0"/>
    <x v="7"/>
    <s v="67.04 bhp"/>
    <s v="90Nm@ 3500rpm"/>
  </r>
  <r>
    <s v="Renault KWID RXL"/>
    <x v="11"/>
    <x v="8"/>
    <n v="325000"/>
    <x v="11"/>
    <x v="0"/>
    <x v="2"/>
    <x v="1"/>
    <s v="Individual"/>
    <x v="0"/>
    <x v="56"/>
    <s v="53.3 bhp"/>
    <s v="72Nm@ 4386rpm"/>
  </r>
  <r>
    <s v="Maruti Alto K10 VXI"/>
    <x v="2"/>
    <x v="26"/>
    <n v="305000"/>
    <x v="11"/>
    <x v="0"/>
    <x v="2"/>
    <x v="1"/>
    <s v="Individual"/>
    <x v="0"/>
    <x v="7"/>
    <s v="67.05 bhp"/>
    <s v="90Nm@ 3500rpm"/>
  </r>
  <r>
    <s v="Maruti Swift VXI Optional"/>
    <x v="2"/>
    <x v="26"/>
    <n v="500000"/>
    <x v="38"/>
    <x v="0"/>
    <x v="2"/>
    <x v="1"/>
    <s v="Individual"/>
    <x v="0"/>
    <x v="9"/>
    <s v="81.80 bhp"/>
    <s v="113Nm@ 4200rpm"/>
  </r>
  <r>
    <s v="Skoda Rapid 1.5 TDI AT Style Plus"/>
    <x v="15"/>
    <x v="26"/>
    <n v="675000"/>
    <x v="66"/>
    <x v="0"/>
    <x v="2"/>
    <x v="0"/>
    <s v="Dealer"/>
    <x v="1"/>
    <x v="19"/>
    <s v="103.52 bhp"/>
    <s v="250Nm@ 1500-2500rpm"/>
  </r>
  <r>
    <s v="Volkswagen Polo 2015-2019 GT 1.5 TDI"/>
    <x v="10"/>
    <x v="26"/>
    <n v="591000"/>
    <x v="12"/>
    <x v="0"/>
    <x v="2"/>
    <x v="0"/>
    <s v="Dealer"/>
    <x v="0"/>
    <x v="19"/>
    <s v="108.5 bhp"/>
    <s v="250nm@ 1500-3000rpm"/>
  </r>
  <r>
    <s v="Hyundai i20 Asta 1.4 CRDi"/>
    <x v="7"/>
    <x v="23"/>
    <n v="585000"/>
    <x v="145"/>
    <x v="0"/>
    <x v="2"/>
    <x v="0"/>
    <s v="Dealer"/>
    <x v="0"/>
    <x v="18"/>
    <s v="88.73 bhp"/>
    <s v="219.7Nm@ 1500-2750rpm"/>
  </r>
  <r>
    <s v="Honda City i-VTEC CVT ZX"/>
    <x v="6"/>
    <x v="8"/>
    <n v="1025000"/>
    <x v="700"/>
    <x v="0"/>
    <x v="2"/>
    <x v="1"/>
    <s v="Dealer"/>
    <x v="1"/>
    <x v="8"/>
    <s v="117.6 bhp"/>
    <s v="145Nm@ 4600rpm"/>
  </r>
  <r>
    <s v="Maruti Swift VDI"/>
    <x v="2"/>
    <x v="19"/>
    <n v="450000"/>
    <x v="701"/>
    <x v="0"/>
    <x v="2"/>
    <x v="0"/>
    <s v="Dealer"/>
    <x v="0"/>
    <x v="16"/>
    <s v="74 bhp"/>
    <s v="190Nm@ 2000rpm"/>
  </r>
  <r>
    <s v="Hyundai i20 2015-2017 Sportz 1.4 CRDi"/>
    <x v="7"/>
    <x v="19"/>
    <n v="484999"/>
    <x v="702"/>
    <x v="0"/>
    <x v="2"/>
    <x v="0"/>
    <s v="Dealer"/>
    <x v="0"/>
    <x v="18"/>
    <s v="88.73 bhp"/>
    <s v="219.7Nm@ 1500-2750rpm"/>
  </r>
  <r>
    <s v="Honda Jazz 1.5 S i DTEC"/>
    <x v="6"/>
    <x v="22"/>
    <n v="650000"/>
    <x v="703"/>
    <x v="0"/>
    <x v="2"/>
    <x v="0"/>
    <s v="Dealer"/>
    <x v="0"/>
    <x v="19"/>
    <s v="98.6 bhp"/>
    <s v="200Nm@ 1750rpm"/>
  </r>
  <r>
    <s v="Hyundai Elantra CRDi SX Option AT"/>
    <x v="7"/>
    <x v="9"/>
    <n v="650000"/>
    <x v="90"/>
    <x v="0"/>
    <x v="2"/>
    <x v="0"/>
    <s v="Dealer"/>
    <x v="1"/>
    <x v="19"/>
    <s v="113.42 bhp"/>
    <s v="250nm@ 1500-2750rpm"/>
  </r>
  <r>
    <s v="Chevrolet Beat Diesel LS"/>
    <x v="3"/>
    <x v="19"/>
    <n v="190000"/>
    <x v="704"/>
    <x v="0"/>
    <x v="2"/>
    <x v="0"/>
    <s v="Dealer"/>
    <x v="0"/>
    <x v="38"/>
    <s v="56.3 bhp"/>
    <s v="142.5Nm@ 1750rpm"/>
  </r>
  <r>
    <s v="Hyundai Creta 1.6 CRDi AT SX Plus"/>
    <x v="7"/>
    <x v="26"/>
    <n v="1050000"/>
    <x v="705"/>
    <x v="0"/>
    <x v="2"/>
    <x v="0"/>
    <s v="Dealer"/>
    <x v="1"/>
    <x v="17"/>
    <s v="126.2 bhp"/>
    <s v="259.9Nm@ 1900-2750rpm"/>
  </r>
  <r>
    <s v="Volkswagen Vento 1.5 TDI Highline Plus AT"/>
    <x v="10"/>
    <x v="23"/>
    <n v="651000"/>
    <x v="64"/>
    <x v="0"/>
    <x v="2"/>
    <x v="0"/>
    <s v="Dealer"/>
    <x v="1"/>
    <x v="19"/>
    <s v="108.6 bhp"/>
    <s v="250Nm@ 1500-3000rpm"/>
  </r>
  <r>
    <s v="Maruti SX4 S Cross 2015-2017 DDiS 200 Alpha"/>
    <x v="2"/>
    <x v="23"/>
    <n v="650000"/>
    <x v="21"/>
    <x v="0"/>
    <x v="2"/>
    <x v="0"/>
    <s v="Dealer"/>
    <x v="0"/>
    <x v="16"/>
    <s v="88.5 bhp"/>
    <s v="200Nm@ 1750rpm"/>
  </r>
  <r>
    <s v="Skoda Rapid 1.5 TDI Ambition Plus"/>
    <x v="15"/>
    <x v="8"/>
    <n v="750000"/>
    <x v="174"/>
    <x v="0"/>
    <x v="2"/>
    <x v="0"/>
    <s v="Dealer"/>
    <x v="0"/>
    <x v="19"/>
    <s v="103.6 bhp"/>
    <s v="250Nm@ 1500-2500rpm"/>
  </r>
  <r>
    <s v="Volkswagen Passat Highline DSG S (Spl. Edition)"/>
    <x v="10"/>
    <x v="17"/>
    <n v="799000"/>
    <x v="706"/>
    <x v="0"/>
    <x v="2"/>
    <x v="0"/>
    <s v="Dealer"/>
    <x v="1"/>
    <x v="55"/>
    <s v="140 bhp"/>
    <s v="36.6@ 1,750-2,500(kgm@ rpm)"/>
  </r>
  <r>
    <s v="Skoda Octavia Ambiente 1.9 TDI"/>
    <x v="15"/>
    <x v="4"/>
    <n v="355000"/>
    <x v="264"/>
    <x v="0"/>
    <x v="2"/>
    <x v="0"/>
    <s v="Individual"/>
    <x v="0"/>
    <x v="44"/>
    <s v="66 bhp"/>
    <s v="210 / 1900"/>
  </r>
  <r>
    <s v="Hyundai Verna 1.6 CRDi S Option"/>
    <x v="7"/>
    <x v="23"/>
    <n v="600000"/>
    <x v="1"/>
    <x v="0"/>
    <x v="2"/>
    <x v="0"/>
    <s v="Individual"/>
    <x v="0"/>
    <x v="17"/>
    <s v="126.32 bhp"/>
    <s v="259.8Nm@ 1900-2750rpm"/>
  </r>
  <r>
    <s v="Maruti Swift VDI"/>
    <x v="2"/>
    <x v="22"/>
    <n v="685000"/>
    <x v="219"/>
    <x v="0"/>
    <x v="2"/>
    <x v="0"/>
    <s v="Individual"/>
    <x v="0"/>
    <x v="16"/>
    <s v="74 bhp"/>
    <s v="190Nm@ 2000rpm"/>
  </r>
  <r>
    <s v="Maruti Swift LDI"/>
    <x v="2"/>
    <x v="22"/>
    <n v="509999"/>
    <x v="10"/>
    <x v="0"/>
    <x v="2"/>
    <x v="0"/>
    <s v="Individual"/>
    <x v="0"/>
    <x v="16"/>
    <s v="74 bhp"/>
    <s v="190Nm@ 2000rpm"/>
  </r>
  <r>
    <s v="Maruti Swift Dzire Vdi BSIV"/>
    <x v="2"/>
    <x v="8"/>
    <n v="650000"/>
    <x v="707"/>
    <x v="0"/>
    <x v="2"/>
    <x v="0"/>
    <s v="Individual"/>
    <x v="0"/>
    <x v="16"/>
    <s v="73.9 bhp"/>
    <s v="190Nm@ 2000rpm"/>
  </r>
  <r>
    <s v="Renault KWID AMT"/>
    <x v="11"/>
    <x v="22"/>
    <n v="319000"/>
    <x v="31"/>
    <x v="0"/>
    <x v="2"/>
    <x v="1"/>
    <s v="Individual"/>
    <x v="1"/>
    <x v="53"/>
    <s v="67 bhp"/>
    <s v="91Nm@ 4250rpm"/>
  </r>
  <r>
    <s v="Honda Amaze S Petrol BSIV"/>
    <x v="6"/>
    <x v="1"/>
    <n v="640000"/>
    <x v="374"/>
    <x v="0"/>
    <x v="2"/>
    <x v="1"/>
    <s v="Individual"/>
    <x v="0"/>
    <x v="14"/>
    <s v="88.76 bhp"/>
    <s v="110Nm@ 4800rpm"/>
  </r>
  <r>
    <s v="Hyundai i20 1.2 Asta"/>
    <x v="7"/>
    <x v="8"/>
    <n v="650000"/>
    <x v="31"/>
    <x v="0"/>
    <x v="2"/>
    <x v="1"/>
    <s v="Individual"/>
    <x v="0"/>
    <x v="9"/>
    <s v="81.83 bhp"/>
    <s v="114.7Nm@ 4000rpm"/>
  </r>
  <r>
    <s v="Maruti Swift Ldi BSIII"/>
    <x v="2"/>
    <x v="16"/>
    <n v="175000"/>
    <x v="15"/>
    <x v="0"/>
    <x v="2"/>
    <x v="0"/>
    <s v="Individual"/>
    <x v="0"/>
    <x v="16"/>
    <s v="75 bhp"/>
    <s v="190Nm@ 2000rpm"/>
  </r>
  <r>
    <s v="Hyundai i20 Active S Petrol"/>
    <x v="7"/>
    <x v="1"/>
    <n v="620000"/>
    <x v="327"/>
    <x v="0"/>
    <x v="2"/>
    <x v="1"/>
    <s v="Individual"/>
    <x v="0"/>
    <x v="9"/>
    <s v="81.86 bhp"/>
    <s v="114.73Nm@ 4000rpm"/>
  </r>
  <r>
    <s v="Maruti Ritz VDi"/>
    <x v="2"/>
    <x v="2"/>
    <n v="275000"/>
    <x v="708"/>
    <x v="0"/>
    <x v="2"/>
    <x v="0"/>
    <s v="Individual"/>
    <x v="0"/>
    <x v="16"/>
    <s v="73.9 bhp"/>
    <s v="113Nm@ 4500rpm"/>
  </r>
  <r>
    <s v="Maruti Vitara Brezza VDi"/>
    <x v="2"/>
    <x v="26"/>
    <n v="750000"/>
    <x v="8"/>
    <x v="0"/>
    <x v="2"/>
    <x v="0"/>
    <s v="Individual"/>
    <x v="0"/>
    <x v="16"/>
    <s v="88.5 bhp"/>
    <s v="200Nm@ 1750rpm"/>
  </r>
  <r>
    <s v="Maruti Swift VXI Optional"/>
    <x v="2"/>
    <x v="26"/>
    <n v="500000"/>
    <x v="11"/>
    <x v="0"/>
    <x v="2"/>
    <x v="1"/>
    <s v="Individual"/>
    <x v="0"/>
    <x v="9"/>
    <s v="81.80 bhp"/>
    <s v="113Nm@ 4200rpm"/>
  </r>
  <r>
    <s v="Audi Q3 2.0 TDI Quattro Premium Plus"/>
    <x v="20"/>
    <x v="8"/>
    <n v="2825000"/>
    <x v="43"/>
    <x v="0"/>
    <x v="2"/>
    <x v="0"/>
    <s v="Dealer"/>
    <x v="1"/>
    <x v="55"/>
    <s v="174.33 bhp"/>
    <s v="380Nm@ 1750-2500rpm"/>
  </r>
  <r>
    <s v="Honda Civic ZX Diesel BSIV"/>
    <x v="6"/>
    <x v="0"/>
    <n v="2125000"/>
    <x v="456"/>
    <x v="0"/>
    <x v="2"/>
    <x v="0"/>
    <s v="Dealer"/>
    <x v="0"/>
    <x v="40"/>
    <s v="118 bhp"/>
    <s v="300Nm@ 2000rpm"/>
  </r>
  <r>
    <s v="BMW X1 sDrive20d M Sport"/>
    <x v="4"/>
    <x v="22"/>
    <n v="3350000"/>
    <x v="20"/>
    <x v="0"/>
    <x v="2"/>
    <x v="0"/>
    <s v="Dealer"/>
    <x v="1"/>
    <x v="36"/>
    <s v="190 bhp"/>
    <s v="400nm@ 1750-2500rpm"/>
  </r>
  <r>
    <s v="Honda Jazz VX CVT"/>
    <x v="6"/>
    <x v="1"/>
    <n v="840000"/>
    <x v="364"/>
    <x v="0"/>
    <x v="2"/>
    <x v="1"/>
    <s v="Individual"/>
    <x v="1"/>
    <x v="14"/>
    <s v="88.7 bhp"/>
    <s v="110Nm@ 4800rpm"/>
  </r>
  <r>
    <s v="Maruti Baleno Alpha 1.3"/>
    <x v="2"/>
    <x v="8"/>
    <n v="740000"/>
    <x v="475"/>
    <x v="0"/>
    <x v="2"/>
    <x v="0"/>
    <s v="Individual"/>
    <x v="0"/>
    <x v="16"/>
    <s v="74 bhp"/>
    <s v="190Nm@ 2000rpm"/>
  </r>
  <r>
    <s v="Volkswagen Vento 1.5 TDI Highline Plus AT BSIV"/>
    <x v="10"/>
    <x v="22"/>
    <n v="1290000"/>
    <x v="709"/>
    <x v="0"/>
    <x v="2"/>
    <x v="0"/>
    <s v="Dealer"/>
    <x v="1"/>
    <x v="19"/>
    <s v="108.6 bhp"/>
    <s v="250Nm@ 1500-3000rpm"/>
  </r>
  <r>
    <s v="Hyundai Grand i10 Nios Sportz"/>
    <x v="7"/>
    <x v="0"/>
    <n v="775000"/>
    <x v="132"/>
    <x v="0"/>
    <x v="2"/>
    <x v="1"/>
    <s v="Dealer"/>
    <x v="0"/>
    <x v="9"/>
    <s v="81.86 bhp"/>
    <s v="113.75Nm@ 4000rpm"/>
  </r>
  <r>
    <s v="Hyundai Elite i20 Asta Option CVT BSIV"/>
    <x v="7"/>
    <x v="22"/>
    <n v="730000"/>
    <x v="201"/>
    <x v="0"/>
    <x v="2"/>
    <x v="1"/>
    <s v="Dealer"/>
    <x v="1"/>
    <x v="9"/>
    <s v="81.86 bhp"/>
    <s v="117nm@ 4000rpm"/>
  </r>
  <r>
    <s v="Mercedes-Benz GLC 220d 4MATIC"/>
    <x v="13"/>
    <x v="8"/>
    <n v="3300000"/>
    <x v="12"/>
    <x v="0"/>
    <x v="2"/>
    <x v="0"/>
    <s v="Dealer"/>
    <x v="1"/>
    <x v="94"/>
    <s v="194 bhp"/>
    <s v="400nm@ 2800rpm"/>
  </r>
  <r>
    <s v="Hyundai Santro Asta BSIV"/>
    <x v="7"/>
    <x v="22"/>
    <n v="540000"/>
    <x v="157"/>
    <x v="0"/>
    <x v="2"/>
    <x v="1"/>
    <s v="Dealer"/>
    <x v="0"/>
    <x v="27"/>
    <s v="68 bhp"/>
    <s v="99Nm@ 4500rpm"/>
  </r>
  <r>
    <s v="Maruti Celerio ZXI Optional AMT BSIV"/>
    <x v="2"/>
    <x v="26"/>
    <n v="434999"/>
    <x v="2"/>
    <x v="0"/>
    <x v="2"/>
    <x v="1"/>
    <s v="Dealer"/>
    <x v="1"/>
    <x v="7"/>
    <s v="67.04 bhp"/>
    <s v="90Nm@ 3500rpm"/>
  </r>
  <r>
    <s v="Mercedes-Benz GL-Class 220d 4MATIC Sport"/>
    <x v="13"/>
    <x v="22"/>
    <n v="4600000"/>
    <x v="374"/>
    <x v="0"/>
    <x v="2"/>
    <x v="0"/>
    <s v="Dealer"/>
    <x v="1"/>
    <x v="61"/>
    <s v="170 bhp"/>
    <s v="400Nm@ 1400-2800rpm"/>
  </r>
  <r>
    <s v="Force Gurkha Hard Top BS3 4WD"/>
    <x v="28"/>
    <x v="22"/>
    <n v="910000"/>
    <x v="35"/>
    <x v="0"/>
    <x v="2"/>
    <x v="0"/>
    <s v="Dealer"/>
    <x v="0"/>
    <x v="91"/>
    <s v="80.8 bhp"/>
    <s v="230Nm@ 1800-2000rpm"/>
  </r>
  <r>
    <s v="Hyundai Creta 1.6 CRDi SX"/>
    <x v="7"/>
    <x v="23"/>
    <n v="850000"/>
    <x v="710"/>
    <x v="0"/>
    <x v="2"/>
    <x v="0"/>
    <s v="Dealer"/>
    <x v="0"/>
    <x v="17"/>
    <s v="126.2 bhp"/>
    <s v="259.9Nm@ 1900-2750rpm"/>
  </r>
  <r>
    <s v="BMW X4 M Sport X xDrive20d"/>
    <x v="4"/>
    <x v="1"/>
    <n v="5800000"/>
    <x v="387"/>
    <x v="0"/>
    <x v="2"/>
    <x v="0"/>
    <s v="Dealer"/>
    <x v="1"/>
    <x v="4"/>
    <s v="190 bhp"/>
    <s v="400Nm@ 1750-2500rpm"/>
  </r>
  <r>
    <s v="Honda Amaze S i-Dtech"/>
    <x v="6"/>
    <x v="19"/>
    <n v="520000"/>
    <x v="167"/>
    <x v="0"/>
    <x v="2"/>
    <x v="0"/>
    <s v="Individual"/>
    <x v="0"/>
    <x v="19"/>
    <s v="98.6 bhp"/>
    <s v="200Nm@ 1750rpm"/>
  </r>
  <r>
    <s v="Hyundai i20 Magna Optional 1.4 CRDi"/>
    <x v="7"/>
    <x v="9"/>
    <n v="360000"/>
    <x v="150"/>
    <x v="0"/>
    <x v="2"/>
    <x v="0"/>
    <s v="Individual"/>
    <x v="0"/>
    <x v="18"/>
    <s v="88.8 bhp"/>
    <s v="219.7Nm@ 1500-2750rpm"/>
  </r>
  <r>
    <s v="Hyundai i20 Magna Optional 1.4 CRDi"/>
    <x v="7"/>
    <x v="9"/>
    <n v="350000"/>
    <x v="150"/>
    <x v="0"/>
    <x v="2"/>
    <x v="0"/>
    <s v="Individual"/>
    <x v="0"/>
    <x v="18"/>
    <s v="88.8 bhp"/>
    <s v="219.7Nm@ 1500-2750rpm"/>
  </r>
  <r>
    <s v="Maruti Vitara Brezza ZDi Plus Dual Tone"/>
    <x v="2"/>
    <x v="26"/>
    <n v="791000"/>
    <x v="71"/>
    <x v="0"/>
    <x v="2"/>
    <x v="0"/>
    <s v="Individual"/>
    <x v="0"/>
    <x v="16"/>
    <s v="88.5 bhp"/>
    <s v="200Nm@ 1750rpm"/>
  </r>
  <r>
    <s v="Maruti Swift VDI"/>
    <x v="2"/>
    <x v="1"/>
    <n v="690000"/>
    <x v="35"/>
    <x v="0"/>
    <x v="2"/>
    <x v="0"/>
    <s v="Individual"/>
    <x v="0"/>
    <x v="16"/>
    <s v="74 bhp"/>
    <s v="190Nm@ 2000rpm"/>
  </r>
  <r>
    <s v="Maruti Swift Dzire Vdi BSIV"/>
    <x v="2"/>
    <x v="17"/>
    <n v="371000"/>
    <x v="10"/>
    <x v="0"/>
    <x v="2"/>
    <x v="0"/>
    <s v="Individual"/>
    <x v="0"/>
    <x v="16"/>
    <s v="73.9 bhp"/>
    <s v="190Nm@ 2000rpm"/>
  </r>
  <r>
    <s v="Ford Fiesta 1.4 ZXi TDCi Limited Edition"/>
    <x v="8"/>
    <x v="13"/>
    <n v="55000"/>
    <x v="711"/>
    <x v="0"/>
    <x v="2"/>
    <x v="0"/>
    <s v="Individual"/>
    <x v="0"/>
    <x v="23"/>
    <s v="68 bhp"/>
    <s v="16.3@ 2,000(kgm@ rpm)"/>
  </r>
  <r>
    <s v="Volkswagen Vento Diesel Highline"/>
    <x v="10"/>
    <x v="2"/>
    <n v="240000"/>
    <x v="6"/>
    <x v="0"/>
    <x v="2"/>
    <x v="0"/>
    <s v="Individual"/>
    <x v="0"/>
    <x v="28"/>
    <s v="103.6 bhp"/>
    <s v="250Nm@ 1500-2500rpm"/>
  </r>
  <r>
    <s v="Honda Jazz 1.2 S i VTEC"/>
    <x v="6"/>
    <x v="23"/>
    <n v="671000"/>
    <x v="712"/>
    <x v="0"/>
    <x v="2"/>
    <x v="1"/>
    <s v="Dealer"/>
    <x v="0"/>
    <x v="14"/>
    <s v="88.7 bhp"/>
    <s v="110Nm@ 4800rpm"/>
  </r>
  <r>
    <s v="Maruti Swift VDI Optional"/>
    <x v="2"/>
    <x v="8"/>
    <n v="693000"/>
    <x v="713"/>
    <x v="0"/>
    <x v="2"/>
    <x v="0"/>
    <s v="Dealer"/>
    <x v="0"/>
    <x v="16"/>
    <s v="74 bhp"/>
    <s v="190Nm@ 2000rpm"/>
  </r>
  <r>
    <s v="Honda City i DTec SV"/>
    <x v="6"/>
    <x v="26"/>
    <n v="802999"/>
    <x v="714"/>
    <x v="0"/>
    <x v="2"/>
    <x v="0"/>
    <s v="Dealer"/>
    <x v="0"/>
    <x v="19"/>
    <s v="98.6 bhp"/>
    <s v="200Nm@ 1750rpm"/>
  </r>
  <r>
    <s v="Honda City i VTEC VX"/>
    <x v="6"/>
    <x v="8"/>
    <n v="890000"/>
    <x v="715"/>
    <x v="0"/>
    <x v="2"/>
    <x v="1"/>
    <s v="Individual"/>
    <x v="0"/>
    <x v="8"/>
    <s v="117.3 bhp"/>
    <s v="145Nm@ 4600rpm"/>
  </r>
  <r>
    <s v="Maruti Swift LDI"/>
    <x v="2"/>
    <x v="23"/>
    <n v="495000"/>
    <x v="716"/>
    <x v="0"/>
    <x v="2"/>
    <x v="0"/>
    <s v="Dealer"/>
    <x v="0"/>
    <x v="16"/>
    <s v="74 bhp"/>
    <s v="190Nm@ 2000rpm"/>
  </r>
  <r>
    <s v="Maruti Celerio ZXI Optional AMT BSIV"/>
    <x v="2"/>
    <x v="22"/>
    <n v="545000"/>
    <x v="2"/>
    <x v="0"/>
    <x v="2"/>
    <x v="1"/>
    <s v="Dealer"/>
    <x v="1"/>
    <x v="7"/>
    <s v="67.04 bhp"/>
    <s v="90Nm@ 3500rpm"/>
  </r>
  <r>
    <s v="Maruti Baleno Zeta Automatic"/>
    <x v="2"/>
    <x v="22"/>
    <n v="775000"/>
    <x v="717"/>
    <x v="0"/>
    <x v="2"/>
    <x v="1"/>
    <s v="Dealer"/>
    <x v="1"/>
    <x v="9"/>
    <s v="83.1 bhp"/>
    <s v="115Nm@ 4000rpm"/>
  </r>
  <r>
    <s v="Honda City i-DTEC ZX"/>
    <x v="6"/>
    <x v="8"/>
    <n v="925000"/>
    <x v="64"/>
    <x v="0"/>
    <x v="2"/>
    <x v="0"/>
    <s v="Dealer"/>
    <x v="0"/>
    <x v="19"/>
    <s v="97.9 bhp"/>
    <s v="200Nm@ 1750rpm"/>
  </r>
  <r>
    <s v="Maruti Swift AMT VDI"/>
    <x v="2"/>
    <x v="22"/>
    <n v="790000"/>
    <x v="337"/>
    <x v="0"/>
    <x v="2"/>
    <x v="0"/>
    <s v="Dealer"/>
    <x v="1"/>
    <x v="16"/>
    <s v="74 bhp"/>
    <s v="190Nm@ 2000rpm"/>
  </r>
  <r>
    <s v="Maruti Baleno Delta"/>
    <x v="2"/>
    <x v="8"/>
    <n v="620000"/>
    <x v="332"/>
    <x v="0"/>
    <x v="2"/>
    <x v="1"/>
    <s v="Dealer"/>
    <x v="0"/>
    <x v="9"/>
    <s v="81.80 bhp"/>
    <s v="113Nm@ 4200rpm"/>
  </r>
  <r>
    <s v="Maruti Celerio VDi"/>
    <x v="2"/>
    <x v="26"/>
    <n v="375000"/>
    <x v="718"/>
    <x v="0"/>
    <x v="2"/>
    <x v="0"/>
    <s v="Dealer"/>
    <x v="0"/>
    <x v="69"/>
    <s v="47 bhp"/>
    <s v="125Nm@ 2000rpm"/>
  </r>
  <r>
    <s v="Audi A4 35 TDI Premium Plus"/>
    <x v="20"/>
    <x v="26"/>
    <n v="2450000"/>
    <x v="31"/>
    <x v="0"/>
    <x v="2"/>
    <x v="0"/>
    <s v="Dealer"/>
    <x v="1"/>
    <x v="55"/>
    <s v="187.74 bhp"/>
    <s v="400Nm@ 1750-3000rpm"/>
  </r>
  <r>
    <s v="Maruti Baleno Alpha CVT"/>
    <x v="2"/>
    <x v="8"/>
    <n v="750000"/>
    <x v="32"/>
    <x v="0"/>
    <x v="2"/>
    <x v="1"/>
    <s v="Dealer"/>
    <x v="1"/>
    <x v="9"/>
    <s v="81.80 bhp"/>
    <s v="113Nm@ 4200rpm"/>
  </r>
  <r>
    <s v="Maruti Baleno Alpha"/>
    <x v="2"/>
    <x v="22"/>
    <n v="775000"/>
    <x v="331"/>
    <x v="0"/>
    <x v="2"/>
    <x v="1"/>
    <s v="Dealer"/>
    <x v="0"/>
    <x v="9"/>
    <s v="81.80 bhp"/>
    <s v="113Nm@ 4200rpm"/>
  </r>
  <r>
    <s v="Hyundai EON Sportz"/>
    <x v="7"/>
    <x v="8"/>
    <n v="300000"/>
    <x v="2"/>
    <x v="0"/>
    <x v="2"/>
    <x v="1"/>
    <s v="Individual"/>
    <x v="0"/>
    <x v="30"/>
    <s v="55.2 bhp"/>
    <s v="74.5Nm@ 4000rpm"/>
  </r>
  <r>
    <s v="Maruti Celerio VXI"/>
    <x v="2"/>
    <x v="8"/>
    <n v="380000"/>
    <x v="3"/>
    <x v="0"/>
    <x v="2"/>
    <x v="1"/>
    <s v="Individual"/>
    <x v="0"/>
    <x v="7"/>
    <s v="67.04 bhp"/>
    <s v="90Nm@ 3500rpm"/>
  </r>
  <r>
    <s v="Hyundai Grand i10 1.2 Kappa Sportz Option"/>
    <x v="7"/>
    <x v="8"/>
    <n v="480000"/>
    <x v="12"/>
    <x v="0"/>
    <x v="2"/>
    <x v="1"/>
    <s v="Individual"/>
    <x v="0"/>
    <x v="9"/>
    <s v="81.86 bhp"/>
    <s v="113.75nm@ 4000rpm"/>
  </r>
  <r>
    <s v="Hyundai Verna 1.4 VTVT"/>
    <x v="7"/>
    <x v="19"/>
    <n v="500000"/>
    <x v="719"/>
    <x v="0"/>
    <x v="2"/>
    <x v="1"/>
    <s v="Individual"/>
    <x v="0"/>
    <x v="18"/>
    <s v="105.5 bhp"/>
    <s v="135.3Nm@ 5000rpm"/>
  </r>
  <r>
    <s v="Maruti Swift LXI Optional-O"/>
    <x v="2"/>
    <x v="23"/>
    <n v="420000"/>
    <x v="297"/>
    <x v="0"/>
    <x v="2"/>
    <x v="1"/>
    <s v="Individual"/>
    <x v="0"/>
    <x v="9"/>
    <s v="83.11 bhp"/>
    <s v="113Nm@ 4200rpm"/>
  </r>
  <r>
    <s v="Maruti Alto K10 2010-2014 VXI"/>
    <x v="2"/>
    <x v="17"/>
    <n v="110000"/>
    <x v="1"/>
    <x v="0"/>
    <x v="2"/>
    <x v="1"/>
    <s v="Individual"/>
    <x v="0"/>
    <x v="7"/>
    <s v="67.1 bhp"/>
    <s v="90Nm@ 3500rpm"/>
  </r>
  <r>
    <s v="Maruti Swift Dzire AMT ZDI"/>
    <x v="2"/>
    <x v="8"/>
    <n v="700000"/>
    <x v="1"/>
    <x v="0"/>
    <x v="2"/>
    <x v="0"/>
    <s v="Individual"/>
    <x v="1"/>
    <x v="16"/>
    <s v="74.02 bhp"/>
    <s v="190Nm@ 2000rpm"/>
  </r>
  <r>
    <s v="Maruti Swift Dzire LDI"/>
    <x v="2"/>
    <x v="22"/>
    <n v="550000"/>
    <x v="15"/>
    <x v="0"/>
    <x v="2"/>
    <x v="0"/>
    <s v="Individual"/>
    <x v="0"/>
    <x v="16"/>
    <s v="74.02 bhp"/>
    <s v="190Nm@ 2000rpm"/>
  </r>
  <r>
    <s v="Toyota Etios Liva 1.4 VD"/>
    <x v="12"/>
    <x v="22"/>
    <n v="665000"/>
    <x v="8"/>
    <x v="0"/>
    <x v="2"/>
    <x v="0"/>
    <s v="Individual"/>
    <x v="0"/>
    <x v="47"/>
    <s v="67.04 bhp"/>
    <s v="170Nm@ 1800-2400rpm"/>
  </r>
  <r>
    <s v="Hyundai Sonata 2.0L CRDi MT"/>
    <x v="7"/>
    <x v="21"/>
    <n v="330000"/>
    <x v="146"/>
    <x v="0"/>
    <x v="2"/>
    <x v="0"/>
    <s v="Individual"/>
    <x v="0"/>
    <x v="3"/>
    <s v="142 bhp"/>
    <s v="33@ 2,000-2,680(kgm@ rpm)"/>
  </r>
  <r>
    <s v="Tata Manza Club Class Quadrajet90 LX"/>
    <x v="1"/>
    <x v="17"/>
    <n v="270000"/>
    <x v="1"/>
    <x v="0"/>
    <x v="2"/>
    <x v="0"/>
    <s v="Individual"/>
    <x v="0"/>
    <x v="16"/>
    <s v="88.76 bhp"/>
    <s v="200Nm@ 1750-3000rpm"/>
  </r>
  <r>
    <s v="Maruti Swift Ldi BSIV"/>
    <x v="2"/>
    <x v="21"/>
    <n v="279000"/>
    <x v="258"/>
    <x v="0"/>
    <x v="2"/>
    <x v="0"/>
    <s v="Individual"/>
    <x v="0"/>
    <x v="16"/>
    <s v="75 bhp"/>
    <s v="190Nm@ 2000rpm"/>
  </r>
  <r>
    <s v="Ford Aspire Trend Plus"/>
    <x v="8"/>
    <x v="22"/>
    <n v="620000"/>
    <x v="38"/>
    <x v="0"/>
    <x v="2"/>
    <x v="1"/>
    <s v="Individual"/>
    <x v="0"/>
    <x v="62"/>
    <s v="94.93 bhp"/>
    <s v="120Nm@ 4250rpm"/>
  </r>
  <r>
    <s v="Hyundai Verna 1.6 SX VTVT AT"/>
    <x v="7"/>
    <x v="17"/>
    <n v="475000"/>
    <x v="106"/>
    <x v="0"/>
    <x v="2"/>
    <x v="1"/>
    <s v="Individual"/>
    <x v="1"/>
    <x v="48"/>
    <s v="121.3 bhp"/>
    <s v="154.9Nm@ 4200rpm"/>
  </r>
  <r>
    <s v="Chevrolet Cruze LTZ AT"/>
    <x v="3"/>
    <x v="26"/>
    <n v="750000"/>
    <x v="720"/>
    <x v="0"/>
    <x v="2"/>
    <x v="0"/>
    <s v="Individual"/>
    <x v="1"/>
    <x v="36"/>
    <s v="163.7 bhp"/>
    <s v="360Nm@ 2000rpm"/>
  </r>
  <r>
    <s v="Honda Amaze VX i-DTEC"/>
    <x v="6"/>
    <x v="9"/>
    <n v="445000"/>
    <x v="10"/>
    <x v="0"/>
    <x v="2"/>
    <x v="0"/>
    <s v="Individual"/>
    <x v="0"/>
    <x v="19"/>
    <s v="98.6 bhp"/>
    <s v="200Nm@ 1750rpm"/>
  </r>
  <r>
    <s v="Volkswagen Jetta 2.0 TDI Comfortline"/>
    <x v="10"/>
    <x v="4"/>
    <n v="400000"/>
    <x v="10"/>
    <x v="0"/>
    <x v="2"/>
    <x v="0"/>
    <s v="Individual"/>
    <x v="0"/>
    <x v="44"/>
    <s v="105 bhp"/>
    <s v="25.5@ 1,900(kgm@ rpm)"/>
  </r>
  <r>
    <s v="Skoda Rapid Ultima 1.6 TDI Elegance"/>
    <x v="15"/>
    <x v="17"/>
    <n v="295000"/>
    <x v="50"/>
    <x v="0"/>
    <x v="2"/>
    <x v="0"/>
    <s v="Individual"/>
    <x v="0"/>
    <x v="28"/>
    <s v="103.5 bhp"/>
    <s v="250Nm@ 1500-2500rpm"/>
  </r>
  <r>
    <s v="Maruti Swift Dzire VXI 1.2"/>
    <x v="2"/>
    <x v="22"/>
    <n v="600000"/>
    <x v="7"/>
    <x v="0"/>
    <x v="2"/>
    <x v="1"/>
    <s v="Individual"/>
    <x v="0"/>
    <x v="9"/>
    <s v="81.80 bhp"/>
    <s v="113Nm@ 4200rpm"/>
  </r>
  <r>
    <s v="Ford Aspire Trend Plus"/>
    <x v="8"/>
    <x v="22"/>
    <n v="690000"/>
    <x v="327"/>
    <x v="0"/>
    <x v="2"/>
    <x v="1"/>
    <s v="Individual"/>
    <x v="0"/>
    <x v="62"/>
    <s v="94.93 bhp"/>
    <s v="120Nm@ 4250rpm"/>
  </r>
  <r>
    <s v="Hyundai i20 1.2 Asta"/>
    <x v="7"/>
    <x v="22"/>
    <n v="710000"/>
    <x v="202"/>
    <x v="0"/>
    <x v="2"/>
    <x v="1"/>
    <s v="Individual"/>
    <x v="0"/>
    <x v="9"/>
    <s v="81.83 bhp"/>
    <s v="114.7Nm@ 4000rpm"/>
  </r>
  <r>
    <s v="Maruti Alto K10 2010-2014 VXI"/>
    <x v="2"/>
    <x v="17"/>
    <n v="220000"/>
    <x v="327"/>
    <x v="0"/>
    <x v="2"/>
    <x v="1"/>
    <s v="Individual"/>
    <x v="0"/>
    <x v="7"/>
    <s v="67.1 bhp"/>
    <s v="90Nm@ 3500rpm"/>
  </r>
  <r>
    <s v="Hyundai i20 1.4 CRDi Sportz"/>
    <x v="7"/>
    <x v="2"/>
    <n v="350000"/>
    <x v="3"/>
    <x v="0"/>
    <x v="2"/>
    <x v="0"/>
    <s v="Individual"/>
    <x v="0"/>
    <x v="18"/>
    <s v="90 bhp"/>
    <s v="22.4 kgm at 1750-2750rpm"/>
  </r>
  <r>
    <s v="Toyota Platinum Etios 1.4 GXD"/>
    <x v="12"/>
    <x v="22"/>
    <n v="780000"/>
    <x v="264"/>
    <x v="0"/>
    <x v="2"/>
    <x v="0"/>
    <s v="Individual"/>
    <x v="0"/>
    <x v="47"/>
    <s v="67.05 bhp"/>
    <s v="170Nm@ 1800-2400rpm"/>
  </r>
  <r>
    <s v="Maruti Swift LXI"/>
    <x v="2"/>
    <x v="0"/>
    <n v="445000"/>
    <x v="360"/>
    <x v="0"/>
    <x v="2"/>
    <x v="1"/>
    <s v="Individual"/>
    <x v="0"/>
    <x v="9"/>
    <s v="81.80 bhp"/>
    <s v="113Nm@ 4200rpm"/>
  </r>
  <r>
    <s v="Hyundai Xcent 1.2 VTVT S AT"/>
    <x v="7"/>
    <x v="22"/>
    <n v="575000"/>
    <x v="38"/>
    <x v="0"/>
    <x v="2"/>
    <x v="1"/>
    <s v="Individual"/>
    <x v="1"/>
    <x v="9"/>
    <s v="81.86 bhp"/>
    <s v="113.75nm@ 4000rpm"/>
  </r>
  <r>
    <s v="Maruti S-Cross 2017-2020 Delta DDiS 200 SH"/>
    <x v="2"/>
    <x v="22"/>
    <n v="975000"/>
    <x v="0"/>
    <x v="0"/>
    <x v="2"/>
    <x v="0"/>
    <s v="Individual"/>
    <x v="0"/>
    <x v="16"/>
    <s v="88.5 bhp"/>
    <s v="200Nm@ 1750rpm"/>
  </r>
  <r>
    <s v="Tata Tiago 2019-2020 XZ Plus Dual Tone"/>
    <x v="1"/>
    <x v="1"/>
    <n v="450000"/>
    <x v="447"/>
    <x v="0"/>
    <x v="2"/>
    <x v="1"/>
    <s v="Individual"/>
    <x v="0"/>
    <x v="14"/>
    <s v="83.83 bhp"/>
    <s v="114Nm@ 3500rpm"/>
  </r>
  <r>
    <s v="Ford Figo 1.5D Trend MT"/>
    <x v="8"/>
    <x v="8"/>
    <n v="495000"/>
    <x v="33"/>
    <x v="0"/>
    <x v="2"/>
    <x v="0"/>
    <s v="Individual"/>
    <x v="0"/>
    <x v="19"/>
    <s v="99 bhp"/>
    <s v="215Nm@ 1750-3000rpm"/>
  </r>
  <r>
    <s v="Honda Brio 1.2 S MT"/>
    <x v="6"/>
    <x v="8"/>
    <n v="480000"/>
    <x v="28"/>
    <x v="0"/>
    <x v="2"/>
    <x v="1"/>
    <s v="Dealer"/>
    <x v="0"/>
    <x v="42"/>
    <s v="86.8 bhp"/>
    <s v="109Nm@ 4500rpm"/>
  </r>
  <r>
    <s v="Hyundai Verna 1.6 CRDi S"/>
    <x v="7"/>
    <x v="8"/>
    <n v="800000"/>
    <x v="38"/>
    <x v="0"/>
    <x v="2"/>
    <x v="0"/>
    <s v="Individual"/>
    <x v="0"/>
    <x v="17"/>
    <s v="126.2 bhp"/>
    <s v="259.9Nm@ 1900-2750rpm"/>
  </r>
  <r>
    <s v="Volkswagen Vento 1.5 TDI Comfortline"/>
    <x v="10"/>
    <x v="8"/>
    <n v="750000"/>
    <x v="3"/>
    <x v="0"/>
    <x v="2"/>
    <x v="0"/>
    <s v="Individual"/>
    <x v="0"/>
    <x v="19"/>
    <s v="108.6 bhp"/>
    <s v="250Nm@ 1500-3000rpm"/>
  </r>
  <r>
    <s v="Hyundai EON Era Plus"/>
    <x v="7"/>
    <x v="8"/>
    <n v="254999"/>
    <x v="194"/>
    <x v="0"/>
    <x v="2"/>
    <x v="1"/>
    <s v="Individual"/>
    <x v="0"/>
    <x v="30"/>
    <s v="55.2 bhp"/>
    <s v="74.5Nm@ 4000rpm"/>
  </r>
  <r>
    <s v="Chevrolet Beat LT"/>
    <x v="3"/>
    <x v="17"/>
    <n v="145000"/>
    <x v="15"/>
    <x v="0"/>
    <x v="2"/>
    <x v="1"/>
    <s v="Individual"/>
    <x v="0"/>
    <x v="14"/>
    <s v="79.4 bhp"/>
    <s v="108Nm@ 4400rpm"/>
  </r>
  <r>
    <s v="Tata Nexon 1.2 Revotron XM"/>
    <x v="1"/>
    <x v="22"/>
    <n v="750000"/>
    <x v="38"/>
    <x v="0"/>
    <x v="2"/>
    <x v="1"/>
    <s v="Individual"/>
    <x v="0"/>
    <x v="42"/>
    <s v="108.5 bhp"/>
    <s v="170Nm@ 1750-4000rpm"/>
  </r>
  <r>
    <s v="Volkswagen Ameo 1.5 TDI Comfortline AT"/>
    <x v="10"/>
    <x v="8"/>
    <n v="655000"/>
    <x v="3"/>
    <x v="0"/>
    <x v="2"/>
    <x v="0"/>
    <s v="Individual"/>
    <x v="1"/>
    <x v="19"/>
    <s v="108.495 bhp"/>
    <s v="250Nm@ 1500-3000rpm"/>
  </r>
  <r>
    <s v="Honda City 1.5 E MT"/>
    <x v="6"/>
    <x v="2"/>
    <n v="450000"/>
    <x v="3"/>
    <x v="0"/>
    <x v="2"/>
    <x v="1"/>
    <s v="Individual"/>
    <x v="0"/>
    <x v="8"/>
    <s v="118 bhp"/>
    <s v="146Nm at 4800 rpm"/>
  </r>
  <r>
    <s v="Ford Figo 1.5D Titanium MT"/>
    <x v="8"/>
    <x v="23"/>
    <n v="580000"/>
    <x v="73"/>
    <x v="0"/>
    <x v="2"/>
    <x v="0"/>
    <s v="Individual"/>
    <x v="0"/>
    <x v="19"/>
    <s v="99 bhp"/>
    <s v="215Nm@ 1750-3000rpm"/>
  </r>
  <r>
    <s v="Hyundai Santro Sportz BSIV"/>
    <x v="7"/>
    <x v="1"/>
    <n v="430000"/>
    <x v="423"/>
    <x v="0"/>
    <x v="2"/>
    <x v="1"/>
    <s v="Individual"/>
    <x v="0"/>
    <x v="27"/>
    <s v="68 bhp"/>
    <s v="99Nm@ 4500rpm"/>
  </r>
  <r>
    <s v="Tata Indigo CS eLX BS IV"/>
    <x v="1"/>
    <x v="17"/>
    <n v="155000"/>
    <x v="3"/>
    <x v="0"/>
    <x v="2"/>
    <x v="0"/>
    <s v="Individual"/>
    <x v="0"/>
    <x v="18"/>
    <s v="69 bhp"/>
    <s v="140Nm@ 1800-3000rpm"/>
  </r>
  <r>
    <s v="Datsun RediGO 1.0 S"/>
    <x v="21"/>
    <x v="8"/>
    <n v="240000"/>
    <x v="4"/>
    <x v="0"/>
    <x v="2"/>
    <x v="1"/>
    <s v="Individual"/>
    <x v="0"/>
    <x v="53"/>
    <s v="67 bhp"/>
    <s v="91Nm@ 4250rpm"/>
  </r>
  <r>
    <s v="Toyota Etios G"/>
    <x v="12"/>
    <x v="26"/>
    <n v="540000"/>
    <x v="611"/>
    <x v="0"/>
    <x v="2"/>
    <x v="1"/>
    <s v="Individual"/>
    <x v="0"/>
    <x v="31"/>
    <s v="88.73 bhp"/>
    <s v="132Nm@ 3000rpm"/>
  </r>
  <r>
    <s v="Tata Indigo CS LX (TDI) BS III"/>
    <x v="1"/>
    <x v="9"/>
    <n v="250000"/>
    <x v="15"/>
    <x v="0"/>
    <x v="2"/>
    <x v="0"/>
    <s v="Individual"/>
    <x v="0"/>
    <x v="18"/>
    <s v="69 bhp"/>
    <s v="135Nm@ 2500rpm"/>
  </r>
  <r>
    <s v="Tata Indigo eCS VX BSIV"/>
    <x v="1"/>
    <x v="17"/>
    <n v="260000"/>
    <x v="12"/>
    <x v="0"/>
    <x v="2"/>
    <x v="0"/>
    <s v="Individual"/>
    <x v="0"/>
    <x v="18"/>
    <s v="69 bhp"/>
    <s v="140Nm@ 1800-3000rpm"/>
  </r>
  <r>
    <s v="Ford Ecosport 1.0 Ecoboost Titanium Optional"/>
    <x v="8"/>
    <x v="19"/>
    <n v="550000"/>
    <x v="721"/>
    <x v="0"/>
    <x v="2"/>
    <x v="1"/>
    <s v="Dealer"/>
    <x v="0"/>
    <x v="53"/>
    <s v="123.37 bhp"/>
    <s v="170Nm@ 1400-4500rpm"/>
  </r>
  <r>
    <s v="Renault Duster 110PS Diesel RxL"/>
    <x v="11"/>
    <x v="23"/>
    <n v="600000"/>
    <x v="280"/>
    <x v="0"/>
    <x v="2"/>
    <x v="0"/>
    <s v="Individual"/>
    <x v="0"/>
    <x v="11"/>
    <s v="108.45 bhp"/>
    <s v="248Nm@ 2250rpm"/>
  </r>
  <r>
    <s v="Ford Figo Aspire 1.5 TDCi Titanium"/>
    <x v="8"/>
    <x v="8"/>
    <n v="550000"/>
    <x v="38"/>
    <x v="0"/>
    <x v="2"/>
    <x v="0"/>
    <s v="Individual"/>
    <x v="0"/>
    <x v="19"/>
    <s v="99 bhp"/>
    <s v="215Nm@ 1750-3000rpm"/>
  </r>
  <r>
    <s v="Tata Indica Vista Aqua 1.4 TDI"/>
    <x v="1"/>
    <x v="4"/>
    <n v="200000"/>
    <x v="6"/>
    <x v="0"/>
    <x v="2"/>
    <x v="0"/>
    <s v="Individual"/>
    <x v="0"/>
    <x v="20"/>
    <s v="71 bhp"/>
    <s v="135 Nm at 2500  rpm "/>
  </r>
  <r>
    <s v="Honda WR-V i-DTEC S"/>
    <x v="6"/>
    <x v="8"/>
    <n v="675000"/>
    <x v="615"/>
    <x v="0"/>
    <x v="2"/>
    <x v="0"/>
    <s v="Dealer"/>
    <x v="0"/>
    <x v="19"/>
    <s v="98.6 bhp"/>
    <s v="200Nm@ 1750rpm"/>
  </r>
  <r>
    <s v="Tata Indigo eCS GLX"/>
    <x v="1"/>
    <x v="4"/>
    <n v="290000"/>
    <x v="63"/>
    <x v="0"/>
    <x v="2"/>
    <x v="1"/>
    <s v="Individual"/>
    <x v="0"/>
    <x v="51"/>
    <s v="64.1 bhp"/>
    <s v="100Nm@ 2700rpm"/>
  </r>
  <r>
    <s v="Maruti Ciaz 1.3 Zeta"/>
    <x v="2"/>
    <x v="22"/>
    <n v="889000"/>
    <x v="35"/>
    <x v="0"/>
    <x v="2"/>
    <x v="0"/>
    <s v="Individual"/>
    <x v="0"/>
    <x v="16"/>
    <s v="88.5 bhp"/>
    <s v="200Nm@ 1750rpm"/>
  </r>
  <r>
    <s v="Volkswagen Ameo 1.2 MPI Comfortline"/>
    <x v="10"/>
    <x v="26"/>
    <n v="400000"/>
    <x v="12"/>
    <x v="0"/>
    <x v="2"/>
    <x v="1"/>
    <s v="Individual"/>
    <x v="0"/>
    <x v="42"/>
    <s v="73.75 bhp"/>
    <s v="110Nm@ 3750rpm"/>
  </r>
  <r>
    <s v="Renault KWID RXT Optional"/>
    <x v="11"/>
    <x v="22"/>
    <n v="390000"/>
    <x v="616"/>
    <x v="0"/>
    <x v="2"/>
    <x v="1"/>
    <s v="Individual"/>
    <x v="0"/>
    <x v="56"/>
    <s v="53.3 bhp"/>
    <s v="72Nm@ 4386rpm"/>
  </r>
  <r>
    <s v="Jeep Compass 2.0 Longitude BSIV"/>
    <x v="22"/>
    <x v="8"/>
    <n v="1550000"/>
    <x v="617"/>
    <x v="0"/>
    <x v="2"/>
    <x v="0"/>
    <s v="Individual"/>
    <x v="0"/>
    <x v="82"/>
    <s v="170 bhp"/>
    <s v="350Nm@ 1750-2500rpm"/>
  </r>
  <r>
    <s v="Hyundai Verna 1.6 SX CRDi (O)"/>
    <x v="7"/>
    <x v="19"/>
    <n v="600000"/>
    <x v="104"/>
    <x v="0"/>
    <x v="2"/>
    <x v="0"/>
    <s v="Individual"/>
    <x v="0"/>
    <x v="17"/>
    <s v="126.32 bhp"/>
    <s v="259.8Nm@ 1900-2750rpm"/>
  </r>
  <r>
    <s v="Hyundai Elite i20 Asta Option CVT BSIV"/>
    <x v="7"/>
    <x v="22"/>
    <n v="800000"/>
    <x v="7"/>
    <x v="0"/>
    <x v="2"/>
    <x v="1"/>
    <s v="Individual"/>
    <x v="1"/>
    <x v="9"/>
    <s v="81.86 bhp"/>
    <s v="117nm@ 4000rpm"/>
  </r>
  <r>
    <s v="Hyundai Verna 1.6 VTVT SX"/>
    <x v="7"/>
    <x v="23"/>
    <n v="795000"/>
    <x v="4"/>
    <x v="0"/>
    <x v="2"/>
    <x v="1"/>
    <s v="Individual"/>
    <x v="0"/>
    <x v="48"/>
    <s v="121.3 bhp"/>
    <s v="154.9Nm@ 4200rpm"/>
  </r>
  <r>
    <s v="Hyundai i20 Asta Option 1.4 CRDi"/>
    <x v="7"/>
    <x v="26"/>
    <n v="735000"/>
    <x v="7"/>
    <x v="0"/>
    <x v="2"/>
    <x v="0"/>
    <s v="Individual"/>
    <x v="0"/>
    <x v="18"/>
    <s v="88.73 bhp"/>
    <s v="219.7Nm@ 1500-2750rpm"/>
  </r>
  <r>
    <s v="Renault KWID AMT"/>
    <x v="11"/>
    <x v="22"/>
    <n v="400000"/>
    <x v="7"/>
    <x v="0"/>
    <x v="2"/>
    <x v="1"/>
    <s v="Individual"/>
    <x v="1"/>
    <x v="53"/>
    <s v="67 bhp"/>
    <s v="91Nm@ 4250rpm"/>
  </r>
  <r>
    <s v="Hyundai i20 Active 1.4 SX"/>
    <x v="7"/>
    <x v="26"/>
    <n v="720000"/>
    <x v="1"/>
    <x v="0"/>
    <x v="2"/>
    <x v="0"/>
    <s v="Individual"/>
    <x v="0"/>
    <x v="18"/>
    <s v="88.73 bhp"/>
    <s v="220Nm@ 1500-2750rpm"/>
  </r>
  <r>
    <s v="Ford Figo Aspire 1.2 Ti-VCT Titanium"/>
    <x v="8"/>
    <x v="22"/>
    <n v="700000"/>
    <x v="7"/>
    <x v="0"/>
    <x v="2"/>
    <x v="1"/>
    <s v="Individual"/>
    <x v="0"/>
    <x v="10"/>
    <s v="86.8 bhp"/>
    <s v="112Nm@ 4000rpm"/>
  </r>
  <r>
    <s v="Hyundai Santro Magna"/>
    <x v="7"/>
    <x v="0"/>
    <n v="500000"/>
    <x v="360"/>
    <x v="0"/>
    <x v="2"/>
    <x v="1"/>
    <s v="Individual"/>
    <x v="0"/>
    <x v="27"/>
    <s v="68.07 bhp"/>
    <s v="99.07Nm@ 4500rpm"/>
  </r>
  <r>
    <s v="Jeep Compass 2.0 Limited"/>
    <x v="22"/>
    <x v="8"/>
    <n v="1550000"/>
    <x v="15"/>
    <x v="0"/>
    <x v="2"/>
    <x v="0"/>
    <s v="Individual"/>
    <x v="0"/>
    <x v="82"/>
    <s v="170 bhp"/>
    <s v="350Nm@ 1750-2500rpm"/>
  </r>
  <r>
    <s v="Maruti Swift Dzire ZDI"/>
    <x v="2"/>
    <x v="1"/>
    <n v="802999"/>
    <x v="257"/>
    <x v="0"/>
    <x v="2"/>
    <x v="0"/>
    <s v="Individual"/>
    <x v="0"/>
    <x v="16"/>
    <s v="74.02 bhp"/>
    <s v="190Nm@ 2000rpm"/>
  </r>
  <r>
    <s v="Maruti Swift Dzire VDI"/>
    <x v="2"/>
    <x v="9"/>
    <n v="470000"/>
    <x v="61"/>
    <x v="0"/>
    <x v="2"/>
    <x v="0"/>
    <s v="Individual"/>
    <x v="0"/>
    <x v="16"/>
    <s v="74 bhp"/>
    <s v="190Nm@ 2000rpm"/>
  </r>
  <r>
    <s v="Renault KWID RXT"/>
    <x v="11"/>
    <x v="23"/>
    <n v="300000"/>
    <x v="12"/>
    <x v="0"/>
    <x v="2"/>
    <x v="1"/>
    <s v="Individual"/>
    <x v="0"/>
    <x v="56"/>
    <s v="53.3 bhp"/>
    <s v="72Nm@ 4386rpm"/>
  </r>
  <r>
    <s v="Renault Duster 110PS Diesel RxL"/>
    <x v="11"/>
    <x v="19"/>
    <n v="600000"/>
    <x v="264"/>
    <x v="0"/>
    <x v="2"/>
    <x v="0"/>
    <s v="Individual"/>
    <x v="0"/>
    <x v="11"/>
    <s v="108.45 bhp"/>
    <s v="248Nm@ 2250rpm"/>
  </r>
  <r>
    <s v="Ford Figo Diesel Celebration Edition"/>
    <x v="8"/>
    <x v="9"/>
    <n v="275000"/>
    <x v="722"/>
    <x v="0"/>
    <x v="2"/>
    <x v="0"/>
    <s v="Individual"/>
    <x v="0"/>
    <x v="23"/>
    <s v="68.1 bhp"/>
    <s v="160Nm@ 2000rpm"/>
  </r>
  <r>
    <s v="Volkswagen Ameo 1.5 TDI Comfortline"/>
    <x v="10"/>
    <x v="0"/>
    <n v="800000"/>
    <x v="7"/>
    <x v="0"/>
    <x v="2"/>
    <x v="0"/>
    <s v="Individual"/>
    <x v="0"/>
    <x v="19"/>
    <s v="108.62 bhp"/>
    <s v="250Nm@ 1500-3000rpm"/>
  </r>
  <r>
    <s v="Audi A6 2.0 TDI"/>
    <x v="20"/>
    <x v="19"/>
    <n v="2200000"/>
    <x v="12"/>
    <x v="0"/>
    <x v="2"/>
    <x v="0"/>
    <s v="Individual"/>
    <x v="1"/>
    <x v="55"/>
    <s v="174.33 bhp"/>
    <s v="380Nm@ 1750-2500rpm"/>
  </r>
  <r>
    <s v="Volkswagen Polo Petrol Comfortline 1.2L"/>
    <x v="10"/>
    <x v="2"/>
    <n v="450000"/>
    <x v="6"/>
    <x v="0"/>
    <x v="2"/>
    <x v="1"/>
    <s v="Individual"/>
    <x v="0"/>
    <x v="42"/>
    <s v="73.9 bhp"/>
    <s v="110Nm@ 3750rpm"/>
  </r>
  <r>
    <s v="Volvo XC60 Inscription D5 BSIV"/>
    <x v="5"/>
    <x v="22"/>
    <n v="5500000"/>
    <x v="3"/>
    <x v="0"/>
    <x v="2"/>
    <x v="0"/>
    <s v="Individual"/>
    <x v="1"/>
    <x v="5"/>
    <s v="235 bhp"/>
    <s v="480Nm"/>
  </r>
  <r>
    <s v="Hyundai Creta 1.6 CRDi SX Option"/>
    <x v="7"/>
    <x v="23"/>
    <n v="1000000"/>
    <x v="723"/>
    <x v="0"/>
    <x v="2"/>
    <x v="0"/>
    <s v="Individual"/>
    <x v="0"/>
    <x v="17"/>
    <s v="126.2 bhp"/>
    <s v="259.9Nm@ 1900-2750rpm"/>
  </r>
  <r>
    <s v="Nissan Kicks XV D BSIV"/>
    <x v="9"/>
    <x v="1"/>
    <n v="1200000"/>
    <x v="190"/>
    <x v="0"/>
    <x v="2"/>
    <x v="0"/>
    <s v="Individual"/>
    <x v="0"/>
    <x v="11"/>
    <s v="108.5 bhp"/>
    <s v="240Nm@ 1750rpm"/>
  </r>
  <r>
    <s v="Honda City i-DTEC VX"/>
    <x v="6"/>
    <x v="1"/>
    <n v="1110000"/>
    <x v="580"/>
    <x v="0"/>
    <x v="2"/>
    <x v="0"/>
    <s v="Individual"/>
    <x v="0"/>
    <x v="19"/>
    <s v="97.9 bhp"/>
    <s v="200Nm@ 1750rpm"/>
  </r>
  <r>
    <s v="Ford Fiesta 1.4 SXi TDCi ABS"/>
    <x v="8"/>
    <x v="4"/>
    <n v="325000"/>
    <x v="112"/>
    <x v="0"/>
    <x v="2"/>
    <x v="0"/>
    <s v="Individual"/>
    <x v="0"/>
    <x v="23"/>
    <s v="68 bhp"/>
    <s v="16.3@ 2,000(kgm@ rpm)"/>
  </r>
  <r>
    <s v="Honda City 2017-2020 GXi"/>
    <x v="6"/>
    <x v="16"/>
    <n v="280000"/>
    <x v="103"/>
    <x v="0"/>
    <x v="2"/>
    <x v="1"/>
    <s v="Individual"/>
    <x v="0"/>
    <x v="8"/>
    <s v="78 bhp"/>
    <s v="12.7@ 2,700(kgm@ rpm)"/>
  </r>
  <r>
    <s v="Honda City i DTec E"/>
    <x v="6"/>
    <x v="26"/>
    <n v="765000"/>
    <x v="1"/>
    <x v="0"/>
    <x v="2"/>
    <x v="0"/>
    <s v="Individual"/>
    <x v="0"/>
    <x v="19"/>
    <s v="98.6 bhp"/>
    <s v="200Nm@ 1750rpm"/>
  </r>
  <r>
    <s v="Maruti Alto 800 LXI"/>
    <x v="2"/>
    <x v="8"/>
    <n v="295000"/>
    <x v="38"/>
    <x v="0"/>
    <x v="2"/>
    <x v="1"/>
    <s v="Individual"/>
    <x v="0"/>
    <x v="2"/>
    <s v="47.3 bhp"/>
    <s v="69Nm@ 3500rpm"/>
  </r>
  <r>
    <s v="Hyundai i10 Era"/>
    <x v="7"/>
    <x v="2"/>
    <n v="300000"/>
    <x v="31"/>
    <x v="0"/>
    <x v="2"/>
    <x v="1"/>
    <s v="Individual"/>
    <x v="0"/>
    <x v="27"/>
    <s v="68.05 bhp"/>
    <s v="99.04Nm@ 4500rpm"/>
  </r>
  <r>
    <s v="Hyundai i20 1.2 Asta Dual Tone"/>
    <x v="7"/>
    <x v="22"/>
    <n v="730000"/>
    <x v="314"/>
    <x v="0"/>
    <x v="2"/>
    <x v="1"/>
    <s v="Individual"/>
    <x v="0"/>
    <x v="9"/>
    <s v="81.83 bhp"/>
    <s v="114.7Nm@ 4000rpm"/>
  </r>
  <r>
    <s v="Maruti Vitara Brezza LDi"/>
    <x v="2"/>
    <x v="8"/>
    <n v="650000"/>
    <x v="315"/>
    <x v="0"/>
    <x v="2"/>
    <x v="0"/>
    <s v="Individual"/>
    <x v="0"/>
    <x v="16"/>
    <s v="88.5 bhp"/>
    <s v="200Nm@ 1750rpm"/>
  </r>
  <r>
    <s v="Maruti Alto K10 VXI Airbag"/>
    <x v="2"/>
    <x v="1"/>
    <n v="366000"/>
    <x v="38"/>
    <x v="0"/>
    <x v="2"/>
    <x v="1"/>
    <s v="Individual"/>
    <x v="0"/>
    <x v="7"/>
    <s v="67.1 bhp"/>
    <s v="90Nm@ 3500rpm"/>
  </r>
  <r>
    <s v="Hyundai Verna VTVT 1.6 SX Option"/>
    <x v="7"/>
    <x v="1"/>
    <n v="1149000"/>
    <x v="0"/>
    <x v="0"/>
    <x v="2"/>
    <x v="1"/>
    <s v="Individual"/>
    <x v="0"/>
    <x v="48"/>
    <s v="121.3 bhp"/>
    <s v="151Nm@ 4850rpm"/>
  </r>
  <r>
    <s v="Datsun GO D"/>
    <x v="21"/>
    <x v="26"/>
    <n v="150000"/>
    <x v="202"/>
    <x v="0"/>
    <x v="2"/>
    <x v="1"/>
    <s v="Individual"/>
    <x v="0"/>
    <x v="42"/>
    <s v="67 bhp"/>
    <s v="104Nm@ 4000rpm"/>
  </r>
  <r>
    <s v="Ford Aspire Trend Plus"/>
    <x v="8"/>
    <x v="22"/>
    <n v="620000"/>
    <x v="38"/>
    <x v="0"/>
    <x v="2"/>
    <x v="1"/>
    <s v="Individual"/>
    <x v="0"/>
    <x v="62"/>
    <s v="94.93 bhp"/>
    <s v="120Nm@ 4250rpm"/>
  </r>
  <r>
    <s v="Hyundai Verna 1.6 SX VTVT AT"/>
    <x v="7"/>
    <x v="17"/>
    <n v="475000"/>
    <x v="106"/>
    <x v="0"/>
    <x v="2"/>
    <x v="1"/>
    <s v="Individual"/>
    <x v="1"/>
    <x v="48"/>
    <s v="121.3 bhp"/>
    <s v="154.9Nm@ 4200rpm"/>
  </r>
  <r>
    <s v="Chevrolet Cruze LTZ AT"/>
    <x v="3"/>
    <x v="26"/>
    <n v="750000"/>
    <x v="720"/>
    <x v="0"/>
    <x v="2"/>
    <x v="0"/>
    <s v="Individual"/>
    <x v="1"/>
    <x v="36"/>
    <s v="163.7 bhp"/>
    <s v="360Nm@ 2000rpm"/>
  </r>
  <r>
    <s v="Honda Amaze VX i-DTEC"/>
    <x v="6"/>
    <x v="9"/>
    <n v="445000"/>
    <x v="10"/>
    <x v="0"/>
    <x v="2"/>
    <x v="0"/>
    <s v="Individual"/>
    <x v="0"/>
    <x v="19"/>
    <s v="98.6 bhp"/>
    <s v="200Nm@ 1750rpm"/>
  </r>
  <r>
    <s v="Volkswagen Jetta 2.0 TDI Comfortline"/>
    <x v="10"/>
    <x v="4"/>
    <n v="400000"/>
    <x v="10"/>
    <x v="0"/>
    <x v="2"/>
    <x v="0"/>
    <s v="Individual"/>
    <x v="0"/>
    <x v="44"/>
    <s v="105 bhp"/>
    <s v="25.5@ 1,900(kgm@ rpm)"/>
  </r>
  <r>
    <s v="Skoda Rapid Ultima 1.6 TDI Elegance"/>
    <x v="15"/>
    <x v="17"/>
    <n v="295000"/>
    <x v="50"/>
    <x v="0"/>
    <x v="2"/>
    <x v="0"/>
    <s v="Individual"/>
    <x v="0"/>
    <x v="28"/>
    <s v="103.5 bhp"/>
    <s v="250Nm@ 1500-2500rpm"/>
  </r>
  <r>
    <s v="Maruti Swift Dzire VXI 1.2"/>
    <x v="2"/>
    <x v="22"/>
    <n v="600000"/>
    <x v="7"/>
    <x v="0"/>
    <x v="2"/>
    <x v="1"/>
    <s v="Individual"/>
    <x v="0"/>
    <x v="9"/>
    <s v="81.80 bhp"/>
    <s v="113Nm@ 4200rpm"/>
  </r>
  <r>
    <s v="Ford Aspire Trend Plus"/>
    <x v="8"/>
    <x v="22"/>
    <n v="690000"/>
    <x v="327"/>
    <x v="0"/>
    <x v="2"/>
    <x v="1"/>
    <s v="Individual"/>
    <x v="0"/>
    <x v="62"/>
    <s v="94.93 bhp"/>
    <s v="120Nm@ 4250rpm"/>
  </r>
  <r>
    <s v="Hyundai i20 1.2 Asta"/>
    <x v="7"/>
    <x v="22"/>
    <n v="710000"/>
    <x v="202"/>
    <x v="0"/>
    <x v="2"/>
    <x v="1"/>
    <s v="Individual"/>
    <x v="0"/>
    <x v="9"/>
    <s v="81.83 bhp"/>
    <s v="114.7Nm@ 4000rpm"/>
  </r>
  <r>
    <s v="Maruti Alto K10 2010-2014 VXI"/>
    <x v="2"/>
    <x v="17"/>
    <n v="220000"/>
    <x v="327"/>
    <x v="0"/>
    <x v="2"/>
    <x v="1"/>
    <s v="Individual"/>
    <x v="0"/>
    <x v="7"/>
    <s v="67.1 bhp"/>
    <s v="90Nm@ 3500rpm"/>
  </r>
  <r>
    <s v="Hyundai i20 1.4 CRDi Sportz"/>
    <x v="7"/>
    <x v="2"/>
    <n v="350000"/>
    <x v="3"/>
    <x v="0"/>
    <x v="2"/>
    <x v="0"/>
    <s v="Individual"/>
    <x v="0"/>
    <x v="18"/>
    <s v="90 bhp"/>
    <s v="22.4 kgm at 1750-2750rpm"/>
  </r>
  <r>
    <s v="Skoda Rapid 1.6 MPI Elegance"/>
    <x v="15"/>
    <x v="17"/>
    <n v="385000"/>
    <x v="264"/>
    <x v="0"/>
    <x v="2"/>
    <x v="1"/>
    <s v="Individual"/>
    <x v="0"/>
    <x v="28"/>
    <s v="103.5 bhp"/>
    <s v="153Nm@ 3800rpm"/>
  </r>
  <r>
    <s v="Hyundai Grand i10 SportZ Edition"/>
    <x v="7"/>
    <x v="23"/>
    <n v="499000"/>
    <x v="35"/>
    <x v="0"/>
    <x v="2"/>
    <x v="1"/>
    <s v="Individual"/>
    <x v="0"/>
    <x v="9"/>
    <s v="81.86 bhp"/>
    <s v="113.75Nm@ 4000rpm"/>
  </r>
  <r>
    <s v="Maruti Swift Dzire AMT ZDI Plus"/>
    <x v="2"/>
    <x v="22"/>
    <n v="730000"/>
    <x v="12"/>
    <x v="0"/>
    <x v="2"/>
    <x v="0"/>
    <s v="Individual"/>
    <x v="1"/>
    <x v="16"/>
    <s v="74.02 bhp"/>
    <s v="190Nm@ 2000rpm"/>
  </r>
  <r>
    <s v="Renault Pulse RxL"/>
    <x v="11"/>
    <x v="17"/>
    <n v="220000"/>
    <x v="103"/>
    <x v="0"/>
    <x v="2"/>
    <x v="0"/>
    <s v="Individual"/>
    <x v="0"/>
    <x v="11"/>
    <s v="63.12 bhp"/>
    <s v="160Nm@ 2000rpm"/>
  </r>
  <r>
    <s v="Maruti Ignis Zeta AMT"/>
    <x v="2"/>
    <x v="0"/>
    <n v="600000"/>
    <x v="0"/>
    <x v="0"/>
    <x v="2"/>
    <x v="1"/>
    <s v="Individual"/>
    <x v="1"/>
    <x v="9"/>
    <s v="81.80 bhp"/>
    <s v="113Nm@ 4200rpm"/>
  </r>
  <r>
    <s v="Toyota Platinum Etios 1.4 GXD"/>
    <x v="12"/>
    <x v="22"/>
    <n v="780000"/>
    <x v="264"/>
    <x v="0"/>
    <x v="2"/>
    <x v="0"/>
    <s v="Individual"/>
    <x v="0"/>
    <x v="47"/>
    <s v="67.05 bhp"/>
    <s v="170Nm@ 1800-2400rpm"/>
  </r>
  <r>
    <s v="Maruti Swift LXI"/>
    <x v="2"/>
    <x v="0"/>
    <n v="445000"/>
    <x v="360"/>
    <x v="0"/>
    <x v="2"/>
    <x v="1"/>
    <s v="Individual"/>
    <x v="0"/>
    <x v="9"/>
    <s v="81.80 bhp"/>
    <s v="113Nm@ 4200rpm"/>
  </r>
  <r>
    <s v="Hyundai Xcent 1.2 VTVT S AT"/>
    <x v="7"/>
    <x v="22"/>
    <n v="575000"/>
    <x v="38"/>
    <x v="0"/>
    <x v="2"/>
    <x v="1"/>
    <s v="Individual"/>
    <x v="1"/>
    <x v="9"/>
    <s v="81.86 bhp"/>
    <s v="113.75nm@ 4000rpm"/>
  </r>
  <r>
    <s v="Maruti S-Cross 2017-2020 Delta DDiS 200 SH"/>
    <x v="2"/>
    <x v="22"/>
    <n v="975000"/>
    <x v="0"/>
    <x v="0"/>
    <x v="2"/>
    <x v="0"/>
    <s v="Individual"/>
    <x v="0"/>
    <x v="16"/>
    <s v="88.5 bhp"/>
    <s v="200Nm@ 1750rpm"/>
  </r>
  <r>
    <s v="Tata Tiago 2019-2020 XZ Plus Dual Tone"/>
    <x v="1"/>
    <x v="1"/>
    <n v="450000"/>
    <x v="447"/>
    <x v="0"/>
    <x v="2"/>
    <x v="1"/>
    <s v="Individual"/>
    <x v="0"/>
    <x v="14"/>
    <s v="83.83 bhp"/>
    <s v="114Nm@ 3500rpm"/>
  </r>
  <r>
    <s v="Ford Figo 1.5D Titanium MT"/>
    <x v="8"/>
    <x v="23"/>
    <n v="480000"/>
    <x v="1"/>
    <x v="0"/>
    <x v="2"/>
    <x v="0"/>
    <s v="Individual"/>
    <x v="0"/>
    <x v="19"/>
    <s v="99 bhp"/>
    <s v="215Nm@ 1750-3000rpm"/>
  </r>
  <r>
    <s v="Hyundai i20 1.2 Magna Executive"/>
    <x v="7"/>
    <x v="19"/>
    <n v="415000"/>
    <x v="145"/>
    <x v="0"/>
    <x v="2"/>
    <x v="1"/>
    <s v="Dealer"/>
    <x v="0"/>
    <x v="9"/>
    <s v="81.83 bhp"/>
    <s v="114.7Nm@ 4000rpm"/>
  </r>
  <r>
    <s v="Maruti Swift VXI BSIV"/>
    <x v="2"/>
    <x v="23"/>
    <n v="475000"/>
    <x v="32"/>
    <x v="0"/>
    <x v="2"/>
    <x v="1"/>
    <s v="Dealer"/>
    <x v="0"/>
    <x v="9"/>
    <s v="81.80 bhp"/>
    <s v="113Nm@ 4200rpm"/>
  </r>
  <r>
    <s v="Maruti Ignis Zeta"/>
    <x v="2"/>
    <x v="8"/>
    <n v="525000"/>
    <x v="49"/>
    <x v="0"/>
    <x v="2"/>
    <x v="1"/>
    <s v="Dealer"/>
    <x v="0"/>
    <x v="9"/>
    <s v="81.80 bhp"/>
    <s v="113Nm@ 4200rpm"/>
  </r>
  <r>
    <s v="Maruti Wagon R VXI 1.2"/>
    <x v="2"/>
    <x v="23"/>
    <n v="365000"/>
    <x v="24"/>
    <x v="0"/>
    <x v="2"/>
    <x v="1"/>
    <s v="Dealer"/>
    <x v="0"/>
    <x v="9"/>
    <s v="81.80 bhp"/>
    <s v="113Nm@ 4200rpm"/>
  </r>
  <r>
    <s v="Maruti Swift VDI BSIV"/>
    <x v="2"/>
    <x v="2"/>
    <n v="375000"/>
    <x v="82"/>
    <x v="0"/>
    <x v="2"/>
    <x v="0"/>
    <s v="Dealer"/>
    <x v="0"/>
    <x v="16"/>
    <s v="74 bhp"/>
    <s v="190Nm@ 2000rpm"/>
  </r>
  <r>
    <s v="Maruti Swift Dzire VDI"/>
    <x v="2"/>
    <x v="22"/>
    <n v="765000"/>
    <x v="16"/>
    <x v="0"/>
    <x v="2"/>
    <x v="0"/>
    <s v="Dealer"/>
    <x v="0"/>
    <x v="16"/>
    <s v="74.02 bhp"/>
    <s v="190Nm@ 2000rpm"/>
  </r>
  <r>
    <s v="Maruti Swift Dzire VDI"/>
    <x v="2"/>
    <x v="1"/>
    <n v="770000"/>
    <x v="44"/>
    <x v="0"/>
    <x v="2"/>
    <x v="0"/>
    <s v="Individual"/>
    <x v="0"/>
    <x v="16"/>
    <s v="74.02 bhp"/>
    <s v="190Nm@ 2000rpm"/>
  </r>
  <r>
    <s v="Renault KWID RXT"/>
    <x v="11"/>
    <x v="22"/>
    <n v="350000"/>
    <x v="31"/>
    <x v="0"/>
    <x v="2"/>
    <x v="1"/>
    <s v="Individual"/>
    <x v="0"/>
    <x v="56"/>
    <s v="53.3 bhp"/>
    <s v="72Nm@ 4386rpm"/>
  </r>
  <r>
    <s v="Maruti S-Cross 2017-2020 Zeta DDiS 200 SH"/>
    <x v="2"/>
    <x v="22"/>
    <n v="990000"/>
    <x v="38"/>
    <x v="0"/>
    <x v="2"/>
    <x v="0"/>
    <s v="Individual"/>
    <x v="0"/>
    <x v="16"/>
    <s v="88.5 bhp"/>
    <s v="200Nm@ 1750rpm"/>
  </r>
  <r>
    <s v="Maruti Swift Dzire VDI"/>
    <x v="2"/>
    <x v="1"/>
    <n v="800000"/>
    <x v="724"/>
    <x v="0"/>
    <x v="2"/>
    <x v="0"/>
    <s v="Dealer"/>
    <x v="0"/>
    <x v="16"/>
    <s v="74.02 bhp"/>
    <s v="190Nm@ 2000rpm"/>
  </r>
  <r>
    <s v="Volkswagen Polo Diesel Comfortline 1.2L"/>
    <x v="10"/>
    <x v="9"/>
    <n v="325000"/>
    <x v="15"/>
    <x v="0"/>
    <x v="2"/>
    <x v="0"/>
    <s v="Individual"/>
    <x v="0"/>
    <x v="14"/>
    <s v="73.9 bhp"/>
    <s v="180Nm@ 2000rpm"/>
  </r>
  <r>
    <s v="Volkswagen Polo Diesel Comfortline 1.2L"/>
    <x v="10"/>
    <x v="9"/>
    <n v="360000"/>
    <x v="1"/>
    <x v="0"/>
    <x v="2"/>
    <x v="0"/>
    <s v="Individual"/>
    <x v="0"/>
    <x v="14"/>
    <s v="73.9 bhp"/>
    <s v="180Nm@ 2000rpm"/>
  </r>
  <r>
    <s v="Maruti Alto K10 2010-2014 VXI"/>
    <x v="2"/>
    <x v="4"/>
    <n v="148000"/>
    <x v="15"/>
    <x v="0"/>
    <x v="2"/>
    <x v="1"/>
    <s v="Individual"/>
    <x v="0"/>
    <x v="7"/>
    <s v="67.1 bhp"/>
    <s v="90Nm@ 3500rpm"/>
  </r>
  <r>
    <s v="Maruti Baleno Delta 1.3"/>
    <x v="2"/>
    <x v="8"/>
    <n v="670000"/>
    <x v="297"/>
    <x v="0"/>
    <x v="2"/>
    <x v="0"/>
    <s v="Individual"/>
    <x v="0"/>
    <x v="16"/>
    <s v="74 bhp"/>
    <s v="190Nm@ 2000rpm"/>
  </r>
  <r>
    <s v="Toyota Etios Liva GD"/>
    <x v="12"/>
    <x v="19"/>
    <n v="430999"/>
    <x v="15"/>
    <x v="0"/>
    <x v="2"/>
    <x v="0"/>
    <s v="Individual"/>
    <x v="0"/>
    <x v="47"/>
    <s v="67.04 bhp"/>
    <s v="170Nm@ 1800-2400rpm"/>
  </r>
  <r>
    <s v="Renault KWID Climber 1.0 MT BSIV"/>
    <x v="11"/>
    <x v="1"/>
    <n v="300000"/>
    <x v="4"/>
    <x v="0"/>
    <x v="2"/>
    <x v="1"/>
    <s v="Individual"/>
    <x v="0"/>
    <x v="53"/>
    <s v="67 bhp"/>
    <s v="91Nm@ 4250rpm"/>
  </r>
  <r>
    <s v="Ford Figo Diesel Titanium"/>
    <x v="8"/>
    <x v="4"/>
    <n v="260000"/>
    <x v="8"/>
    <x v="0"/>
    <x v="2"/>
    <x v="0"/>
    <s v="Individual"/>
    <x v="0"/>
    <x v="23"/>
    <s v="68 bhp"/>
    <s v="160Nm@ 2000rpm"/>
  </r>
  <r>
    <s v="Tata Nexon 1.2 Revotron XM"/>
    <x v="1"/>
    <x v="22"/>
    <n v="700000"/>
    <x v="4"/>
    <x v="0"/>
    <x v="2"/>
    <x v="1"/>
    <s v="Individual"/>
    <x v="0"/>
    <x v="42"/>
    <s v="108.5 bhp"/>
    <s v="170Nm@ 1750-4000rpm"/>
  </r>
  <r>
    <s v="Volkswagen Polo Petrol Highline 1.2L"/>
    <x v="10"/>
    <x v="17"/>
    <n v="415000"/>
    <x v="1"/>
    <x v="0"/>
    <x v="2"/>
    <x v="1"/>
    <s v="Individual"/>
    <x v="0"/>
    <x v="42"/>
    <s v="73.9 bhp"/>
    <s v="110Nm@ 3750rpm"/>
  </r>
  <r>
    <s v="Toyota Etios Liva G"/>
    <x v="12"/>
    <x v="23"/>
    <n v="515000"/>
    <x v="31"/>
    <x v="0"/>
    <x v="2"/>
    <x v="1"/>
    <s v="Individual"/>
    <x v="0"/>
    <x v="9"/>
    <s v="78.9 bhp"/>
    <s v="104Nm@ 3100rpm"/>
  </r>
  <r>
    <s v="Hyundai Verna 1.6 CRDi SX"/>
    <x v="7"/>
    <x v="26"/>
    <n v="803999"/>
    <x v="12"/>
    <x v="0"/>
    <x v="2"/>
    <x v="0"/>
    <s v="Individual"/>
    <x v="0"/>
    <x v="17"/>
    <s v="126.2 bhp"/>
    <s v="259.9Nm@ 1900-2750rpm"/>
  </r>
  <r>
    <s v="Ford EcoSport 1.5 TDCi Titanium BSIV"/>
    <x v="8"/>
    <x v="8"/>
    <n v="934000"/>
    <x v="579"/>
    <x v="0"/>
    <x v="2"/>
    <x v="0"/>
    <s v="Individual"/>
    <x v="0"/>
    <x v="19"/>
    <s v="98.59 bhp"/>
    <s v="205Nm@ 1750-3250rpm"/>
  </r>
  <r>
    <s v="Ford Fiesta 1.4 Duratorq ZXI"/>
    <x v="8"/>
    <x v="15"/>
    <n v="210000"/>
    <x v="6"/>
    <x v="0"/>
    <x v="2"/>
    <x v="0"/>
    <s v="Individual"/>
    <x v="0"/>
    <x v="23"/>
    <s v="68 bhp"/>
    <s v="16.3@ 2,000(kgm@ rpm)"/>
  </r>
  <r>
    <s v="Honda Jazz 1.2 VX i VTEC"/>
    <x v="6"/>
    <x v="23"/>
    <n v="700000"/>
    <x v="725"/>
    <x v="0"/>
    <x v="2"/>
    <x v="1"/>
    <s v="Individual"/>
    <x v="0"/>
    <x v="14"/>
    <s v="88.7 bhp"/>
    <s v="110Nm@ 4800rpm"/>
  </r>
  <r>
    <s v="Hyundai Grand i10 Sportz"/>
    <x v="7"/>
    <x v="26"/>
    <n v="525000"/>
    <x v="45"/>
    <x v="0"/>
    <x v="2"/>
    <x v="1"/>
    <s v="Individual"/>
    <x v="0"/>
    <x v="9"/>
    <s v="82 bhp"/>
    <s v="114Nm@ 4000rpm"/>
  </r>
  <r>
    <s v="Tata Tiago 1.05 Revotorq XZ"/>
    <x v="1"/>
    <x v="22"/>
    <n v="540000"/>
    <x v="237"/>
    <x v="0"/>
    <x v="2"/>
    <x v="0"/>
    <s v="Individual"/>
    <x v="0"/>
    <x v="81"/>
    <s v="69 bhp"/>
    <s v="140Nm@ 1800-3000rpm"/>
  </r>
  <r>
    <s v="Volkswagen Vento Diesel Highline"/>
    <x v="10"/>
    <x v="17"/>
    <n v="380000"/>
    <x v="111"/>
    <x v="0"/>
    <x v="2"/>
    <x v="0"/>
    <s v="Individual"/>
    <x v="0"/>
    <x v="28"/>
    <s v="103.6 bhp"/>
    <s v="250Nm@ 1500-2500rpm"/>
  </r>
  <r>
    <s v="Chevrolet Spark 1.0 LT LPG"/>
    <x v="3"/>
    <x v="17"/>
    <n v="300000"/>
    <x v="8"/>
    <x v="0"/>
    <x v="2"/>
    <x v="3"/>
    <s v="Individual"/>
    <x v="0"/>
    <x v="22"/>
    <s v="60.2 bhp"/>
    <s v="90.3Nm@ 4200rpm"/>
  </r>
  <r>
    <s v="Datsun RediGO S"/>
    <x v="21"/>
    <x v="22"/>
    <n v="280000"/>
    <x v="3"/>
    <x v="0"/>
    <x v="2"/>
    <x v="1"/>
    <s v="Individual"/>
    <x v="0"/>
    <x v="56"/>
    <s v="53.64 bhp"/>
    <s v="72Nm@ 4386rpm"/>
  </r>
  <r>
    <s v="Tata Nexon 1.5 Revotorq XZ Plus"/>
    <x v="1"/>
    <x v="22"/>
    <n v="980000"/>
    <x v="35"/>
    <x v="0"/>
    <x v="2"/>
    <x v="0"/>
    <s v="Individual"/>
    <x v="0"/>
    <x v="8"/>
    <s v="108.5 bhp"/>
    <s v="260Nm@ 1500-2750rpm"/>
  </r>
  <r>
    <s v="Tata Nexon 1.5 Revotorq XZ Plus"/>
    <x v="1"/>
    <x v="22"/>
    <n v="969999"/>
    <x v="726"/>
    <x v="0"/>
    <x v="2"/>
    <x v="0"/>
    <s v="Individual"/>
    <x v="0"/>
    <x v="8"/>
    <s v="108.5 bhp"/>
    <s v="260Nm@ 1500-2750rpm"/>
  </r>
  <r>
    <s v="Tata Indica Vista TDI LX"/>
    <x v="1"/>
    <x v="19"/>
    <n v="280000"/>
    <x v="10"/>
    <x v="0"/>
    <x v="2"/>
    <x v="0"/>
    <s v="Individual"/>
    <x v="0"/>
    <x v="20"/>
    <s v="70 bhp"/>
    <s v="135.4Nm@ 2500rpm"/>
  </r>
  <r>
    <s v="Maruti Alto 800 LXI Airbag"/>
    <x v="2"/>
    <x v="23"/>
    <n v="250000"/>
    <x v="8"/>
    <x v="0"/>
    <x v="2"/>
    <x v="1"/>
    <s v="Individual"/>
    <x v="0"/>
    <x v="2"/>
    <s v="47.3 bhp"/>
    <s v="69Nm@ 3500rpm"/>
  </r>
  <r>
    <s v="Tata Tiago 1.2 Revotron XZ"/>
    <x v="1"/>
    <x v="22"/>
    <n v="500000"/>
    <x v="7"/>
    <x v="0"/>
    <x v="2"/>
    <x v="1"/>
    <s v="Individual"/>
    <x v="0"/>
    <x v="14"/>
    <s v="84 bhp"/>
    <s v="114Nm@ 3500rpm"/>
  </r>
  <r>
    <s v="Maruti Alto 800 LXI Optional"/>
    <x v="2"/>
    <x v="8"/>
    <n v="316000"/>
    <x v="7"/>
    <x v="0"/>
    <x v="2"/>
    <x v="1"/>
    <s v="Individual"/>
    <x v="0"/>
    <x v="2"/>
    <s v="47.3 bhp"/>
    <s v="69Nm@ 3500rpm"/>
  </r>
  <r>
    <s v="Maruti Alto 800 VXI Optional"/>
    <x v="2"/>
    <x v="22"/>
    <n v="350000"/>
    <x v="3"/>
    <x v="0"/>
    <x v="2"/>
    <x v="1"/>
    <s v="Individual"/>
    <x v="0"/>
    <x v="2"/>
    <s v="47.3 bhp"/>
    <s v="69Nm@ 3500rpm"/>
  </r>
  <r>
    <s v="Tata Nexon 1.5 Revotorq XZ Plus Dual Tone"/>
    <x v="1"/>
    <x v="22"/>
    <n v="950000"/>
    <x v="127"/>
    <x v="0"/>
    <x v="2"/>
    <x v="0"/>
    <s v="Individual"/>
    <x v="0"/>
    <x v="8"/>
    <s v="108.5 bhp"/>
    <s v="260Nm@ 1500-2750rpm"/>
  </r>
  <r>
    <s v="Volkswagen Vento 1.6 Highline"/>
    <x v="10"/>
    <x v="19"/>
    <n v="430000"/>
    <x v="10"/>
    <x v="0"/>
    <x v="2"/>
    <x v="1"/>
    <s v="Individual"/>
    <x v="0"/>
    <x v="28"/>
    <s v="103.2 bhp"/>
    <s v="153Nm@ 3800rpm"/>
  </r>
  <r>
    <s v="Hyundai Creta 1.6 CRDi SX"/>
    <x v="7"/>
    <x v="23"/>
    <n v="965000"/>
    <x v="12"/>
    <x v="0"/>
    <x v="2"/>
    <x v="0"/>
    <s v="Individual"/>
    <x v="0"/>
    <x v="17"/>
    <s v="126.2 bhp"/>
    <s v="259.9Nm@ 1900-2750rpm"/>
  </r>
  <r>
    <s v="Tata Tiago 1.2 Revotron XTA"/>
    <x v="1"/>
    <x v="22"/>
    <n v="500000"/>
    <x v="0"/>
    <x v="0"/>
    <x v="2"/>
    <x v="1"/>
    <s v="Individual"/>
    <x v="1"/>
    <x v="14"/>
    <s v="84 bhp"/>
    <s v="114Nm@ 3500rpm"/>
  </r>
  <r>
    <s v="Hyundai Grand i10 1.2 Kappa Asta"/>
    <x v="7"/>
    <x v="9"/>
    <n v="420000"/>
    <x v="387"/>
    <x v="0"/>
    <x v="2"/>
    <x v="1"/>
    <s v="Individual"/>
    <x v="0"/>
    <x v="9"/>
    <s v="81.86 bhp"/>
    <s v="113.75nm@ 4000rpm"/>
  </r>
  <r>
    <s v="Maruti Swift Dzire VDI"/>
    <x v="2"/>
    <x v="8"/>
    <n v="750000"/>
    <x v="31"/>
    <x v="0"/>
    <x v="2"/>
    <x v="0"/>
    <s v="Individual"/>
    <x v="0"/>
    <x v="16"/>
    <s v="74.02 bhp"/>
    <s v="190Nm@ 2000rpm"/>
  </r>
  <r>
    <s v="Honda Brio Exclusive Edition"/>
    <x v="6"/>
    <x v="19"/>
    <n v="335000"/>
    <x v="347"/>
    <x v="0"/>
    <x v="2"/>
    <x v="1"/>
    <s v="Dealer"/>
    <x v="0"/>
    <x v="42"/>
    <s v="86.8 bhp"/>
    <s v="109Nm@ 4500rpm"/>
  </r>
  <r>
    <s v="Hyundai Grand i10 AT Asta"/>
    <x v="7"/>
    <x v="23"/>
    <n v="465000"/>
    <x v="348"/>
    <x v="0"/>
    <x v="2"/>
    <x v="1"/>
    <s v="Dealer"/>
    <x v="1"/>
    <x v="9"/>
    <s v="82 bhp"/>
    <s v="114Nm@ 4000rpm"/>
  </r>
  <r>
    <s v="Maruti Swift Dzire VDi"/>
    <x v="2"/>
    <x v="17"/>
    <n v="341000"/>
    <x v="15"/>
    <x v="0"/>
    <x v="2"/>
    <x v="0"/>
    <s v="Individual"/>
    <x v="0"/>
    <x v="16"/>
    <s v="73.9 bhp"/>
    <s v="190Nm@ 2000rpm"/>
  </r>
  <r>
    <s v="Hyundai Grand i10 1.2 CRDi Sportz"/>
    <x v="7"/>
    <x v="8"/>
    <n v="600000"/>
    <x v="3"/>
    <x v="0"/>
    <x v="2"/>
    <x v="0"/>
    <s v="Individual"/>
    <x v="0"/>
    <x v="64"/>
    <s v="73.97 bhp"/>
    <s v="190.24nm@ 1750-2250rpm"/>
  </r>
  <r>
    <s v="Honda City i DTEC VX"/>
    <x v="6"/>
    <x v="19"/>
    <n v="650000"/>
    <x v="198"/>
    <x v="0"/>
    <x v="2"/>
    <x v="0"/>
    <s v="Individual"/>
    <x v="0"/>
    <x v="19"/>
    <s v="98.6 bhp"/>
    <s v="200Nm@ 1750rpm"/>
  </r>
  <r>
    <s v="Chevrolet Spark 1.0 PS"/>
    <x v="3"/>
    <x v="16"/>
    <n v="75527"/>
    <x v="1"/>
    <x v="0"/>
    <x v="2"/>
    <x v="1"/>
    <s v="Individual"/>
    <x v="0"/>
    <x v="22"/>
    <s v="63 bhp"/>
    <s v="90.3Nm@ 4200rpm"/>
  </r>
  <r>
    <s v="Maruti Ciaz ZDi Plus SHVS"/>
    <x v="2"/>
    <x v="8"/>
    <n v="650000"/>
    <x v="12"/>
    <x v="0"/>
    <x v="2"/>
    <x v="0"/>
    <s v="Individual"/>
    <x v="0"/>
    <x v="16"/>
    <s v="88.5 bhp"/>
    <s v="200Nm@ 1750rpm"/>
  </r>
  <r>
    <s v="Renault Captur 1.5 Diesel RXT"/>
    <x v="11"/>
    <x v="8"/>
    <n v="900000"/>
    <x v="3"/>
    <x v="0"/>
    <x v="2"/>
    <x v="0"/>
    <s v="Individual"/>
    <x v="0"/>
    <x v="11"/>
    <s v="108.45 bhp"/>
    <s v="240Nm@ 1750rpm"/>
  </r>
  <r>
    <s v="Hyundai i20 Sportz 1.2"/>
    <x v="7"/>
    <x v="19"/>
    <n v="500000"/>
    <x v="331"/>
    <x v="0"/>
    <x v="2"/>
    <x v="1"/>
    <s v="Individual"/>
    <x v="0"/>
    <x v="9"/>
    <s v="81.83 bhp"/>
    <s v="114.7Nm@ 4000rpm"/>
  </r>
  <r>
    <s v="Maruti Baleno Delta 1.2"/>
    <x v="2"/>
    <x v="8"/>
    <n v="550000"/>
    <x v="25"/>
    <x v="0"/>
    <x v="2"/>
    <x v="1"/>
    <s v="Individual"/>
    <x v="0"/>
    <x v="9"/>
    <s v="83.1 bhp"/>
    <s v="115Nm@ 4000rpm"/>
  </r>
  <r>
    <s v="Maruti Swift VDI Optional"/>
    <x v="2"/>
    <x v="23"/>
    <n v="475000"/>
    <x v="12"/>
    <x v="0"/>
    <x v="2"/>
    <x v="0"/>
    <s v="Individual"/>
    <x v="0"/>
    <x v="16"/>
    <s v="74 bhp"/>
    <s v="190Nm@ 2000rpm"/>
  </r>
  <r>
    <s v="Hyundai Xcent 1.1 CRDi SX"/>
    <x v="7"/>
    <x v="23"/>
    <n v="425000"/>
    <x v="12"/>
    <x v="0"/>
    <x v="2"/>
    <x v="0"/>
    <s v="Individual"/>
    <x v="0"/>
    <x v="43"/>
    <s v="71 bhp"/>
    <s v="180.4Nm@ 1750-2500rpm"/>
  </r>
  <r>
    <s v="Maruti Alto LXi"/>
    <x v="2"/>
    <x v="2"/>
    <n v="225000"/>
    <x v="13"/>
    <x v="0"/>
    <x v="2"/>
    <x v="1"/>
    <s v="Individual"/>
    <x v="0"/>
    <x v="2"/>
    <s v="46.3 bhp"/>
    <s v="62Nm@ 3000rpm"/>
  </r>
  <r>
    <s v="Maruti Alto LXi"/>
    <x v="2"/>
    <x v="4"/>
    <n v="190000"/>
    <x v="1"/>
    <x v="0"/>
    <x v="2"/>
    <x v="1"/>
    <s v="Individual"/>
    <x v="0"/>
    <x v="2"/>
    <s v="46.3 bhp"/>
    <s v="62Nm@ 3000rpm"/>
  </r>
  <r>
    <s v="Audi Q5 35TDI Premium Plus"/>
    <x v="20"/>
    <x v="22"/>
    <n v="3975000"/>
    <x v="330"/>
    <x v="0"/>
    <x v="2"/>
    <x v="0"/>
    <s v="Dealer"/>
    <x v="1"/>
    <x v="55"/>
    <s v="188 bhp"/>
    <s v="400nm@ 1750-3000rpm"/>
  </r>
  <r>
    <s v="Honda CR-V 2.0L 2WD AT"/>
    <x v="6"/>
    <x v="26"/>
    <n v="1350000"/>
    <x v="181"/>
    <x v="0"/>
    <x v="2"/>
    <x v="1"/>
    <s v="Dealer"/>
    <x v="1"/>
    <x v="59"/>
    <s v="153.86 bhp"/>
    <s v="190Nm@ 43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Jeep Wrangler 2016-2019 3.6 4X4"/>
    <x v="22"/>
    <x v="8"/>
    <n v="4100000"/>
    <x v="331"/>
    <x v="0"/>
    <x v="2"/>
    <x v="1"/>
    <s v="Individual"/>
    <x v="1"/>
    <x v="88"/>
    <s v="280 bhp"/>
    <s v="347Nm@ 4300rp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BMW 5 Series 520d Sport Line"/>
    <x v="4"/>
    <x v="22"/>
    <n v="4000000"/>
    <x v="2"/>
    <x v="0"/>
    <x v="2"/>
    <x v="0"/>
    <s v="Dealer"/>
    <x v="1"/>
    <x v="4"/>
    <s v="187.74 bhp"/>
    <s v="400Nm@ 1750-2500rpm"/>
  </r>
  <r>
    <s v="Mercedes-Benz E-Class Exclusive E 200 BSIV"/>
    <x v="13"/>
    <x v="1"/>
    <n v="5200000"/>
    <x v="331"/>
    <x v="0"/>
    <x v="2"/>
    <x v="1"/>
    <s v="Dealer"/>
    <x v="1"/>
    <x v="3"/>
    <s v="194.4 bhp"/>
    <s v="300Nm@ 1600-4000rpm"/>
  </r>
  <r>
    <s v="Mercedes-Benz S-Class S 350 CDI"/>
    <x v="13"/>
    <x v="8"/>
    <n v="6000000"/>
    <x v="332"/>
    <x v="0"/>
    <x v="2"/>
    <x v="0"/>
    <s v="Dealer"/>
    <x v="1"/>
    <x v="35"/>
    <s v="254.79 bhp"/>
    <s v="620Nm@ 1600-2400rpm"/>
  </r>
  <r>
    <s v="Hyundai Grand i10 1.2 Kappa Magna AT"/>
    <x v="7"/>
    <x v="26"/>
    <n v="475000"/>
    <x v="727"/>
    <x v="0"/>
    <x v="2"/>
    <x v="1"/>
    <s v="Trustmark Dealer"/>
    <x v="1"/>
    <x v="9"/>
    <s v="81.86 bhp"/>
    <s v="113.75nm@ 4000rpm"/>
  </r>
  <r>
    <s v="Hyundai Venue SX Plus Turbo DCT BSIV"/>
    <x v="7"/>
    <x v="1"/>
    <n v="1125000"/>
    <x v="447"/>
    <x v="0"/>
    <x v="2"/>
    <x v="1"/>
    <s v="Dealer"/>
    <x v="1"/>
    <x v="7"/>
    <s v="118.35 bhp"/>
    <s v="171.6Nm@ 1500-4000rpm"/>
  </r>
  <r>
    <s v="Honda CR-V 2.4L 4WD AT AVN"/>
    <x v="6"/>
    <x v="8"/>
    <n v="1650000"/>
    <x v="73"/>
    <x v="0"/>
    <x v="2"/>
    <x v="1"/>
    <s v="Dealer"/>
    <x v="1"/>
    <x v="45"/>
    <s v="187.4 bhp"/>
    <s v="226Nm@ 4400rpm"/>
  </r>
  <r>
    <s v="Maruti Wagon R LXI Optional"/>
    <x v="2"/>
    <x v="22"/>
    <n v="430000"/>
    <x v="127"/>
    <x v="0"/>
    <x v="2"/>
    <x v="1"/>
    <s v="Individual"/>
    <x v="0"/>
    <x v="7"/>
    <s v="67.04 bhp"/>
    <s v="90Nm@ 3500rpm"/>
  </r>
  <r>
    <s v="Mahindra XUV300 W8 Option BSIV"/>
    <x v="0"/>
    <x v="1"/>
    <n v="1132000"/>
    <x v="35"/>
    <x v="0"/>
    <x v="2"/>
    <x v="1"/>
    <s v="Individual"/>
    <x v="0"/>
    <x v="9"/>
    <s v="110 bhp"/>
    <s v="200Nm@ 2000-3500rpm"/>
  </r>
  <r>
    <s v="Maruti Wagon R LXI BS IV"/>
    <x v="2"/>
    <x v="8"/>
    <n v="352000"/>
    <x v="728"/>
    <x v="0"/>
    <x v="2"/>
    <x v="1"/>
    <s v="Dealer"/>
    <x v="0"/>
    <x v="7"/>
    <s v="67.1 bhp"/>
    <s v="90Nm@ 3500rpm"/>
  </r>
  <r>
    <s v="Tata Tiago 1.2 Revotron XE"/>
    <x v="1"/>
    <x v="26"/>
    <n v="252999"/>
    <x v="729"/>
    <x v="0"/>
    <x v="2"/>
    <x v="1"/>
    <s v="Dealer"/>
    <x v="0"/>
    <x v="14"/>
    <s v="84 bhp"/>
    <s v="114Nm@ 3500rpm"/>
  </r>
  <r>
    <s v="Maruti Wagon R LXI"/>
    <x v="2"/>
    <x v="23"/>
    <n v="313000"/>
    <x v="730"/>
    <x v="0"/>
    <x v="2"/>
    <x v="1"/>
    <s v="Dealer"/>
    <x v="0"/>
    <x v="7"/>
    <s v="67.05 bhp"/>
    <s v="90Nm@ 3500rpm"/>
  </r>
  <r>
    <s v="Renault KWID RXL"/>
    <x v="11"/>
    <x v="22"/>
    <n v="350000"/>
    <x v="7"/>
    <x v="0"/>
    <x v="2"/>
    <x v="1"/>
    <s v="Individual"/>
    <x v="0"/>
    <x v="56"/>
    <s v="53.3 bhp"/>
    <s v="72Nm@ 4386rpm"/>
  </r>
  <r>
    <s v="Tata Manza Aqua Quadrajet"/>
    <x v="1"/>
    <x v="2"/>
    <n v="88000"/>
    <x v="731"/>
    <x v="0"/>
    <x v="2"/>
    <x v="0"/>
    <s v="Dealer"/>
    <x v="0"/>
    <x v="16"/>
    <s v="90 bhp"/>
    <s v="200Nm@ 1750-3000rpm"/>
  </r>
  <r>
    <s v="Hyundai i10 Sportz"/>
    <x v="7"/>
    <x v="19"/>
    <n v="290000"/>
    <x v="201"/>
    <x v="0"/>
    <x v="2"/>
    <x v="1"/>
    <s v="Individual"/>
    <x v="0"/>
    <x v="9"/>
    <s v="78.9 bhp"/>
    <s v="111.8Nm@ 4000rpm"/>
  </r>
  <r>
    <s v="Maruti Eeco CNG 5 Seater AC BSIV"/>
    <x v="2"/>
    <x v="23"/>
    <n v="380000"/>
    <x v="35"/>
    <x v="0"/>
    <x v="2"/>
    <x v="2"/>
    <s v="Individual"/>
    <x v="0"/>
    <x v="10"/>
    <s v="61.7 bhp"/>
    <s v="85Nm@ 3000rpm"/>
  </r>
  <r>
    <s v="Hyundai EON D Lite Plus"/>
    <x v="7"/>
    <x v="19"/>
    <n v="180000"/>
    <x v="14"/>
    <x v="0"/>
    <x v="2"/>
    <x v="1"/>
    <s v="Individual"/>
    <x v="0"/>
    <x v="30"/>
    <s v="55.2 bhp"/>
    <s v="74.5Nm@ 4000rpm"/>
  </r>
  <r>
    <s v="Maruti Alto K10 VXI"/>
    <x v="2"/>
    <x v="22"/>
    <n v="390000"/>
    <x v="2"/>
    <x v="0"/>
    <x v="2"/>
    <x v="1"/>
    <s v="Individual"/>
    <x v="0"/>
    <x v="7"/>
    <s v="67.05 bhp"/>
    <s v="90Nm@ 3500rpm"/>
  </r>
  <r>
    <s v="Hyundai i20 Asta 1.2"/>
    <x v="7"/>
    <x v="23"/>
    <n v="550000"/>
    <x v="8"/>
    <x v="0"/>
    <x v="2"/>
    <x v="1"/>
    <s v="Individual"/>
    <x v="0"/>
    <x v="9"/>
    <s v="81.83 bhp"/>
    <s v="114.7Nm@ 4000rpm"/>
  </r>
  <r>
    <s v="Hyundai EON Era Plus"/>
    <x v="7"/>
    <x v="9"/>
    <n v="275000"/>
    <x v="35"/>
    <x v="0"/>
    <x v="2"/>
    <x v="1"/>
    <s v="Individual"/>
    <x v="0"/>
    <x v="30"/>
    <s v="55.2 bhp"/>
    <s v="74.5Nm@ 4000rpm"/>
  </r>
  <r>
    <s v="Jeep Compass 1.4 Limited Plus BSIV"/>
    <x v="22"/>
    <x v="1"/>
    <n v="2100000"/>
    <x v="0"/>
    <x v="0"/>
    <x v="2"/>
    <x v="1"/>
    <s v="Individual"/>
    <x v="1"/>
    <x v="57"/>
    <s v="160.77 bhp"/>
    <s v="250Nm@ 1750-2500rpm"/>
  </r>
  <r>
    <s v="Isuzu D-Max V-Cross 4X4"/>
    <x v="29"/>
    <x v="8"/>
    <n v="1250000"/>
    <x v="732"/>
    <x v="0"/>
    <x v="2"/>
    <x v="0"/>
    <s v="Individual"/>
    <x v="0"/>
    <x v="95"/>
    <s v="134 bhp"/>
    <s v="320Nm@ 1800-2800rpm"/>
  </r>
  <r>
    <s v="Audi A4 2.0 TDI"/>
    <x v="20"/>
    <x v="19"/>
    <n v="1500000"/>
    <x v="12"/>
    <x v="0"/>
    <x v="2"/>
    <x v="0"/>
    <s v="Individual"/>
    <x v="1"/>
    <x v="55"/>
    <s v="147.51 bhp"/>
    <s v="320Nm@ 1750-2500rpm"/>
  </r>
  <r>
    <s v="Maruti Celerio VXI AT"/>
    <x v="2"/>
    <x v="19"/>
    <n v="325000"/>
    <x v="733"/>
    <x v="0"/>
    <x v="2"/>
    <x v="1"/>
    <s v="Trustmark Dealer"/>
    <x v="1"/>
    <x v="7"/>
    <s v="67.04 bhp"/>
    <s v="90Nm@ 3500rpm"/>
  </r>
  <r>
    <s v="Hyundai Venue SX Plus Dual Tone Turbo DCT"/>
    <x v="7"/>
    <x v="1"/>
    <n v="1150000"/>
    <x v="734"/>
    <x v="0"/>
    <x v="2"/>
    <x v="1"/>
    <s v="Trustmark Dealer"/>
    <x v="1"/>
    <x v="7"/>
    <s v="118.35 bhp"/>
    <s v="171.6Nm@ 1500-4000rpm"/>
  </r>
  <r>
    <s v="Maruti Swift AMT ZXI"/>
    <x v="2"/>
    <x v="22"/>
    <n v="655000"/>
    <x v="735"/>
    <x v="0"/>
    <x v="2"/>
    <x v="1"/>
    <s v="Dealer"/>
    <x v="1"/>
    <x v="9"/>
    <s v="81.80 bhp"/>
    <s v="113Nm@ 4200rpm"/>
  </r>
  <r>
    <s v="Maruti Ignis 1.2 Zeta BSIV"/>
    <x v="2"/>
    <x v="22"/>
    <n v="525000"/>
    <x v="237"/>
    <x v="0"/>
    <x v="2"/>
    <x v="1"/>
    <s v="Dealer"/>
    <x v="0"/>
    <x v="9"/>
    <s v="81.80 bhp"/>
    <s v="113Nm@ 4200rpm"/>
  </r>
  <r>
    <s v="Hyundai i10 Magna 1.1L"/>
    <x v="7"/>
    <x v="19"/>
    <n v="300000"/>
    <x v="10"/>
    <x v="0"/>
    <x v="2"/>
    <x v="1"/>
    <s v="Individual"/>
    <x v="0"/>
    <x v="27"/>
    <s v="68.05 bhp"/>
    <s v="99.04Nm@ 4500rpm"/>
  </r>
  <r>
    <s v="BMW 3 Series 320d GT Luxury Line"/>
    <x v="4"/>
    <x v="8"/>
    <n v="2950000"/>
    <x v="99"/>
    <x v="0"/>
    <x v="2"/>
    <x v="0"/>
    <s v="Dealer"/>
    <x v="1"/>
    <x v="4"/>
    <s v="187.74 bhp"/>
    <s v="380Nm@ 1750-2750rpm"/>
  </r>
  <r>
    <s v="BMW 5 Series 520d Luxury Line"/>
    <x v="4"/>
    <x v="1"/>
    <n v="5200000"/>
    <x v="2"/>
    <x v="0"/>
    <x v="2"/>
    <x v="0"/>
    <s v="Dealer"/>
    <x v="1"/>
    <x v="4"/>
    <s v="190 bhp"/>
    <s v="400Nm@ 1750-2500rpm"/>
  </r>
  <r>
    <s v="Honda City i VTEC VX"/>
    <x v="6"/>
    <x v="22"/>
    <n v="925000"/>
    <x v="143"/>
    <x v="0"/>
    <x v="2"/>
    <x v="1"/>
    <s v="Dealer"/>
    <x v="0"/>
    <x v="8"/>
    <s v="117.3 bhp"/>
    <s v="145Nm@ 4600rpm"/>
  </r>
  <r>
    <s v="Honda City 1.5 S MT"/>
    <x v="6"/>
    <x v="8"/>
    <n v="675000"/>
    <x v="736"/>
    <x v="0"/>
    <x v="2"/>
    <x v="1"/>
    <s v="Dealer"/>
    <x v="0"/>
    <x v="8"/>
    <s v="118 bhp"/>
    <s v="146Nm at 4800 rpm"/>
  </r>
  <r>
    <s v="Maruti Vitara Brezza VDi"/>
    <x v="2"/>
    <x v="22"/>
    <n v="745000"/>
    <x v="167"/>
    <x v="0"/>
    <x v="2"/>
    <x v="0"/>
    <s v="Dealer"/>
    <x v="0"/>
    <x v="16"/>
    <s v="88.5 bhp"/>
    <s v="200Nm@ 1750rpm"/>
  </r>
  <r>
    <s v="Maruti Vitara Brezza ZDi"/>
    <x v="2"/>
    <x v="22"/>
    <n v="835000"/>
    <x v="331"/>
    <x v="0"/>
    <x v="2"/>
    <x v="0"/>
    <s v="Dealer"/>
    <x v="0"/>
    <x v="16"/>
    <s v="88.5 bhp"/>
    <s v="200Nm@ 1750rpm"/>
  </r>
  <r>
    <s v="Volkswagen Polo 1.5 TDI Comfortline"/>
    <x v="10"/>
    <x v="1"/>
    <n v="695000"/>
    <x v="589"/>
    <x v="0"/>
    <x v="2"/>
    <x v="0"/>
    <s v="Dealer"/>
    <x v="0"/>
    <x v="19"/>
    <s v="88 bhp"/>
    <s v="230Nm@ 1500-2500rpm"/>
  </r>
  <r>
    <s v="Maruti Vitara Brezza LDi Option"/>
    <x v="2"/>
    <x v="22"/>
    <n v="725000"/>
    <x v="737"/>
    <x v="0"/>
    <x v="2"/>
    <x v="0"/>
    <s v="Dealer"/>
    <x v="0"/>
    <x v="16"/>
    <s v="88.5 bhp"/>
    <s v="200Nm@ 1750rpm"/>
  </r>
  <r>
    <s v="Maruti Swift Dzire VXI 1.2 BS IV"/>
    <x v="2"/>
    <x v="8"/>
    <n v="620000"/>
    <x v="13"/>
    <x v="0"/>
    <x v="2"/>
    <x v="1"/>
    <s v="Individual"/>
    <x v="0"/>
    <x v="9"/>
    <s v="81.80 bhp"/>
    <s v="113Nm@ 4200rpm"/>
  </r>
  <r>
    <s v="Nissan Sunny Diesel XL"/>
    <x v="9"/>
    <x v="19"/>
    <n v="335000"/>
    <x v="340"/>
    <x v="0"/>
    <x v="2"/>
    <x v="0"/>
    <s v="Dealer"/>
    <x v="0"/>
    <x v="11"/>
    <s v="84.8 bhp"/>
    <s v="200Nm@ 2000rpm"/>
  </r>
  <r>
    <s v="Renault Duster 85PS Diesel RxL"/>
    <x v="11"/>
    <x v="23"/>
    <n v="484999"/>
    <x v="103"/>
    <x v="0"/>
    <x v="2"/>
    <x v="0"/>
    <s v="Dealer"/>
    <x v="0"/>
    <x v="11"/>
    <s v="83.8 bhp"/>
    <s v="200Nm@ 1750rpm"/>
  </r>
  <r>
    <s v="Maruti Ciaz ZXi Plus"/>
    <x v="2"/>
    <x v="23"/>
    <n v="610000"/>
    <x v="237"/>
    <x v="0"/>
    <x v="2"/>
    <x v="1"/>
    <s v="Individual"/>
    <x v="0"/>
    <x v="85"/>
    <s v="91.1 bhp"/>
    <s v="130Nm@ 4000rpm"/>
  </r>
  <r>
    <s v="Hyundai Creta 1.6 CRDi SX Option"/>
    <x v="7"/>
    <x v="23"/>
    <n v="1000000"/>
    <x v="3"/>
    <x v="0"/>
    <x v="2"/>
    <x v="0"/>
    <s v="Individual"/>
    <x v="0"/>
    <x v="17"/>
    <s v="126.2 bhp"/>
    <s v="259.9Nm@ 1900-2750rpm"/>
  </r>
  <r>
    <s v="Renault KWID Climber 1.0 MT BSIV"/>
    <x v="11"/>
    <x v="1"/>
    <n v="300000"/>
    <x v="4"/>
    <x v="0"/>
    <x v="2"/>
    <x v="1"/>
    <s v="Individual"/>
    <x v="0"/>
    <x v="53"/>
    <s v="67 bhp"/>
    <s v="91Nm@ 4250rpm"/>
  </r>
  <r>
    <s v="Hyundai Creta 1.6 SX Option Executive"/>
    <x v="7"/>
    <x v="22"/>
    <n v="1405000"/>
    <x v="38"/>
    <x v="0"/>
    <x v="2"/>
    <x v="1"/>
    <s v="Individual"/>
    <x v="0"/>
    <x v="48"/>
    <s v="121.3 bhp"/>
    <s v="151Nm@ 4850rpm"/>
  </r>
  <r>
    <s v="Hyundai Creta 1.6 CRDi SX"/>
    <x v="7"/>
    <x v="23"/>
    <n v="850000"/>
    <x v="89"/>
    <x v="0"/>
    <x v="2"/>
    <x v="0"/>
    <s v="Individual"/>
    <x v="0"/>
    <x v="17"/>
    <s v="126.2 bhp"/>
    <s v="259.9Nm@ 1900-2750rpm"/>
  </r>
  <r>
    <s v="Audi Q5 3.0 TDI Quattro"/>
    <x v="20"/>
    <x v="19"/>
    <n v="1850000"/>
    <x v="469"/>
    <x v="0"/>
    <x v="2"/>
    <x v="0"/>
    <s v="Individual"/>
    <x v="1"/>
    <x v="83"/>
    <s v="241.4 bhp"/>
    <s v="580Nm@ 1400-3250rpm"/>
  </r>
  <r>
    <s v="Hyundai i10 Magna"/>
    <x v="7"/>
    <x v="17"/>
    <n v="267000"/>
    <x v="11"/>
    <x v="0"/>
    <x v="2"/>
    <x v="1"/>
    <s v="Individual"/>
    <x v="0"/>
    <x v="9"/>
    <s v="78.9 bhp"/>
    <s v="111.7Nm@ 4000rpm"/>
  </r>
  <r>
    <s v="Maruti Alto 800 LX"/>
    <x v="2"/>
    <x v="8"/>
    <n v="282000"/>
    <x v="38"/>
    <x v="0"/>
    <x v="2"/>
    <x v="1"/>
    <s v="Individual"/>
    <x v="0"/>
    <x v="2"/>
    <s v="47.3 bhp"/>
    <s v="69Nm@ 3500rpm"/>
  </r>
  <r>
    <s v="Maruti SX4 Celebration Diesel"/>
    <x v="2"/>
    <x v="2"/>
    <n v="242000"/>
    <x v="15"/>
    <x v="0"/>
    <x v="2"/>
    <x v="0"/>
    <s v="Individual"/>
    <x v="0"/>
    <x v="16"/>
    <s v="88.8 bhp"/>
    <s v="200Nm@ 1750rpm"/>
  </r>
  <r>
    <s v="Tata Tigor 1.2 Revotron XT"/>
    <x v="1"/>
    <x v="22"/>
    <n v="400000"/>
    <x v="43"/>
    <x v="0"/>
    <x v="2"/>
    <x v="1"/>
    <s v="Individual"/>
    <x v="0"/>
    <x v="14"/>
    <s v="84 bhp"/>
    <s v="114Nm@ 3500rpm"/>
  </r>
  <r>
    <s v="Maruti Wagon R VXI Optional"/>
    <x v="2"/>
    <x v="8"/>
    <n v="400000"/>
    <x v="8"/>
    <x v="0"/>
    <x v="2"/>
    <x v="1"/>
    <s v="Individual"/>
    <x v="0"/>
    <x v="7"/>
    <s v="67.04 bhp"/>
    <s v="90Nm@ 3500rpm"/>
  </r>
  <r>
    <s v="Chevrolet Sail 1.3 LS"/>
    <x v="3"/>
    <x v="9"/>
    <n v="246000"/>
    <x v="33"/>
    <x v="0"/>
    <x v="2"/>
    <x v="0"/>
    <s v="Dealer"/>
    <x v="0"/>
    <x v="16"/>
    <s v="74 bhp"/>
    <s v="190Nm@ 1750rpm"/>
  </r>
  <r>
    <s v="Tata Indigo CS LS (TDI) BS-III"/>
    <x v="1"/>
    <x v="19"/>
    <n v="221000"/>
    <x v="63"/>
    <x v="0"/>
    <x v="2"/>
    <x v="0"/>
    <s v="Dealer"/>
    <x v="0"/>
    <x v="20"/>
    <s v="69.01 bhp"/>
    <s v="135Nm@ 2500rpm"/>
  </r>
  <r>
    <s v="Hyundai Xcent 1.2 CRDi SX"/>
    <x v="7"/>
    <x v="8"/>
    <n v="550000"/>
    <x v="91"/>
    <x v="0"/>
    <x v="2"/>
    <x v="0"/>
    <s v="Dealer"/>
    <x v="0"/>
    <x v="64"/>
    <s v="73.97 bhp"/>
    <s v="190.25nm@ 1750-2250rpm"/>
  </r>
  <r>
    <s v="Maruti Swift VDI"/>
    <x v="2"/>
    <x v="9"/>
    <n v="375000"/>
    <x v="63"/>
    <x v="0"/>
    <x v="2"/>
    <x v="0"/>
    <s v="Dealer"/>
    <x v="0"/>
    <x v="16"/>
    <s v="74 bhp"/>
    <s v="190Nm@ 2000rpm"/>
  </r>
  <r>
    <s v="Hyundai Xcent 1.1 CRDi Base"/>
    <x v="7"/>
    <x v="23"/>
    <n v="391000"/>
    <x v="42"/>
    <x v="0"/>
    <x v="2"/>
    <x v="0"/>
    <s v="Dealer"/>
    <x v="0"/>
    <x v="43"/>
    <s v="71 bhp"/>
    <s v="180.4Nm@ 1750-2500rpm"/>
  </r>
  <r>
    <s v="Mercedes-Benz M-Class ML 350 CDI"/>
    <x v="13"/>
    <x v="19"/>
    <n v="2575000"/>
    <x v="8"/>
    <x v="0"/>
    <x v="2"/>
    <x v="0"/>
    <s v="Individual"/>
    <x v="1"/>
    <x v="35"/>
    <s v="254.8 bhp"/>
    <s v="619Nm@ 1600-2400rpm"/>
  </r>
  <r>
    <s v="Chevrolet Spark 1.0"/>
    <x v="3"/>
    <x v="21"/>
    <n v="145000"/>
    <x v="31"/>
    <x v="0"/>
    <x v="2"/>
    <x v="1"/>
    <s v="Individual"/>
    <x v="0"/>
    <x v="22"/>
    <s v="62 bhp"/>
    <s v="90.3Nm@ 4200rpm"/>
  </r>
  <r>
    <s v="Audi Q3 2.0 TDI Quattro Premium Plus"/>
    <x v="20"/>
    <x v="19"/>
    <n v="1200000"/>
    <x v="575"/>
    <x v="0"/>
    <x v="2"/>
    <x v="0"/>
    <s v="Individual"/>
    <x v="1"/>
    <x v="55"/>
    <s v="174.33 bhp"/>
    <s v="380Nm@ 1750-2500rpm"/>
  </r>
  <r>
    <s v="Hyundai EON 1.0 Magna Plus Option O"/>
    <x v="7"/>
    <x v="26"/>
    <n v="280000"/>
    <x v="10"/>
    <x v="0"/>
    <x v="2"/>
    <x v="1"/>
    <s v="Individual"/>
    <x v="0"/>
    <x v="7"/>
    <s v="68.05 bhp"/>
    <s v="94.14Nm@ 3500rpm"/>
  </r>
  <r>
    <s v="Renault KWID RXT Optional"/>
    <x v="11"/>
    <x v="26"/>
    <n v="275000"/>
    <x v="12"/>
    <x v="0"/>
    <x v="2"/>
    <x v="1"/>
    <s v="Individual"/>
    <x v="0"/>
    <x v="56"/>
    <s v="53.3 bhp"/>
    <s v="72Nm@ 4386rpm"/>
  </r>
  <r>
    <s v="Tata Manza Aura Quadrajet"/>
    <x v="1"/>
    <x v="4"/>
    <n v="110000"/>
    <x v="66"/>
    <x v="0"/>
    <x v="2"/>
    <x v="0"/>
    <s v="Individual"/>
    <x v="0"/>
    <x v="16"/>
    <s v="90 bhp"/>
    <s v="200Nm@ 1750-3000rpm"/>
  </r>
  <r>
    <s v="Maruti Swift VDI"/>
    <x v="2"/>
    <x v="19"/>
    <n v="455000"/>
    <x v="11"/>
    <x v="0"/>
    <x v="2"/>
    <x v="0"/>
    <s v="Individual"/>
    <x v="0"/>
    <x v="16"/>
    <s v="74 bhp"/>
    <s v="190Nm@ 2000rpm"/>
  </r>
  <r>
    <s v="Hyundai Creta 1.6 CRDi SX Plus"/>
    <x v="7"/>
    <x v="23"/>
    <n v="900000"/>
    <x v="3"/>
    <x v="0"/>
    <x v="2"/>
    <x v="0"/>
    <s v="Individual"/>
    <x v="0"/>
    <x v="17"/>
    <s v="126.2 bhp"/>
    <s v="259.9Nm@ 1900-2750rpm"/>
  </r>
  <r>
    <s v="Maruti Swift VDI BSIV"/>
    <x v="2"/>
    <x v="19"/>
    <n v="455000"/>
    <x v="11"/>
    <x v="0"/>
    <x v="2"/>
    <x v="0"/>
    <s v="Individual"/>
    <x v="0"/>
    <x v="16"/>
    <s v="74 bhp"/>
    <s v="190Nm@ 2000rpm"/>
  </r>
  <r>
    <s v="Volkswagen Ameo 1.5 TDI Highline 16 Alloy"/>
    <x v="10"/>
    <x v="8"/>
    <n v="650000"/>
    <x v="738"/>
    <x v="0"/>
    <x v="2"/>
    <x v="0"/>
    <s v="Individual"/>
    <x v="0"/>
    <x v="19"/>
    <s v="108.495 bhp"/>
    <s v="250Nm@ 1500-3000rpm"/>
  </r>
  <r>
    <s v="Hyundai i20 Asta 1.2"/>
    <x v="7"/>
    <x v="23"/>
    <n v="600000"/>
    <x v="12"/>
    <x v="0"/>
    <x v="2"/>
    <x v="1"/>
    <s v="Individual"/>
    <x v="0"/>
    <x v="9"/>
    <s v="81.83 bhp"/>
    <s v="114.7Nm@ 4000rpm"/>
  </r>
  <r>
    <s v="Maruti Alto 800 LXI"/>
    <x v="2"/>
    <x v="9"/>
    <n v="235000"/>
    <x v="20"/>
    <x v="0"/>
    <x v="2"/>
    <x v="1"/>
    <s v="Individual"/>
    <x v="0"/>
    <x v="2"/>
    <s v="47.3 bhp"/>
    <s v="69Nm@ 3500rpm"/>
  </r>
  <r>
    <s v="Ford Ecosport 1.5 DV5 MT Trend"/>
    <x v="8"/>
    <x v="22"/>
    <n v="800000"/>
    <x v="739"/>
    <x v="0"/>
    <x v="2"/>
    <x v="0"/>
    <s v="Dealer"/>
    <x v="0"/>
    <x v="19"/>
    <s v="89.84 bhp"/>
    <s v="204Nm@ 2000-2750rpm"/>
  </r>
  <r>
    <s v="Hyundai Creta 1.6 CRDi SX Option"/>
    <x v="7"/>
    <x v="26"/>
    <n v="1050000"/>
    <x v="1"/>
    <x v="0"/>
    <x v="2"/>
    <x v="0"/>
    <s v="Individual"/>
    <x v="0"/>
    <x v="17"/>
    <s v="126.2 bhp"/>
    <s v="259.9Nm@ 1900-2750rpm"/>
  </r>
  <r>
    <s v="Maruti Swift Dzire AMT VXI"/>
    <x v="2"/>
    <x v="1"/>
    <n v="600000"/>
    <x v="2"/>
    <x v="0"/>
    <x v="2"/>
    <x v="1"/>
    <s v="Individual"/>
    <x v="1"/>
    <x v="9"/>
    <s v="81.80 bhp"/>
    <s v="113Nm@ 4200rpm"/>
  </r>
  <r>
    <s v="Renault KWID RXT Optional"/>
    <x v="11"/>
    <x v="1"/>
    <n v="290000"/>
    <x v="387"/>
    <x v="0"/>
    <x v="2"/>
    <x v="1"/>
    <s v="Individual"/>
    <x v="0"/>
    <x v="56"/>
    <s v="53.3 bhp"/>
    <s v="72Nm@ 4386rpm"/>
  </r>
  <r>
    <s v="Maruti Alto K10 2010-2014 VXI"/>
    <x v="2"/>
    <x v="9"/>
    <n v="215000"/>
    <x v="7"/>
    <x v="0"/>
    <x v="2"/>
    <x v="1"/>
    <s v="Individual"/>
    <x v="0"/>
    <x v="7"/>
    <s v="67.1 bhp"/>
    <s v="90Nm@ 3500rpm"/>
  </r>
  <r>
    <s v="Renault KWID RXT Optional"/>
    <x v="11"/>
    <x v="26"/>
    <n v="250000"/>
    <x v="43"/>
    <x v="0"/>
    <x v="2"/>
    <x v="1"/>
    <s v="Individual"/>
    <x v="0"/>
    <x v="56"/>
    <s v="53.3 bhp"/>
    <s v="72Nm@ 4386rpm"/>
  </r>
  <r>
    <s v="Ford Figo Aspire 1.5 TDCi Titanium"/>
    <x v="8"/>
    <x v="22"/>
    <n v="793000"/>
    <x v="31"/>
    <x v="0"/>
    <x v="2"/>
    <x v="0"/>
    <s v="Individual"/>
    <x v="0"/>
    <x v="19"/>
    <s v="99 bhp"/>
    <s v="215Nm@ 1750-3000rpm"/>
  </r>
  <r>
    <s v="Hyundai Creta 1.6 CRDi SX Option"/>
    <x v="7"/>
    <x v="23"/>
    <n v="750000"/>
    <x v="181"/>
    <x v="0"/>
    <x v="2"/>
    <x v="0"/>
    <s v="Individual"/>
    <x v="0"/>
    <x v="17"/>
    <s v="126.2 bhp"/>
    <s v="259.9Nm@ 1900-2750rpm"/>
  </r>
  <r>
    <s v="Honda Jazz V CVT"/>
    <x v="6"/>
    <x v="8"/>
    <n v="725000"/>
    <x v="388"/>
    <x v="0"/>
    <x v="2"/>
    <x v="1"/>
    <s v="Individual"/>
    <x v="1"/>
    <x v="14"/>
    <s v="88.7 bhp"/>
    <s v="110Nm@ 4800rpm"/>
  </r>
  <r>
    <s v="Hyundai Grand i10 CRDi Sportz"/>
    <x v="7"/>
    <x v="26"/>
    <n v="480000"/>
    <x v="31"/>
    <x v="0"/>
    <x v="2"/>
    <x v="0"/>
    <s v="Individual"/>
    <x v="0"/>
    <x v="43"/>
    <s v="70 bhp"/>
    <s v="160Nm@ 1500-2750rpm"/>
  </r>
  <r>
    <s v="Jaguar XE 2016-2019 2.0L Diesel Prestige"/>
    <x v="23"/>
    <x v="8"/>
    <n v="2711000"/>
    <x v="335"/>
    <x v="0"/>
    <x v="2"/>
    <x v="0"/>
    <s v="Dealer"/>
    <x v="1"/>
    <x v="87"/>
    <s v="177 bhp"/>
    <s v="430Nm@ 1750-2500rpm"/>
  </r>
  <r>
    <s v="Lexus ES 300h"/>
    <x v="24"/>
    <x v="1"/>
    <n v="5150000"/>
    <x v="35"/>
    <x v="0"/>
    <x v="2"/>
    <x v="1"/>
    <s v="Dealer"/>
    <x v="1"/>
    <x v="86"/>
    <s v="214.56 bhp"/>
    <s v="202Nm@ 3600-5200rpm"/>
  </r>
  <r>
    <s v="Jaguar XF 2.0 Diesel Portfolio"/>
    <x v="23"/>
    <x v="8"/>
    <n v="3200000"/>
    <x v="45"/>
    <x v="0"/>
    <x v="2"/>
    <x v="0"/>
    <s v="Dealer"/>
    <x v="1"/>
    <x v="87"/>
    <s v="177 bhp"/>
    <s v="430Nm@ 1750-2500rpm"/>
  </r>
  <r>
    <s v="Volvo XC40 D4 Inscription BSIV"/>
    <x v="5"/>
    <x v="1"/>
    <n v="3800000"/>
    <x v="35"/>
    <x v="0"/>
    <x v="2"/>
    <x v="0"/>
    <s v="Individual"/>
    <x v="1"/>
    <x v="5"/>
    <s v="190 bhp"/>
    <s v="400Nm"/>
  </r>
  <r>
    <s v="Toyota Camry 2.5 Hybrid"/>
    <x v="12"/>
    <x v="26"/>
    <n v="2000000"/>
    <x v="350"/>
    <x v="0"/>
    <x v="2"/>
    <x v="1"/>
    <s v="Trustmark Dealer"/>
    <x v="1"/>
    <x v="90"/>
    <s v="157.7 bhp"/>
    <s v="213Nm@ 4500rpm"/>
  </r>
  <r>
    <s v="Maruti Wagon R LXI"/>
    <x v="2"/>
    <x v="9"/>
    <n v="225000"/>
    <x v="351"/>
    <x v="0"/>
    <x v="2"/>
    <x v="1"/>
    <s v="Trustmark Dealer"/>
    <x v="0"/>
    <x v="7"/>
    <s v="67.05 bhp"/>
    <s v="90Nm@ 3500rpm"/>
  </r>
  <r>
    <s v="Maruti Baleno Alpha 1.3"/>
    <x v="2"/>
    <x v="22"/>
    <n v="740000"/>
    <x v="352"/>
    <x v="0"/>
    <x v="2"/>
    <x v="0"/>
    <s v="Dealer"/>
    <x v="0"/>
    <x v="16"/>
    <s v="74 bhp"/>
    <s v="190Nm@ 2000rpm"/>
  </r>
  <r>
    <s v="Honda Jazz VX"/>
    <x v="6"/>
    <x v="26"/>
    <n v="550000"/>
    <x v="353"/>
    <x v="0"/>
    <x v="2"/>
    <x v="1"/>
    <s v="Trustmark Dealer"/>
    <x v="0"/>
    <x v="14"/>
    <s v="88.7 bhp"/>
    <s v="110Nm@ 4800rpm"/>
  </r>
  <r>
    <s v="Maruti Swift AMT VVT VXI"/>
    <x v="2"/>
    <x v="1"/>
    <n v="650000"/>
    <x v="354"/>
    <x v="0"/>
    <x v="2"/>
    <x v="1"/>
    <s v="Trustmark Dealer"/>
    <x v="1"/>
    <x v="9"/>
    <s v="81.80 bhp"/>
    <s v="113Nm@ 4200rpm"/>
  </r>
  <r>
    <s v="Toyota Etios VX"/>
    <x v="12"/>
    <x v="8"/>
    <n v="625000"/>
    <x v="355"/>
    <x v="0"/>
    <x v="2"/>
    <x v="1"/>
    <s v="Trustmark Dealer"/>
    <x v="0"/>
    <x v="31"/>
    <s v="88.73 bhp"/>
    <s v="132Nm@ 3000rpm"/>
  </r>
  <r>
    <s v="Maruti Swift AMT ZXI"/>
    <x v="2"/>
    <x v="22"/>
    <n v="600000"/>
    <x v="356"/>
    <x v="0"/>
    <x v="2"/>
    <x v="1"/>
    <s v="Dealer"/>
    <x v="1"/>
    <x v="9"/>
    <s v="81.80 bhp"/>
    <s v="113Nm@ 4200rpm"/>
  </r>
  <r>
    <s v="Hyundai Grand i10 1.2 CRDi Sportz"/>
    <x v="7"/>
    <x v="8"/>
    <n v="450000"/>
    <x v="357"/>
    <x v="0"/>
    <x v="2"/>
    <x v="0"/>
    <s v="Dealer"/>
    <x v="0"/>
    <x v="64"/>
    <s v="73.97 bhp"/>
    <s v="190.24nm@ 1750-2250rpm"/>
  </r>
  <r>
    <s v="BMW X4 M Sport X xDrive20d"/>
    <x v="4"/>
    <x v="1"/>
    <n v="5400000"/>
    <x v="334"/>
    <x v="0"/>
    <x v="2"/>
    <x v="0"/>
    <s v="Dealer"/>
    <x v="1"/>
    <x v="4"/>
    <s v="190 bhp"/>
    <s v="400Nm@ 1750-2500rpm"/>
  </r>
  <r>
    <s v="BMW X4 M Sport X xDrive20d"/>
    <x v="4"/>
    <x v="1"/>
    <n v="5500000"/>
    <x v="358"/>
    <x v="0"/>
    <x v="2"/>
    <x v="0"/>
    <s v="Dealer"/>
    <x v="1"/>
    <x v="4"/>
    <s v="190 bhp"/>
    <s v="400Nm@ 1750-2500rpm"/>
  </r>
  <r>
    <s v="Honda Amaze V CVT Petrol BSIV"/>
    <x v="6"/>
    <x v="1"/>
    <n v="779000"/>
    <x v="359"/>
    <x v="0"/>
    <x v="2"/>
    <x v="1"/>
    <s v="Trustmark Dealer"/>
    <x v="1"/>
    <x v="14"/>
    <s v="88.76 bhp"/>
    <s v="110Nm@ 4800rpm"/>
  </r>
  <r>
    <s v="Skoda Rapid 1.6 MPI AT Elegance"/>
    <x v="15"/>
    <x v="26"/>
    <n v="645000"/>
    <x v="336"/>
    <x v="0"/>
    <x v="2"/>
    <x v="1"/>
    <s v="Dealer"/>
    <x v="1"/>
    <x v="28"/>
    <s v="103.5 bhp"/>
    <s v="153Nm@ 3800rpm"/>
  </r>
  <r>
    <s v="Volvo V40 D3 R-Design"/>
    <x v="5"/>
    <x v="22"/>
    <n v="2475000"/>
    <x v="132"/>
    <x v="0"/>
    <x v="2"/>
    <x v="0"/>
    <s v="Dealer"/>
    <x v="1"/>
    <x v="76"/>
    <s v="150 bhp"/>
    <s v="350Nm@ 1500-2750rpm"/>
  </r>
  <r>
    <s v="Hyundai Verna VTVT 1.6 AT SX Option"/>
    <x v="7"/>
    <x v="8"/>
    <n v="990000"/>
    <x v="35"/>
    <x v="0"/>
    <x v="2"/>
    <x v="1"/>
    <s v="Individual"/>
    <x v="1"/>
    <x v="48"/>
    <s v="121.3 bhp"/>
    <s v="151Nm@ 4850rpm"/>
  </r>
  <r>
    <s v="Maruti Swift Dzire VDI"/>
    <x v="2"/>
    <x v="17"/>
    <n v="370000"/>
    <x v="51"/>
    <x v="0"/>
    <x v="2"/>
    <x v="0"/>
    <s v="Individual"/>
    <x v="0"/>
    <x v="16"/>
    <s v="74 bhp"/>
    <s v="190Nm@ 2000rpm"/>
  </r>
  <r>
    <s v="Chevrolet Sail Hatchback 1.2 LS"/>
    <x v="3"/>
    <x v="19"/>
    <n v="300000"/>
    <x v="740"/>
    <x v="0"/>
    <x v="2"/>
    <x v="1"/>
    <s v="Individual"/>
    <x v="0"/>
    <x v="14"/>
    <s v="82.5 bhp"/>
    <s v="108.5Nm@ 5000rpm"/>
  </r>
  <r>
    <s v="Hyundai EON Era"/>
    <x v="7"/>
    <x v="17"/>
    <n v="250000"/>
    <x v="7"/>
    <x v="0"/>
    <x v="2"/>
    <x v="1"/>
    <s v="Individual"/>
    <x v="0"/>
    <x v="30"/>
    <s v="55.2 bhp"/>
    <s v="74.5Nm@ 4000rpm"/>
  </r>
  <r>
    <s v="Ford Figo Aspire 1.5 TDCi Titanium"/>
    <x v="8"/>
    <x v="8"/>
    <n v="700000"/>
    <x v="741"/>
    <x v="0"/>
    <x v="2"/>
    <x v="0"/>
    <s v="Dealer"/>
    <x v="0"/>
    <x v="19"/>
    <s v="99 bhp"/>
    <s v="215Nm@ 1750-3000rpm"/>
  </r>
  <r>
    <s v="Ford Figo 1.5 Sports Edition MT"/>
    <x v="8"/>
    <x v="8"/>
    <n v="600000"/>
    <x v="742"/>
    <x v="0"/>
    <x v="2"/>
    <x v="0"/>
    <s v="Dealer"/>
    <x v="0"/>
    <x v="19"/>
    <s v="99 bhp"/>
    <s v="215Nm@ 1750-3000rpm"/>
  </r>
  <r>
    <s v="Ford EcoSport 1.5 TDCi Titanium Plus BE BSIV"/>
    <x v="8"/>
    <x v="22"/>
    <n v="925000"/>
    <x v="743"/>
    <x v="0"/>
    <x v="2"/>
    <x v="0"/>
    <s v="Dealer"/>
    <x v="0"/>
    <x v="19"/>
    <s v="98.59 bhp"/>
    <s v="205Nm@ 1750-3250rpm"/>
  </r>
  <r>
    <s v="Ford Figo 1.2P Titanium MT"/>
    <x v="8"/>
    <x v="8"/>
    <n v="400000"/>
    <x v="10"/>
    <x v="0"/>
    <x v="2"/>
    <x v="1"/>
    <s v="Individual"/>
    <x v="0"/>
    <x v="10"/>
    <s v="86.8 bhp"/>
    <s v="112Nm@ 4000rpm"/>
  </r>
  <r>
    <s v="Maruti Swift Dzire VDI"/>
    <x v="2"/>
    <x v="23"/>
    <n v="600000"/>
    <x v="3"/>
    <x v="0"/>
    <x v="2"/>
    <x v="0"/>
    <s v="Individual"/>
    <x v="0"/>
    <x v="16"/>
    <s v="74 bhp"/>
    <s v="190Nm@ 2000rpm"/>
  </r>
  <r>
    <s v="Tata Tigor 2017-2020 XZ Plus"/>
    <x v="1"/>
    <x v="1"/>
    <n v="650000"/>
    <x v="35"/>
    <x v="0"/>
    <x v="2"/>
    <x v="1"/>
    <s v="Individual"/>
    <x v="0"/>
    <x v="14"/>
    <s v="83.81 bhp"/>
    <s v="114Nm@ 3500rpm"/>
  </r>
  <r>
    <s v="Maruti Vitara Brezza ZDi Plus"/>
    <x v="2"/>
    <x v="8"/>
    <n v="869999"/>
    <x v="11"/>
    <x v="0"/>
    <x v="2"/>
    <x v="0"/>
    <s v="Individual"/>
    <x v="0"/>
    <x v="16"/>
    <s v="88.5 bhp"/>
    <s v="200Nm@ 1750rpm"/>
  </r>
  <r>
    <s v="Maruti Vitara Brezza ZDi Plus"/>
    <x v="2"/>
    <x v="8"/>
    <n v="869999"/>
    <x v="12"/>
    <x v="0"/>
    <x v="2"/>
    <x v="0"/>
    <s v="Individual"/>
    <x v="0"/>
    <x v="16"/>
    <s v="88.5 bhp"/>
    <s v="200Nm@ 1750rpm"/>
  </r>
  <r>
    <s v="Datsun RediGO T Option"/>
    <x v="21"/>
    <x v="26"/>
    <n v="200000"/>
    <x v="4"/>
    <x v="0"/>
    <x v="2"/>
    <x v="1"/>
    <s v="Individual"/>
    <x v="0"/>
    <x v="56"/>
    <s v="53.64 bhp"/>
    <s v="72Nm@ 4386rpm"/>
  </r>
  <r>
    <s v="Honda Amaze VX i-VTEC"/>
    <x v="6"/>
    <x v="23"/>
    <n v="450000"/>
    <x v="3"/>
    <x v="0"/>
    <x v="2"/>
    <x v="1"/>
    <s v="Individual"/>
    <x v="0"/>
    <x v="42"/>
    <s v="86.7 bhp"/>
    <s v="109Nm@ 4500rpm"/>
  </r>
  <r>
    <s v="Tata Nexon 1.5 Revotorq XM"/>
    <x v="1"/>
    <x v="22"/>
    <n v="850000"/>
    <x v="341"/>
    <x v="0"/>
    <x v="2"/>
    <x v="0"/>
    <s v="Individual"/>
    <x v="0"/>
    <x v="8"/>
    <s v="108.5 bhp"/>
    <s v="260Nm@ 1500-2750rpm"/>
  </r>
  <r>
    <s v="Renault KWID RXT"/>
    <x v="11"/>
    <x v="8"/>
    <n v="320000"/>
    <x v="24"/>
    <x v="0"/>
    <x v="2"/>
    <x v="1"/>
    <s v="Individual"/>
    <x v="0"/>
    <x v="56"/>
    <s v="53.3 bhp"/>
    <s v="72Nm@ 4386rpm"/>
  </r>
  <r>
    <s v="Tata Indica GLS BS IV"/>
    <x v="1"/>
    <x v="21"/>
    <n v="110000"/>
    <x v="159"/>
    <x v="0"/>
    <x v="2"/>
    <x v="1"/>
    <s v="Individual"/>
    <x v="0"/>
    <x v="51"/>
    <s v="65.3 bhp"/>
    <s v="102Nm@ 2600rpm"/>
  </r>
  <r>
    <s v="Hyundai Grand i10 CRDi Magna"/>
    <x v="7"/>
    <x v="19"/>
    <n v="400000"/>
    <x v="744"/>
    <x v="0"/>
    <x v="2"/>
    <x v="0"/>
    <s v="Individual"/>
    <x v="0"/>
    <x v="43"/>
    <s v="70 bhp"/>
    <s v="160Nm@ 1500-2750rpm"/>
  </r>
  <r>
    <s v="Ford EcoSport 1.5 Diesel Titanium BSIV"/>
    <x v="8"/>
    <x v="22"/>
    <n v="990000"/>
    <x v="12"/>
    <x v="0"/>
    <x v="2"/>
    <x v="0"/>
    <s v="Individual"/>
    <x v="0"/>
    <x v="19"/>
    <s v="98.96 bhp"/>
    <s v="205Nm@ 1750-3250rpm"/>
  </r>
  <r>
    <s v="Mercedes-Benz E-Class E250 CDI Elegance"/>
    <x v="13"/>
    <x v="2"/>
    <n v="1600000"/>
    <x v="8"/>
    <x v="0"/>
    <x v="2"/>
    <x v="0"/>
    <s v="Individual"/>
    <x v="1"/>
    <x v="61"/>
    <s v="203 bhp"/>
    <s v="500Nm@ 1600-1800rpm"/>
  </r>
  <r>
    <s v="Maruti Baleno Zeta Automatic"/>
    <x v="2"/>
    <x v="8"/>
    <n v="745000"/>
    <x v="2"/>
    <x v="0"/>
    <x v="2"/>
    <x v="1"/>
    <s v="Individual"/>
    <x v="1"/>
    <x v="9"/>
    <s v="83.1 bhp"/>
    <s v="115Nm@ 4000rpm"/>
  </r>
  <r>
    <s v="Maruti Swift LDI SP Limited Edition"/>
    <x v="2"/>
    <x v="23"/>
    <n v="500000"/>
    <x v="4"/>
    <x v="0"/>
    <x v="2"/>
    <x v="0"/>
    <s v="Individual"/>
    <x v="0"/>
    <x v="16"/>
    <s v="74 bhp"/>
    <s v="190Nm@ 2000rpm"/>
  </r>
  <r>
    <s v="Maruti Wagon R VXI AMT Opt 1.2"/>
    <x v="2"/>
    <x v="1"/>
    <n v="540000"/>
    <x v="0"/>
    <x v="0"/>
    <x v="2"/>
    <x v="1"/>
    <s v="Individual"/>
    <x v="1"/>
    <x v="9"/>
    <s v="81.80 bhp"/>
    <s v="113Nm@ 4200rpm"/>
  </r>
  <r>
    <s v="Tata Bolt Quadrajet XE"/>
    <x v="1"/>
    <x v="8"/>
    <n v="600000"/>
    <x v="44"/>
    <x v="0"/>
    <x v="2"/>
    <x v="0"/>
    <s v="Individual"/>
    <x v="0"/>
    <x v="16"/>
    <s v="74 bhp"/>
    <s v="190Nm@ 1750-3000rpm"/>
  </r>
  <r>
    <s v="Ford Freestyle Titanium Petrol BSIV"/>
    <x v="8"/>
    <x v="22"/>
    <n v="690000"/>
    <x v="7"/>
    <x v="0"/>
    <x v="2"/>
    <x v="1"/>
    <s v="Individual"/>
    <x v="0"/>
    <x v="62"/>
    <s v="94.68 bhp"/>
    <s v="120Nm@ 4250rpm"/>
  </r>
  <r>
    <s v="Maruti Swift VDI BSIV"/>
    <x v="2"/>
    <x v="26"/>
    <n v="630000"/>
    <x v="745"/>
    <x v="0"/>
    <x v="2"/>
    <x v="0"/>
    <s v="Individual"/>
    <x v="0"/>
    <x v="16"/>
    <s v="74 bhp"/>
    <s v="190Nm@ 2000rpm"/>
  </r>
  <r>
    <s v="Hyundai Xcent 1.2 VTVT SX Option"/>
    <x v="7"/>
    <x v="22"/>
    <n v="640000"/>
    <x v="35"/>
    <x v="0"/>
    <x v="2"/>
    <x v="1"/>
    <s v="Individual"/>
    <x v="0"/>
    <x v="9"/>
    <s v="81.86 bhp"/>
    <s v="113.75nm@ 4000rpm"/>
  </r>
  <r>
    <s v="Volvo S90 D4 Inscription BSIV"/>
    <x v="5"/>
    <x v="1"/>
    <n v="5500000"/>
    <x v="331"/>
    <x v="0"/>
    <x v="2"/>
    <x v="0"/>
    <s v="Individual"/>
    <x v="1"/>
    <x v="5"/>
    <s v="190 bhp"/>
    <s v="400Nm"/>
  </r>
  <r>
    <s v="Maruti Swift VXI Deca"/>
    <x v="2"/>
    <x v="26"/>
    <n v="500000"/>
    <x v="10"/>
    <x v="0"/>
    <x v="2"/>
    <x v="1"/>
    <s v="Individual"/>
    <x v="0"/>
    <x v="9"/>
    <s v="81.80 bhp"/>
    <s v="113Nm@ 4200rpm"/>
  </r>
  <r>
    <s v="Maruti Alto 800 LXI"/>
    <x v="2"/>
    <x v="8"/>
    <n v="310000"/>
    <x v="148"/>
    <x v="0"/>
    <x v="2"/>
    <x v="1"/>
    <s v="Individual"/>
    <x v="0"/>
    <x v="2"/>
    <s v="47.3 bhp"/>
    <s v="69Nm@ 3500rpm"/>
  </r>
  <r>
    <s v="Hyundai Xcent 1.2 CRDi S"/>
    <x v="7"/>
    <x v="22"/>
    <n v="620000"/>
    <x v="8"/>
    <x v="0"/>
    <x v="2"/>
    <x v="0"/>
    <s v="Individual"/>
    <x v="0"/>
    <x v="64"/>
    <s v="73.97 bhp"/>
    <s v="190.25nm@ 1750-2250rpm"/>
  </r>
  <r>
    <s v="Maruti Baleno Zeta 1.3"/>
    <x v="2"/>
    <x v="22"/>
    <n v="760000"/>
    <x v="3"/>
    <x v="0"/>
    <x v="2"/>
    <x v="0"/>
    <s v="Individual"/>
    <x v="0"/>
    <x v="16"/>
    <s v="74 bhp"/>
    <s v="190Nm@ 2000rpm"/>
  </r>
  <r>
    <s v="Hyundai Verna CRDi 1.6 SX Option"/>
    <x v="7"/>
    <x v="22"/>
    <n v="1200000"/>
    <x v="11"/>
    <x v="0"/>
    <x v="2"/>
    <x v="0"/>
    <s v="Individual"/>
    <x v="0"/>
    <x v="17"/>
    <s v="126.2 bhp"/>
    <s v="259.87nm@ 1500-3000rpm"/>
  </r>
  <r>
    <s v="Maruti Baleno Zeta 1.3"/>
    <x v="2"/>
    <x v="22"/>
    <n v="760000"/>
    <x v="3"/>
    <x v="0"/>
    <x v="2"/>
    <x v="0"/>
    <s v="Individual"/>
    <x v="0"/>
    <x v="16"/>
    <s v="74 bhp"/>
    <s v="190Nm@ 2000rpm"/>
  </r>
  <r>
    <s v="Hyundai i10 Sportz Option"/>
    <x v="7"/>
    <x v="17"/>
    <n v="300000"/>
    <x v="45"/>
    <x v="0"/>
    <x v="2"/>
    <x v="1"/>
    <s v="Individual"/>
    <x v="0"/>
    <x v="9"/>
    <s v="78.9 bhp"/>
    <s v="111.8Nm@ 4000rpm"/>
  </r>
  <r>
    <s v="Tata Tiago 1.2 Revotron XZ Plus Dual Tone"/>
    <x v="1"/>
    <x v="1"/>
    <n v="500000"/>
    <x v="0"/>
    <x v="0"/>
    <x v="2"/>
    <x v="1"/>
    <s v="Individual"/>
    <x v="0"/>
    <x v="14"/>
    <s v="84 bhp"/>
    <s v="114Nm@ 3500rpm"/>
  </r>
  <r>
    <s v="Hyundai EON D Lite Plus"/>
    <x v="7"/>
    <x v="8"/>
    <n v="350000"/>
    <x v="746"/>
    <x v="0"/>
    <x v="2"/>
    <x v="1"/>
    <s v="Individual"/>
    <x v="0"/>
    <x v="30"/>
    <s v="55.2 bhp"/>
    <s v="74.5Nm@ 4000rpm"/>
  </r>
  <r>
    <s v="Renault Duster 110PS Diesel RxZ"/>
    <x v="11"/>
    <x v="22"/>
    <n v="1050000"/>
    <x v="20"/>
    <x v="0"/>
    <x v="2"/>
    <x v="0"/>
    <s v="Dealer"/>
    <x v="0"/>
    <x v="11"/>
    <s v="108.45 bhp"/>
    <s v="245Nm@ 1750rpm"/>
  </r>
  <r>
    <s v="Hyundai Verna SX Diesel"/>
    <x v="7"/>
    <x v="9"/>
    <n v="550000"/>
    <x v="1"/>
    <x v="0"/>
    <x v="2"/>
    <x v="0"/>
    <s v="Dealer"/>
    <x v="0"/>
    <x v="37"/>
    <s v="113.42 bhp"/>
    <s v="250.06nm@ 1500-2750rpm"/>
  </r>
  <r>
    <s v="Maruti SX4 S Cross 2015-2017 DDiS 200 Sigma"/>
    <x v="2"/>
    <x v="26"/>
    <n v="675000"/>
    <x v="89"/>
    <x v="0"/>
    <x v="2"/>
    <x v="0"/>
    <s v="Dealer"/>
    <x v="0"/>
    <x v="16"/>
    <s v="88.5 bhp"/>
    <s v="200Nm@ 1750rpm"/>
  </r>
  <r>
    <s v="Maruti Swift VVT ZXI"/>
    <x v="2"/>
    <x v="8"/>
    <n v="625000"/>
    <x v="7"/>
    <x v="0"/>
    <x v="2"/>
    <x v="1"/>
    <s v="Individual"/>
    <x v="0"/>
    <x v="9"/>
    <s v="81.80 bhp"/>
    <s v="113Nm@ 4200rpm"/>
  </r>
  <r>
    <s v="Hyundai Creta 1.6 SX"/>
    <x v="7"/>
    <x v="22"/>
    <n v="1220000"/>
    <x v="336"/>
    <x v="0"/>
    <x v="2"/>
    <x v="1"/>
    <s v="Individual"/>
    <x v="0"/>
    <x v="48"/>
    <s v="121.3 bhp"/>
    <s v="151Nm@ 4850rpm"/>
  </r>
  <r>
    <s v="Maruti S-Presso VXI AT"/>
    <x v="2"/>
    <x v="1"/>
    <n v="475000"/>
    <x v="0"/>
    <x v="0"/>
    <x v="2"/>
    <x v="1"/>
    <s v="Individual"/>
    <x v="1"/>
    <x v="7"/>
    <s v="67 bhp"/>
    <s v="90nm@ 3500rpm"/>
  </r>
  <r>
    <s v="Ford Ecosport 1.5 Diesel Titanium"/>
    <x v="8"/>
    <x v="19"/>
    <n v="550000"/>
    <x v="80"/>
    <x v="0"/>
    <x v="2"/>
    <x v="0"/>
    <s v="Dealer"/>
    <x v="0"/>
    <x v="19"/>
    <s v="98.96 bhp"/>
    <s v="215Nm@ 1750-2500rpm"/>
  </r>
  <r>
    <s v="Maruti Ritz VXi"/>
    <x v="2"/>
    <x v="17"/>
    <n v="320000"/>
    <x v="11"/>
    <x v="0"/>
    <x v="2"/>
    <x v="1"/>
    <s v="Individual"/>
    <x v="0"/>
    <x v="9"/>
    <s v="85.80 bhp"/>
    <s v="114Nm@ 4000rpm"/>
  </r>
  <r>
    <s v="Maruti Swift ZDi"/>
    <x v="2"/>
    <x v="19"/>
    <n v="530000"/>
    <x v="13"/>
    <x v="0"/>
    <x v="2"/>
    <x v="0"/>
    <s v="Individual"/>
    <x v="0"/>
    <x v="16"/>
    <s v="74 bhp"/>
    <s v="190Nm@ 2000rpm"/>
  </r>
  <r>
    <s v="Maruti Alto 800 LXI"/>
    <x v="2"/>
    <x v="22"/>
    <n v="300000"/>
    <x v="31"/>
    <x v="0"/>
    <x v="2"/>
    <x v="1"/>
    <s v="Individual"/>
    <x v="0"/>
    <x v="2"/>
    <s v="47.3 bhp"/>
    <s v="69Nm@ 3500rpm"/>
  </r>
  <r>
    <s v="Honda City i-VTEC VX"/>
    <x v="6"/>
    <x v="22"/>
    <n v="1180000"/>
    <x v="456"/>
    <x v="0"/>
    <x v="2"/>
    <x v="1"/>
    <s v="Individual"/>
    <x v="0"/>
    <x v="8"/>
    <s v="117.6 bhp"/>
    <s v="145Nm@ 4600rpm"/>
  </r>
  <r>
    <s v="Hyundai EON Sportz"/>
    <x v="7"/>
    <x v="17"/>
    <n v="190000"/>
    <x v="63"/>
    <x v="0"/>
    <x v="2"/>
    <x v="1"/>
    <s v="Individual"/>
    <x v="0"/>
    <x v="30"/>
    <s v="55.2 bhp"/>
    <s v="74.5Nm@ 4000rpm"/>
  </r>
  <r>
    <s v="Hyundai Verna 1.6 SX CRDi (O)"/>
    <x v="7"/>
    <x v="19"/>
    <n v="730000"/>
    <x v="12"/>
    <x v="0"/>
    <x v="2"/>
    <x v="0"/>
    <s v="Individual"/>
    <x v="0"/>
    <x v="17"/>
    <s v="126.32 bhp"/>
    <s v="259.8Nm@ 1900-2750rpm"/>
  </r>
  <r>
    <s v="Maruti Swift VDI Optional"/>
    <x v="2"/>
    <x v="23"/>
    <n v="530000"/>
    <x v="15"/>
    <x v="0"/>
    <x v="2"/>
    <x v="0"/>
    <s v="Individual"/>
    <x v="0"/>
    <x v="16"/>
    <s v="74 bhp"/>
    <s v="190Nm@ 2000rpm"/>
  </r>
  <r>
    <s v="Ford Figo 1.2P Titanium MT"/>
    <x v="8"/>
    <x v="1"/>
    <n v="530000"/>
    <x v="341"/>
    <x v="0"/>
    <x v="2"/>
    <x v="1"/>
    <s v="Individual"/>
    <x v="0"/>
    <x v="10"/>
    <s v="86.8 bhp"/>
    <s v="112Nm@ 4000rpm"/>
  </r>
  <r>
    <s v="Renault Captur 1.5 Diesel RXT"/>
    <x v="11"/>
    <x v="22"/>
    <n v="1265000"/>
    <x v="125"/>
    <x v="0"/>
    <x v="2"/>
    <x v="0"/>
    <s v="Individual"/>
    <x v="0"/>
    <x v="11"/>
    <s v="108.45 bhp"/>
    <s v="240Nm@ 1750rpm"/>
  </r>
  <r>
    <s v="Maruti Ciaz Alpha Diesel"/>
    <x v="2"/>
    <x v="1"/>
    <n v="1025000"/>
    <x v="19"/>
    <x v="0"/>
    <x v="2"/>
    <x v="0"/>
    <s v="Individual"/>
    <x v="0"/>
    <x v="16"/>
    <s v="88.50 bhp"/>
    <s v="200Nm@ 1750rpm"/>
  </r>
  <r>
    <s v="Maruti Alto LXi"/>
    <x v="2"/>
    <x v="21"/>
    <n v="130000"/>
    <x v="12"/>
    <x v="0"/>
    <x v="2"/>
    <x v="1"/>
    <s v="Individual"/>
    <x v="0"/>
    <x v="2"/>
    <s v="46.3 bhp"/>
    <s v="62Nm@ 3000rpm"/>
  </r>
  <r>
    <s v="BMW 3 Series 320d Sedan"/>
    <x v="4"/>
    <x v="2"/>
    <n v="1500000"/>
    <x v="747"/>
    <x v="0"/>
    <x v="2"/>
    <x v="0"/>
    <s v="Individual"/>
    <x v="1"/>
    <x v="4"/>
    <s v="181 bhp"/>
    <s v="380Nm@ 1750-3000rpm"/>
  </r>
  <r>
    <s v="Renault Duster 110PS Diesel RxZ"/>
    <x v="11"/>
    <x v="22"/>
    <n v="1050000"/>
    <x v="20"/>
    <x v="0"/>
    <x v="2"/>
    <x v="0"/>
    <s v="Dealer"/>
    <x v="0"/>
    <x v="11"/>
    <s v="108.45 bhp"/>
    <s v="245Nm@ 1750rpm"/>
  </r>
  <r>
    <s v="Hyundai Verna SX Diesel"/>
    <x v="7"/>
    <x v="9"/>
    <n v="550000"/>
    <x v="1"/>
    <x v="0"/>
    <x v="2"/>
    <x v="0"/>
    <s v="Dealer"/>
    <x v="0"/>
    <x v="37"/>
    <s v="113.42 bhp"/>
    <s v="250.06nm@ 1500-2750rpm"/>
  </r>
  <r>
    <s v="Maruti SX4 S Cross 2015-2017 DDiS 200 Sigma"/>
    <x v="2"/>
    <x v="26"/>
    <n v="675000"/>
    <x v="89"/>
    <x v="0"/>
    <x v="2"/>
    <x v="0"/>
    <s v="Dealer"/>
    <x v="0"/>
    <x v="16"/>
    <s v="88.5 bhp"/>
    <s v="200Nm@ 1750rpm"/>
  </r>
  <r>
    <s v="Maruti Swift VVT ZXI"/>
    <x v="2"/>
    <x v="8"/>
    <n v="625000"/>
    <x v="7"/>
    <x v="0"/>
    <x v="2"/>
    <x v="1"/>
    <s v="Individual"/>
    <x v="0"/>
    <x v="9"/>
    <s v="81.80 bhp"/>
    <s v="113Nm@ 4200rpm"/>
  </r>
  <r>
    <s v="Hyundai Creta 1.6 SX"/>
    <x v="7"/>
    <x v="22"/>
    <n v="1220000"/>
    <x v="336"/>
    <x v="0"/>
    <x v="2"/>
    <x v="1"/>
    <s v="Individual"/>
    <x v="0"/>
    <x v="48"/>
    <s v="121.3 bhp"/>
    <s v="151Nm@ 4850rpm"/>
  </r>
  <r>
    <s v="Maruti S-Presso VXI AT"/>
    <x v="2"/>
    <x v="1"/>
    <n v="475000"/>
    <x v="0"/>
    <x v="0"/>
    <x v="2"/>
    <x v="1"/>
    <s v="Individual"/>
    <x v="1"/>
    <x v="7"/>
    <s v="67 bhp"/>
    <s v="90nm@ 3500rpm"/>
  </r>
  <r>
    <s v="Ford Ecosport 1.5 Diesel Titanium"/>
    <x v="8"/>
    <x v="19"/>
    <n v="550000"/>
    <x v="80"/>
    <x v="0"/>
    <x v="2"/>
    <x v="0"/>
    <s v="Dealer"/>
    <x v="0"/>
    <x v="19"/>
    <s v="98.96 bhp"/>
    <s v="215Nm@ 1750-2500rpm"/>
  </r>
  <r>
    <s v="Maruti Ritz VXi"/>
    <x v="2"/>
    <x v="17"/>
    <n v="320000"/>
    <x v="11"/>
    <x v="0"/>
    <x v="2"/>
    <x v="1"/>
    <s v="Individual"/>
    <x v="0"/>
    <x v="9"/>
    <s v="85.80 bhp"/>
    <s v="114Nm@ 4000rpm"/>
  </r>
  <r>
    <s v="Maruti Swift ZDi"/>
    <x v="2"/>
    <x v="19"/>
    <n v="530000"/>
    <x v="13"/>
    <x v="0"/>
    <x v="2"/>
    <x v="0"/>
    <s v="Individual"/>
    <x v="0"/>
    <x v="16"/>
    <s v="74 bhp"/>
    <s v="190Nm@ 2000rpm"/>
  </r>
  <r>
    <s v="Maruti Alto 800 LXI"/>
    <x v="2"/>
    <x v="22"/>
    <n v="300000"/>
    <x v="31"/>
    <x v="0"/>
    <x v="2"/>
    <x v="1"/>
    <s v="Individual"/>
    <x v="0"/>
    <x v="2"/>
    <s v="47.3 bhp"/>
    <s v="69Nm@ 3500rpm"/>
  </r>
  <r>
    <s v="Honda City i-VTEC VX"/>
    <x v="6"/>
    <x v="22"/>
    <n v="1180000"/>
    <x v="456"/>
    <x v="0"/>
    <x v="2"/>
    <x v="1"/>
    <s v="Individual"/>
    <x v="0"/>
    <x v="8"/>
    <s v="117.6 bhp"/>
    <s v="145Nm@ 4600rpm"/>
  </r>
  <r>
    <s v="Hyundai EON Sportz"/>
    <x v="7"/>
    <x v="17"/>
    <n v="190000"/>
    <x v="63"/>
    <x v="0"/>
    <x v="2"/>
    <x v="1"/>
    <s v="Individual"/>
    <x v="0"/>
    <x v="30"/>
    <s v="55.2 bhp"/>
    <s v="74.5Nm@ 4000rpm"/>
  </r>
  <r>
    <s v="Hyundai Verna 1.6 SX CRDi (O)"/>
    <x v="7"/>
    <x v="19"/>
    <n v="730000"/>
    <x v="12"/>
    <x v="0"/>
    <x v="2"/>
    <x v="0"/>
    <s v="Individual"/>
    <x v="0"/>
    <x v="17"/>
    <s v="126.32 bhp"/>
    <s v="259.8Nm@ 1900-2750rpm"/>
  </r>
  <r>
    <s v="Maruti Swift VDI Optional"/>
    <x v="2"/>
    <x v="23"/>
    <n v="530000"/>
    <x v="15"/>
    <x v="0"/>
    <x v="2"/>
    <x v="0"/>
    <s v="Individual"/>
    <x v="0"/>
    <x v="16"/>
    <s v="74 bhp"/>
    <s v="190Nm@ 2000rpm"/>
  </r>
  <r>
    <s v="Ford Figo 1.2P Titanium MT"/>
    <x v="8"/>
    <x v="1"/>
    <n v="530000"/>
    <x v="341"/>
    <x v="0"/>
    <x v="2"/>
    <x v="1"/>
    <s v="Individual"/>
    <x v="0"/>
    <x v="10"/>
    <s v="86.8 bhp"/>
    <s v="112Nm@ 4000rpm"/>
  </r>
  <r>
    <s v="Renault Captur 1.5 Diesel RXT"/>
    <x v="11"/>
    <x v="22"/>
    <n v="1265000"/>
    <x v="125"/>
    <x v="0"/>
    <x v="2"/>
    <x v="0"/>
    <s v="Individual"/>
    <x v="0"/>
    <x v="11"/>
    <s v="108.45 bhp"/>
    <s v="240Nm@ 1750rpm"/>
  </r>
  <r>
    <s v="Maruti Ciaz Alpha Diesel"/>
    <x v="2"/>
    <x v="1"/>
    <n v="1025000"/>
    <x v="19"/>
    <x v="0"/>
    <x v="2"/>
    <x v="0"/>
    <s v="Individual"/>
    <x v="0"/>
    <x v="16"/>
    <s v="88.50 bhp"/>
    <s v="200Nm@ 1750rpm"/>
  </r>
  <r>
    <s v="Hyundai Grand i10 Magna"/>
    <x v="7"/>
    <x v="8"/>
    <n v="470000"/>
    <x v="3"/>
    <x v="0"/>
    <x v="2"/>
    <x v="1"/>
    <s v="Individual"/>
    <x v="0"/>
    <x v="9"/>
    <s v="82 bhp"/>
    <s v="114Nm@ 4000rpm"/>
  </r>
  <r>
    <s v="Maruti Swift Dzire VXI"/>
    <x v="2"/>
    <x v="23"/>
    <n v="500000"/>
    <x v="258"/>
    <x v="0"/>
    <x v="2"/>
    <x v="1"/>
    <s v="Individual"/>
    <x v="0"/>
    <x v="9"/>
    <s v="83.14 bhp"/>
    <s v="115Nm@ 4000rpm"/>
  </r>
  <r>
    <s v="Maruti Alto 800 LXI"/>
    <x v="2"/>
    <x v="26"/>
    <n v="252000"/>
    <x v="31"/>
    <x v="0"/>
    <x v="2"/>
    <x v="1"/>
    <s v="Individual"/>
    <x v="0"/>
    <x v="2"/>
    <s v="47.3 bhp"/>
    <s v="69Nm@ 3500rpm"/>
  </r>
  <r>
    <s v="Maruti Alto 800 LXI"/>
    <x v="2"/>
    <x v="8"/>
    <n v="270000"/>
    <x v="4"/>
    <x v="0"/>
    <x v="2"/>
    <x v="1"/>
    <s v="Individual"/>
    <x v="0"/>
    <x v="2"/>
    <s v="47.3 bhp"/>
    <s v="69Nm@ 3500rpm"/>
  </r>
  <r>
    <s v="Maruti Alto LX"/>
    <x v="2"/>
    <x v="6"/>
    <n v="100000"/>
    <x v="11"/>
    <x v="0"/>
    <x v="2"/>
    <x v="1"/>
    <s v="Individual"/>
    <x v="0"/>
    <x v="2"/>
    <s v="46.3 bhp"/>
    <s v="62Nm@ 3000rpm"/>
  </r>
  <r>
    <s v="Renault Fluence 2.0"/>
    <x v="11"/>
    <x v="2"/>
    <n v="600000"/>
    <x v="149"/>
    <x v="0"/>
    <x v="2"/>
    <x v="1"/>
    <s v="Dealer"/>
    <x v="1"/>
    <x v="59"/>
    <s v="135.1 bhp"/>
    <s v="190Nm@ 3700rpm"/>
  </r>
  <r>
    <s v="Ford Figo Aspire Titanium Diesel"/>
    <x v="8"/>
    <x v="26"/>
    <n v="650000"/>
    <x v="60"/>
    <x v="0"/>
    <x v="2"/>
    <x v="0"/>
    <s v="Dealer"/>
    <x v="0"/>
    <x v="65"/>
    <s v="98.96 bhp"/>
    <s v="215Nm@ 1750-3000rpm"/>
  </r>
  <r>
    <s v="Hyundai Verna CRDi 1.6 SX"/>
    <x v="7"/>
    <x v="22"/>
    <n v="950000"/>
    <x v="8"/>
    <x v="0"/>
    <x v="2"/>
    <x v="0"/>
    <s v="Individual"/>
    <x v="0"/>
    <x v="17"/>
    <s v="126.2 bhp"/>
    <s v="259.87nm@ 1500-3000rpm"/>
  </r>
  <r>
    <s v="Maruti Swift VDI Optional"/>
    <x v="2"/>
    <x v="8"/>
    <n v="660000"/>
    <x v="33"/>
    <x v="0"/>
    <x v="2"/>
    <x v="0"/>
    <s v="Individual"/>
    <x v="0"/>
    <x v="16"/>
    <s v="74 bhp"/>
    <s v="190Nm@ 2000rpm"/>
  </r>
  <r>
    <s v="Maruti Alto K10 VXI Airbag"/>
    <x v="2"/>
    <x v="8"/>
    <n v="382000"/>
    <x v="11"/>
    <x v="0"/>
    <x v="2"/>
    <x v="1"/>
    <s v="Individual"/>
    <x v="0"/>
    <x v="7"/>
    <s v="67.1 bhp"/>
    <s v="90Nm@ 3500rpm"/>
  </r>
  <r>
    <s v="Hyundai i20 2015-2017 Sportz Option 1.4 CRDi"/>
    <x v="7"/>
    <x v="23"/>
    <n v="650000"/>
    <x v="8"/>
    <x v="0"/>
    <x v="2"/>
    <x v="0"/>
    <s v="Individual"/>
    <x v="0"/>
    <x v="18"/>
    <s v="88.73 bhp"/>
    <s v="219.7Nm@ 1500-2750rpm"/>
  </r>
  <r>
    <s v="Maruti Celerio LDi"/>
    <x v="2"/>
    <x v="23"/>
    <n v="400000"/>
    <x v="72"/>
    <x v="0"/>
    <x v="2"/>
    <x v="0"/>
    <s v="Individual"/>
    <x v="0"/>
    <x v="69"/>
    <s v="47 bhp"/>
    <s v="125Nm@ 2000rpm"/>
  </r>
  <r>
    <s v="Maruti Baleno Alpha Diesel"/>
    <x v="2"/>
    <x v="22"/>
    <n v="750000"/>
    <x v="4"/>
    <x v="0"/>
    <x v="2"/>
    <x v="0"/>
    <s v="Individual"/>
    <x v="0"/>
    <x v="16"/>
    <s v="74 bhp"/>
    <s v="190Nm@ 2000rpm"/>
  </r>
  <r>
    <s v="Tata Indigo CS LX (TDI) BS III"/>
    <x v="1"/>
    <x v="16"/>
    <n v="100000"/>
    <x v="15"/>
    <x v="0"/>
    <x v="2"/>
    <x v="0"/>
    <s v="Individual"/>
    <x v="0"/>
    <x v="18"/>
    <s v="69 bhp"/>
    <s v="135Nm@ 2500rpm"/>
  </r>
  <r>
    <s v="Maruti Alto 800 VXI"/>
    <x v="2"/>
    <x v="26"/>
    <n v="320000"/>
    <x v="748"/>
    <x v="0"/>
    <x v="2"/>
    <x v="1"/>
    <s v="Individual"/>
    <x v="0"/>
    <x v="2"/>
    <s v="47.3 bhp"/>
    <s v="69Nm@ 3500rpm"/>
  </r>
  <r>
    <s v="Chevrolet Beat LT"/>
    <x v="3"/>
    <x v="19"/>
    <n v="240000"/>
    <x v="31"/>
    <x v="0"/>
    <x v="2"/>
    <x v="1"/>
    <s v="Individual"/>
    <x v="0"/>
    <x v="14"/>
    <s v="76.8 bhp"/>
    <s v="106.5Nm@ 4400rpm"/>
  </r>
  <r>
    <s v="Renault Duster 110PS Diesel RxZ"/>
    <x v="11"/>
    <x v="23"/>
    <n v="600000"/>
    <x v="68"/>
    <x v="0"/>
    <x v="2"/>
    <x v="0"/>
    <s v="Individual"/>
    <x v="0"/>
    <x v="11"/>
    <s v="108.45 bhp"/>
    <s v="248Nm@ 2250rpm"/>
  </r>
  <r>
    <s v="Maruti Alto 800 LXI Optional"/>
    <x v="2"/>
    <x v="22"/>
    <n v="310000"/>
    <x v="35"/>
    <x v="0"/>
    <x v="2"/>
    <x v="1"/>
    <s v="Individual"/>
    <x v="0"/>
    <x v="2"/>
    <s v="47.3 bhp"/>
    <s v="69Nm@ 3500rpm"/>
  </r>
  <r>
    <s v="Maruti Wagon R VXI Optional"/>
    <x v="2"/>
    <x v="22"/>
    <n v="432000"/>
    <x v="31"/>
    <x v="0"/>
    <x v="2"/>
    <x v="1"/>
    <s v="Individual"/>
    <x v="0"/>
    <x v="7"/>
    <s v="67.04 bhp"/>
    <s v="90Nm@ 3500rpm"/>
  </r>
  <r>
    <s v="Hyundai Xcent 1.2 CRDi E Plus"/>
    <x v="7"/>
    <x v="22"/>
    <n v="680000"/>
    <x v="219"/>
    <x v="0"/>
    <x v="2"/>
    <x v="0"/>
    <s v="Individual"/>
    <x v="0"/>
    <x v="64"/>
    <s v="73.97 bhp"/>
    <s v="190.24nm@ 1750-2250rpm"/>
  </r>
  <r>
    <s v="Renault Duster RXZ 110PS AMT BSIV"/>
    <x v="11"/>
    <x v="8"/>
    <n v="750000"/>
    <x v="749"/>
    <x v="0"/>
    <x v="2"/>
    <x v="0"/>
    <s v="Dealer"/>
    <x v="1"/>
    <x v="11"/>
    <s v="108.5 bhp"/>
    <s v="245Nm@ 1750rpm"/>
  </r>
  <r>
    <s v="Honda Jazz V Diesel"/>
    <x v="6"/>
    <x v="8"/>
    <n v="525000"/>
    <x v="750"/>
    <x v="0"/>
    <x v="2"/>
    <x v="0"/>
    <s v="Dealer"/>
    <x v="0"/>
    <x v="19"/>
    <s v="98.6 bhp"/>
    <s v="200Nm@ 1750rpm"/>
  </r>
  <r>
    <s v="Honda City i VTEC VX Option"/>
    <x v="6"/>
    <x v="23"/>
    <n v="649000"/>
    <x v="99"/>
    <x v="0"/>
    <x v="2"/>
    <x v="1"/>
    <s v="Dealer"/>
    <x v="0"/>
    <x v="8"/>
    <s v="117.3 bhp"/>
    <s v="145Nm@ 4600rpm"/>
  </r>
  <r>
    <s v="Volkswagen Polo Select 1.2 MPI Highline"/>
    <x v="10"/>
    <x v="4"/>
    <n v="210000"/>
    <x v="282"/>
    <x v="0"/>
    <x v="2"/>
    <x v="1"/>
    <s v="Dealer"/>
    <x v="0"/>
    <x v="42"/>
    <s v="74 bhp"/>
    <s v="110Nm@ 3750rpm"/>
  </r>
  <r>
    <s v="Honda Jazz 1.2 VX i VTEC"/>
    <x v="6"/>
    <x v="26"/>
    <n v="526000"/>
    <x v="38"/>
    <x v="0"/>
    <x v="2"/>
    <x v="1"/>
    <s v="Dealer"/>
    <x v="0"/>
    <x v="14"/>
    <s v="88.7 bhp"/>
    <s v="110Nm@ 4800rpm"/>
  </r>
  <r>
    <s v="Ford Ecosport 1.5 Petrol Titanium"/>
    <x v="8"/>
    <x v="26"/>
    <n v="599000"/>
    <x v="99"/>
    <x v="0"/>
    <x v="2"/>
    <x v="1"/>
    <s v="Dealer"/>
    <x v="0"/>
    <x v="31"/>
    <s v="120.69 bhp"/>
    <s v="149Nm@ 4500rpm"/>
  </r>
  <r>
    <s v="Honda City i VTEC S"/>
    <x v="6"/>
    <x v="23"/>
    <n v="500000"/>
    <x v="751"/>
    <x v="0"/>
    <x v="2"/>
    <x v="1"/>
    <s v="Dealer"/>
    <x v="0"/>
    <x v="8"/>
    <s v="117.3 bhp"/>
    <s v="145Nm@ 4600rpm"/>
  </r>
  <r>
    <s v="Honda CR-V 2.4L 4WD AT"/>
    <x v="6"/>
    <x v="17"/>
    <n v="750000"/>
    <x v="752"/>
    <x v="0"/>
    <x v="2"/>
    <x v="1"/>
    <s v="Dealer"/>
    <x v="1"/>
    <x v="45"/>
    <s v="158.8 bhp"/>
    <s v="218Nm@ 4200rpm"/>
  </r>
  <r>
    <s v="Honda City i-VTEC V"/>
    <x v="6"/>
    <x v="2"/>
    <n v="325000"/>
    <x v="11"/>
    <x v="0"/>
    <x v="2"/>
    <x v="1"/>
    <s v="Dealer"/>
    <x v="0"/>
    <x v="8"/>
    <s v="117.6 bhp"/>
    <s v="145Nm@ 4600rpm"/>
  </r>
  <r>
    <s v="Honda City i VTEC SV"/>
    <x v="6"/>
    <x v="26"/>
    <n v="575000"/>
    <x v="753"/>
    <x v="0"/>
    <x v="2"/>
    <x v="1"/>
    <s v="Dealer"/>
    <x v="0"/>
    <x v="8"/>
    <s v="117.3 bhp"/>
    <s v="145Nm@ 4600rpm"/>
  </r>
  <r>
    <s v="Honda Brio 1.2 S MT"/>
    <x v="6"/>
    <x v="17"/>
    <n v="245000"/>
    <x v="31"/>
    <x v="0"/>
    <x v="2"/>
    <x v="1"/>
    <s v="Dealer"/>
    <x v="0"/>
    <x v="42"/>
    <s v="86.8 bhp"/>
    <s v="109Nm@ 4500rpm"/>
  </r>
  <r>
    <s v="Honda City i VTEC V"/>
    <x v="6"/>
    <x v="26"/>
    <n v="625000"/>
    <x v="42"/>
    <x v="0"/>
    <x v="2"/>
    <x v="1"/>
    <s v="Dealer"/>
    <x v="0"/>
    <x v="8"/>
    <s v="117.3 bhp"/>
    <s v="145Nm@ 4600rpm"/>
  </r>
  <r>
    <s v="Honda Accord 2.4 A/T"/>
    <x v="6"/>
    <x v="9"/>
    <n v="580000"/>
    <x v="3"/>
    <x v="0"/>
    <x v="2"/>
    <x v="1"/>
    <s v="Dealer"/>
    <x v="1"/>
    <x v="45"/>
    <s v="177.6 bhp"/>
    <s v="222Nm@ 4300rpm"/>
  </r>
  <r>
    <s v="Audi A3 40 TFSI Premium"/>
    <x v="20"/>
    <x v="8"/>
    <n v="1689999"/>
    <x v="235"/>
    <x v="0"/>
    <x v="2"/>
    <x v="1"/>
    <s v="Dealer"/>
    <x v="1"/>
    <x v="60"/>
    <s v="177.5 bhp"/>
    <s v="250Nm@ 1250-5000rpm"/>
  </r>
  <r>
    <s v="Hyundai Creta 1.6 SX Option"/>
    <x v="7"/>
    <x v="22"/>
    <n v="1175000"/>
    <x v="127"/>
    <x v="0"/>
    <x v="2"/>
    <x v="1"/>
    <s v="Dealer"/>
    <x v="0"/>
    <x v="48"/>
    <s v="121.3 bhp"/>
    <s v="151Nm@ 4850rpm"/>
  </r>
  <r>
    <s v="Honda City i VTEC SV"/>
    <x v="6"/>
    <x v="23"/>
    <n v="575000"/>
    <x v="754"/>
    <x v="0"/>
    <x v="2"/>
    <x v="1"/>
    <s v="Dealer"/>
    <x v="0"/>
    <x v="8"/>
    <s v="117.3 bhp"/>
    <s v="145Nm@ 4600rpm"/>
  </r>
  <r>
    <s v="Hyundai i20 Asta (o)"/>
    <x v="7"/>
    <x v="8"/>
    <n v="600000"/>
    <x v="4"/>
    <x v="0"/>
    <x v="2"/>
    <x v="1"/>
    <s v="Dealer"/>
    <x v="0"/>
    <x v="9"/>
    <s v="80 bhp"/>
    <s v="11.4 kgm at 4,000 rpm"/>
  </r>
  <r>
    <s v="Honda City i VTEC VX Option"/>
    <x v="6"/>
    <x v="26"/>
    <n v="750000"/>
    <x v="755"/>
    <x v="0"/>
    <x v="2"/>
    <x v="1"/>
    <s v="Dealer"/>
    <x v="0"/>
    <x v="8"/>
    <s v="117.3 bhp"/>
    <s v="145Nm@ 4600rpm"/>
  </r>
  <r>
    <s v="Hyundai Creta 1.6 SX Automatic"/>
    <x v="7"/>
    <x v="26"/>
    <n v="890000"/>
    <x v="11"/>
    <x v="0"/>
    <x v="2"/>
    <x v="1"/>
    <s v="Dealer"/>
    <x v="1"/>
    <x v="48"/>
    <s v="121.3 bhp"/>
    <s v="151NM@ 4850rpm"/>
  </r>
  <r>
    <s v="Honda City i VTEC V"/>
    <x v="6"/>
    <x v="23"/>
    <n v="600000"/>
    <x v="756"/>
    <x v="0"/>
    <x v="2"/>
    <x v="1"/>
    <s v="Dealer"/>
    <x v="0"/>
    <x v="8"/>
    <s v="117.3 bhp"/>
    <s v="145Nm@ 4600rpm"/>
  </r>
  <r>
    <s v="Honda Amaze VX O iDTEC"/>
    <x v="6"/>
    <x v="23"/>
    <n v="409999"/>
    <x v="12"/>
    <x v="0"/>
    <x v="2"/>
    <x v="0"/>
    <s v="Individual"/>
    <x v="0"/>
    <x v="19"/>
    <s v="98.6 bhp"/>
    <s v="200Nm@ 1750rpm"/>
  </r>
  <r>
    <s v="Hyundai Grand i10 Magna"/>
    <x v="7"/>
    <x v="19"/>
    <n v="400000"/>
    <x v="35"/>
    <x v="0"/>
    <x v="2"/>
    <x v="1"/>
    <s v="Individual"/>
    <x v="0"/>
    <x v="9"/>
    <s v="82 bhp"/>
    <s v="114Nm@ 4000rpm"/>
  </r>
  <r>
    <s v="Hyundai Grand i10 1.2 Kappa Magna BSIV"/>
    <x v="7"/>
    <x v="8"/>
    <n v="450000"/>
    <x v="35"/>
    <x v="0"/>
    <x v="2"/>
    <x v="1"/>
    <s v="Individual"/>
    <x v="0"/>
    <x v="9"/>
    <s v="81.86 bhp"/>
    <s v="113.75nm@ 4000rpm"/>
  </r>
  <r>
    <s v="Chevrolet Cruze LT"/>
    <x v="3"/>
    <x v="2"/>
    <n v="300000"/>
    <x v="11"/>
    <x v="0"/>
    <x v="2"/>
    <x v="0"/>
    <s v="Individual"/>
    <x v="0"/>
    <x v="3"/>
    <s v="147.9 bhp"/>
    <s v="327Nm@ 2600rpm"/>
  </r>
  <r>
    <s v="Maruti Celerio ZXI AMT BSIV"/>
    <x v="2"/>
    <x v="22"/>
    <n v="470000"/>
    <x v="31"/>
    <x v="0"/>
    <x v="2"/>
    <x v="1"/>
    <s v="Individual"/>
    <x v="1"/>
    <x v="7"/>
    <s v="67.04 bhp"/>
    <s v="90Nm@ 3500rpm"/>
  </r>
  <r>
    <s v="Tata Bolt Revotron XM"/>
    <x v="1"/>
    <x v="23"/>
    <n v="330000"/>
    <x v="7"/>
    <x v="0"/>
    <x v="2"/>
    <x v="1"/>
    <s v="Individual"/>
    <x v="0"/>
    <x v="51"/>
    <s v="88.7 bhp"/>
    <s v="140Nm@ 1500-4000rpm"/>
  </r>
  <r>
    <s v="Nissan Terrano XL Plus 85 PS"/>
    <x v="9"/>
    <x v="9"/>
    <n v="509999"/>
    <x v="87"/>
    <x v="0"/>
    <x v="2"/>
    <x v="0"/>
    <s v="Individual"/>
    <x v="0"/>
    <x v="11"/>
    <s v="83.8 bhp"/>
    <s v="200Nm@ 1900rpm"/>
  </r>
  <r>
    <s v="Hyundai i20 2015-2017 Asta Option 1.4 CRDi"/>
    <x v="7"/>
    <x v="8"/>
    <n v="780000"/>
    <x v="24"/>
    <x v="0"/>
    <x v="2"/>
    <x v="0"/>
    <s v="Individual"/>
    <x v="0"/>
    <x v="18"/>
    <s v="88.73 bhp"/>
    <s v="219.7Nm@ 1500-2750rpm"/>
  </r>
  <r>
    <s v="Hyundai Verna 1.6 CRDI"/>
    <x v="7"/>
    <x v="2"/>
    <n v="450000"/>
    <x v="10"/>
    <x v="0"/>
    <x v="2"/>
    <x v="0"/>
    <s v="Individual"/>
    <x v="0"/>
    <x v="17"/>
    <s v="126.3 bhp"/>
    <s v="259.9Nm@ 1900-2750rpm"/>
  </r>
  <r>
    <s v="Ford Figo Diesel Titanium"/>
    <x v="8"/>
    <x v="17"/>
    <n v="260000"/>
    <x v="757"/>
    <x v="0"/>
    <x v="2"/>
    <x v="0"/>
    <s v="Individual"/>
    <x v="0"/>
    <x v="23"/>
    <s v="68 bhp"/>
    <s v="160Nm@ 2000rpm"/>
  </r>
  <r>
    <s v="Ford EcoSport 1.5 Diesel Titanium BSIV"/>
    <x v="8"/>
    <x v="22"/>
    <n v="880000"/>
    <x v="63"/>
    <x v="0"/>
    <x v="2"/>
    <x v="0"/>
    <s v="Individual"/>
    <x v="0"/>
    <x v="19"/>
    <s v="98.96 bhp"/>
    <s v="205Nm@ 1750-3250rpm"/>
  </r>
  <r>
    <s v="Fiat Grande Punto 1.3 Dynamic (Diesel)"/>
    <x v="14"/>
    <x v="17"/>
    <n v="450000"/>
    <x v="8"/>
    <x v="0"/>
    <x v="2"/>
    <x v="0"/>
    <s v="Individual"/>
    <x v="0"/>
    <x v="16"/>
    <s v="75 bhp"/>
    <s v="197Nm@ 1750rpm"/>
  </r>
  <r>
    <s v="Kia Seltos HTX Plus AT D"/>
    <x v="27"/>
    <x v="1"/>
    <n v="1575000"/>
    <x v="35"/>
    <x v="0"/>
    <x v="2"/>
    <x v="0"/>
    <s v="Individual"/>
    <x v="1"/>
    <x v="37"/>
    <s v="113.4 bhp"/>
    <s v="250nm@ 1500-2750rpm"/>
  </r>
  <r>
    <s v="Ford Freestyle Titanium Plus Diesel BSIV"/>
    <x v="8"/>
    <x v="22"/>
    <n v="750000"/>
    <x v="257"/>
    <x v="0"/>
    <x v="2"/>
    <x v="0"/>
    <s v="Individual"/>
    <x v="0"/>
    <x v="19"/>
    <s v="98.63 bhp"/>
    <s v="215Nm@ 1750-3000rpm"/>
  </r>
  <r>
    <s v="Maruti Celerio VXI"/>
    <x v="2"/>
    <x v="8"/>
    <n v="425000"/>
    <x v="125"/>
    <x v="0"/>
    <x v="2"/>
    <x v="1"/>
    <s v="Individual"/>
    <x v="0"/>
    <x v="7"/>
    <s v="67.04 bhp"/>
    <s v="90Nm@ 3500rpm"/>
  </r>
  <r>
    <s v="Toyota Etios Cross 1.4L GD"/>
    <x v="12"/>
    <x v="19"/>
    <n v="425000"/>
    <x v="3"/>
    <x v="0"/>
    <x v="2"/>
    <x v="0"/>
    <s v="Individual"/>
    <x v="0"/>
    <x v="47"/>
    <s v="67.06 bhp"/>
    <s v="170Nm@ 1800-2400rpm"/>
  </r>
  <r>
    <s v="Ford Freestyle Titanium Plus Diesel BSIV"/>
    <x v="8"/>
    <x v="22"/>
    <n v="746000"/>
    <x v="257"/>
    <x v="0"/>
    <x v="2"/>
    <x v="0"/>
    <s v="Individual"/>
    <x v="0"/>
    <x v="19"/>
    <s v="98.63 bhp"/>
    <s v="215Nm@ 1750-3000rpm"/>
  </r>
  <r>
    <s v="Maruti Alto LXi"/>
    <x v="2"/>
    <x v="2"/>
    <n v="200000"/>
    <x v="445"/>
    <x v="0"/>
    <x v="2"/>
    <x v="1"/>
    <s v="Individual"/>
    <x v="0"/>
    <x v="2"/>
    <s v="46.3 bhp"/>
    <s v="62Nm@ 3000rpm"/>
  </r>
  <r>
    <s v="Maruti Alto K10 VXI Airbag"/>
    <x v="2"/>
    <x v="8"/>
    <n v="340000"/>
    <x v="45"/>
    <x v="0"/>
    <x v="2"/>
    <x v="1"/>
    <s v="Individual"/>
    <x v="0"/>
    <x v="7"/>
    <s v="67.1 bhp"/>
    <s v="90Nm@ 3500rpm"/>
  </r>
  <r>
    <s v="Maruti Swift Dzire VDI"/>
    <x v="2"/>
    <x v="23"/>
    <n v="625000"/>
    <x v="3"/>
    <x v="0"/>
    <x v="2"/>
    <x v="0"/>
    <s v="Individual"/>
    <x v="0"/>
    <x v="16"/>
    <s v="74 bhp"/>
    <s v="190Nm@ 2000rpm"/>
  </r>
  <r>
    <s v="Hyundai i20 Magna"/>
    <x v="7"/>
    <x v="9"/>
    <n v="380000"/>
    <x v="7"/>
    <x v="0"/>
    <x v="2"/>
    <x v="1"/>
    <s v="Individual"/>
    <x v="0"/>
    <x v="9"/>
    <s v="82.85 bhp"/>
    <s v="113.7Nm@ 4000rpm"/>
  </r>
  <r>
    <s v="Maruti Wagon R LXI Optional"/>
    <x v="2"/>
    <x v="8"/>
    <n v="360000"/>
    <x v="1"/>
    <x v="0"/>
    <x v="2"/>
    <x v="1"/>
    <s v="Individual"/>
    <x v="0"/>
    <x v="7"/>
    <s v="67.04 bhp"/>
    <s v="90Nm@ 3500rpm"/>
  </r>
  <r>
    <s v="Hyundai Santro Xing GLS"/>
    <x v="7"/>
    <x v="16"/>
    <n v="120000"/>
    <x v="758"/>
    <x v="0"/>
    <x v="2"/>
    <x v="1"/>
    <s v="Individual"/>
    <x v="0"/>
    <x v="27"/>
    <s v="62.1 bhp"/>
    <s v="96.1Nm@ 3000rpm"/>
  </r>
  <r>
    <s v="Hyundai i20 Magna"/>
    <x v="7"/>
    <x v="9"/>
    <n v="320000"/>
    <x v="6"/>
    <x v="0"/>
    <x v="2"/>
    <x v="1"/>
    <s v="Individual"/>
    <x v="0"/>
    <x v="9"/>
    <s v="82.85 bhp"/>
    <s v="113.7Nm@ 4000rpm"/>
  </r>
  <r>
    <s v="Maruti Swift Dzire ZDi"/>
    <x v="2"/>
    <x v="21"/>
    <n v="382000"/>
    <x v="15"/>
    <x v="0"/>
    <x v="2"/>
    <x v="0"/>
    <s v="Individual"/>
    <x v="0"/>
    <x v="16"/>
    <s v="73.9 bhp"/>
    <s v="190Nm@ 2000rpm"/>
  </r>
  <r>
    <s v="Tata Indigo CR4"/>
    <x v="1"/>
    <x v="9"/>
    <n v="290000"/>
    <x v="7"/>
    <x v="0"/>
    <x v="2"/>
    <x v="0"/>
    <s v="Individual"/>
    <x v="0"/>
    <x v="18"/>
    <s v="70 bhp"/>
    <s v="140Nm@ 1800-3000rpm"/>
  </r>
  <r>
    <s v="Tata Indigo CR4"/>
    <x v="1"/>
    <x v="9"/>
    <n v="290000"/>
    <x v="7"/>
    <x v="0"/>
    <x v="2"/>
    <x v="0"/>
    <s v="Individual"/>
    <x v="0"/>
    <x v="18"/>
    <s v="70 bhp"/>
    <s v="140Nm@ 1800-3000rpm"/>
  </r>
  <r>
    <s v="Mahindra KUV 100 mFALCON G80 K8"/>
    <x v="0"/>
    <x v="26"/>
    <n v="450000"/>
    <x v="38"/>
    <x v="2"/>
    <x v="3"/>
    <x v="1"/>
    <s v="Individual"/>
    <x v="0"/>
    <x v="42"/>
    <s v="82 bhp"/>
    <s v="115Nm@ 3500-3600rpm"/>
  </r>
  <r>
    <s v="Mahindra Thar CRDe AC"/>
    <x v="0"/>
    <x v="19"/>
    <n v="700000"/>
    <x v="11"/>
    <x v="2"/>
    <x v="3"/>
    <x v="0"/>
    <s v="Individual"/>
    <x v="0"/>
    <x v="96"/>
    <s v="105 bhp"/>
    <s v="247Nm@ 1800-2000rpm"/>
  </r>
  <r>
    <s v="Mahindra KUV 100 G80 K6 Plus"/>
    <x v="0"/>
    <x v="22"/>
    <n v="535000"/>
    <x v="387"/>
    <x v="2"/>
    <x v="3"/>
    <x v="1"/>
    <s v="Individual"/>
    <x v="0"/>
    <x v="42"/>
    <s v="82 bhp"/>
    <s v="115Nm@ 3500-3600rpm"/>
  </r>
  <r>
    <s v="Mitsubishi Pajero 2.8 SFX BSIII Single Tone"/>
    <x v="16"/>
    <x v="2"/>
    <n v="625000"/>
    <x v="15"/>
    <x v="2"/>
    <x v="3"/>
    <x v="0"/>
    <s v="Individual"/>
    <x v="0"/>
    <x v="97"/>
    <s v="116.9 bhp"/>
    <s v="292Nm@ 2000rpm"/>
  </r>
  <r>
    <s v="Mahindra Thar CRDe AC"/>
    <x v="0"/>
    <x v="19"/>
    <n v="525000"/>
    <x v="8"/>
    <x v="2"/>
    <x v="3"/>
    <x v="0"/>
    <s v="Individual"/>
    <x v="0"/>
    <x v="96"/>
    <s v="105 bhp"/>
    <s v="247Nm@ 1800-2000rpm"/>
  </r>
  <r>
    <s v="Mahindra KUV 100 mFALCON D75 K8"/>
    <x v="0"/>
    <x v="26"/>
    <n v="350000"/>
    <x v="759"/>
    <x v="2"/>
    <x v="3"/>
    <x v="0"/>
    <s v="Individual"/>
    <x v="0"/>
    <x v="42"/>
    <s v="77 bhp"/>
    <s v="190Nm@ 1750-2250rpm"/>
  </r>
  <r>
    <s v="Mahindra Thar CRDe"/>
    <x v="0"/>
    <x v="22"/>
    <n v="850000"/>
    <x v="38"/>
    <x v="2"/>
    <x v="3"/>
    <x v="0"/>
    <s v="Individual"/>
    <x v="0"/>
    <x v="96"/>
    <s v="105 bhp"/>
    <s v="247Nm@ 1800-2000rpm"/>
  </r>
  <r>
    <s v="Mahindra Thar CRDe"/>
    <x v="0"/>
    <x v="22"/>
    <n v="850000"/>
    <x v="38"/>
    <x v="2"/>
    <x v="3"/>
    <x v="0"/>
    <s v="Individual"/>
    <x v="0"/>
    <x v="96"/>
    <s v="105 bhp"/>
    <s v="247Nm@ 1800-2000rpm"/>
  </r>
  <r>
    <s v="Mahindra KUV 100 mFALCON D75 K2 Plus"/>
    <x v="0"/>
    <x v="26"/>
    <n v="360000"/>
    <x v="10"/>
    <x v="2"/>
    <x v="3"/>
    <x v="0"/>
    <s v="Individual"/>
    <x v="0"/>
    <x v="42"/>
    <s v="77 bhp"/>
    <s v="190Nm@ 1750-2250rpm"/>
  </r>
  <r>
    <s v="Mahindra Thar CRDe AC"/>
    <x v="0"/>
    <x v="19"/>
    <n v="550000"/>
    <x v="1"/>
    <x v="2"/>
    <x v="3"/>
    <x v="0"/>
    <s v="Individual"/>
    <x v="0"/>
    <x v="96"/>
    <s v="105 bhp"/>
    <s v="247Nm@ 1800-2000rpm"/>
  </r>
  <r>
    <s v="Mahindra KUV 100 mFALCON D75 K6 Plus"/>
    <x v="0"/>
    <x v="26"/>
    <n v="425000"/>
    <x v="8"/>
    <x v="2"/>
    <x v="3"/>
    <x v="0"/>
    <s v="Individual"/>
    <x v="0"/>
    <x v="42"/>
    <s v="77 bhp"/>
    <s v="190Nm@ 1750-2250rpm"/>
  </r>
  <r>
    <s v="Mahindra KUV 100 mFALCON G80 K8 Dual Tone"/>
    <x v="0"/>
    <x v="8"/>
    <n v="430000"/>
    <x v="35"/>
    <x v="2"/>
    <x v="3"/>
    <x v="1"/>
    <s v="Individual"/>
    <x v="0"/>
    <x v="42"/>
    <s v="82 bhp"/>
    <s v="115Nm@ 3500-3600rpm"/>
  </r>
  <r>
    <s v="Mahindra KUV 100 mFALCON D75 K8"/>
    <x v="0"/>
    <x v="26"/>
    <n v="450000"/>
    <x v="42"/>
    <x v="2"/>
    <x v="3"/>
    <x v="0"/>
    <s v="Individual"/>
    <x v="0"/>
    <x v="42"/>
    <s v="77 bhp"/>
    <s v="190Nm@ 1750-2250rpm"/>
  </r>
  <r>
    <s v="Mahindra KUV 100 mFALCON G80 K6 AW"/>
    <x v="0"/>
    <x v="8"/>
    <n v="325000"/>
    <x v="0"/>
    <x v="2"/>
    <x v="3"/>
    <x v="1"/>
    <s v="Individual"/>
    <x v="0"/>
    <x v="42"/>
    <s v="82 bhp"/>
    <s v="115Nm@ 3500-3600rpm"/>
  </r>
  <r>
    <s v="Mahindra KUV 100 mFALCON G80 K2"/>
    <x v="0"/>
    <x v="8"/>
    <n v="400000"/>
    <x v="19"/>
    <x v="2"/>
    <x v="3"/>
    <x v="1"/>
    <s v="Individual"/>
    <x v="0"/>
    <x v="42"/>
    <s v="82 bhp"/>
    <s v="115Nm@ 3500-3600rpm"/>
  </r>
  <r>
    <s v="Mahindra Thar CRDe"/>
    <x v="0"/>
    <x v="8"/>
    <n v="800000"/>
    <x v="12"/>
    <x v="2"/>
    <x v="3"/>
    <x v="0"/>
    <s v="Individual"/>
    <x v="0"/>
    <x v="96"/>
    <s v="105 bhp"/>
    <s v="247Nm@ 1800-2000rpm"/>
  </r>
  <r>
    <s v="Mahindra KUV 100 mFALCON G80 K6 AW"/>
    <x v="0"/>
    <x v="26"/>
    <n v="400000"/>
    <x v="127"/>
    <x v="2"/>
    <x v="3"/>
    <x v="1"/>
    <s v="Individual"/>
    <x v="0"/>
    <x v="42"/>
    <s v="82 bhp"/>
    <s v="115Nm@ 3500-3600rpm"/>
  </r>
  <r>
    <s v="Mahindra Thar CRDe"/>
    <x v="0"/>
    <x v="8"/>
    <n v="780000"/>
    <x v="4"/>
    <x v="0"/>
    <x v="3"/>
    <x v="0"/>
    <s v="Individual"/>
    <x v="0"/>
    <x v="96"/>
    <s v="105 bhp"/>
    <s v="247Nm@ 1800-2000rpm"/>
  </r>
  <r>
    <s v="Mahindra KUV 100 mFALCON D75 K8"/>
    <x v="0"/>
    <x v="26"/>
    <n v="280000"/>
    <x v="10"/>
    <x v="0"/>
    <x v="3"/>
    <x v="0"/>
    <s v="Individual"/>
    <x v="0"/>
    <x v="42"/>
    <s v="77 bhp"/>
    <s v="190Nm@ 1750-2250rpm"/>
  </r>
  <r>
    <s v="Mahindra KUV 100 D75 K6 Plus"/>
    <x v="0"/>
    <x v="0"/>
    <n v="480000"/>
    <x v="760"/>
    <x v="0"/>
    <x v="3"/>
    <x v="0"/>
    <s v="Individual"/>
    <x v="0"/>
    <x v="42"/>
    <s v="77 bhp"/>
    <s v="190Nm@ 1750-2250rpm"/>
  </r>
  <r>
    <s v="Mahindra Thar CRDe"/>
    <x v="0"/>
    <x v="26"/>
    <n v="630000"/>
    <x v="579"/>
    <x v="0"/>
    <x v="3"/>
    <x v="0"/>
    <s v="Individual"/>
    <x v="0"/>
    <x v="96"/>
    <s v="105 bhp"/>
    <s v="247Nm@ 1800-2000rpm"/>
  </r>
  <r>
    <s v="Mahindra KUV 100 G80 K2"/>
    <x v="0"/>
    <x v="22"/>
    <n v="340000"/>
    <x v="761"/>
    <x v="0"/>
    <x v="3"/>
    <x v="1"/>
    <s v="Individual"/>
    <x v="0"/>
    <x v="42"/>
    <s v="82 bhp"/>
    <s v="115Nm@ 3500-3600rpm"/>
  </r>
  <r>
    <s v="Mahindra KUV 100 mFALCON G80 K2"/>
    <x v="0"/>
    <x v="26"/>
    <n v="300000"/>
    <x v="11"/>
    <x v="0"/>
    <x v="3"/>
    <x v="1"/>
    <s v="Individual"/>
    <x v="0"/>
    <x v="42"/>
    <s v="82 bhp"/>
    <s v="115Nm@ 3500-3600rpm"/>
  </r>
  <r>
    <s v="Mahindra KUV 100 mFALCON G80 K2"/>
    <x v="0"/>
    <x v="26"/>
    <n v="327000"/>
    <x v="35"/>
    <x v="0"/>
    <x v="3"/>
    <x v="1"/>
    <s v="Individual"/>
    <x v="0"/>
    <x v="42"/>
    <s v="82 bhp"/>
    <s v="115Nm@ 3500-3600rpm"/>
  </r>
  <r>
    <s v="Maruti XL6 Alpha"/>
    <x v="2"/>
    <x v="1"/>
    <n v="1040000"/>
    <x v="762"/>
    <x v="0"/>
    <x v="3"/>
    <x v="1"/>
    <s v="Individual"/>
    <x v="0"/>
    <x v="72"/>
    <s v="103.2 bhp"/>
    <s v="138nm@ 4400rpm"/>
  </r>
  <r>
    <s v="Mahindra Thar CRDe AC"/>
    <x v="0"/>
    <x v="19"/>
    <n v="700000"/>
    <x v="257"/>
    <x v="0"/>
    <x v="3"/>
    <x v="0"/>
    <s v="Individual"/>
    <x v="0"/>
    <x v="96"/>
    <s v="105 bhp"/>
    <s v="247Nm@ 1800-2000rpm"/>
  </r>
  <r>
    <s v="Mahindra KUV 100 G80 K8"/>
    <x v="0"/>
    <x v="22"/>
    <n v="650000"/>
    <x v="374"/>
    <x v="0"/>
    <x v="3"/>
    <x v="1"/>
    <s v="Individual"/>
    <x v="0"/>
    <x v="42"/>
    <s v="82 bhp"/>
    <s v="115Nm@ 3500-3600rpm"/>
  </r>
  <r>
    <s v="Mahindra Thar CRDe"/>
    <x v="0"/>
    <x v="8"/>
    <n v="775000"/>
    <x v="4"/>
    <x v="0"/>
    <x v="3"/>
    <x v="0"/>
    <s v="Individual"/>
    <x v="0"/>
    <x v="96"/>
    <s v="105 bhp"/>
    <s v="247Nm@ 1800-2000rpm"/>
  </r>
  <r>
    <s v="Mahindra KUV 100 mFALCON D75 K6 Plus"/>
    <x v="0"/>
    <x v="26"/>
    <n v="375000"/>
    <x v="1"/>
    <x v="0"/>
    <x v="3"/>
    <x v="0"/>
    <s v="Individual"/>
    <x v="0"/>
    <x v="42"/>
    <s v="77 bhp"/>
    <s v="190Nm@ 1750-2250rpm"/>
  </r>
  <r>
    <s v="Mahindra Thar CRDe ABS"/>
    <x v="0"/>
    <x v="22"/>
    <n v="900000"/>
    <x v="763"/>
    <x v="0"/>
    <x v="3"/>
    <x v="0"/>
    <s v="Dealer"/>
    <x v="0"/>
    <x v="96"/>
    <s v="105 bhp"/>
    <s v="247Nm@ 1800-2000rpm"/>
  </r>
  <r>
    <s v="Mahindra KUV 100 mFALCON D75 K8"/>
    <x v="0"/>
    <x v="8"/>
    <n v="380000"/>
    <x v="1"/>
    <x v="0"/>
    <x v="3"/>
    <x v="0"/>
    <s v="Individual"/>
    <x v="0"/>
    <x v="42"/>
    <s v="77 bhp"/>
    <s v="190Nm@ 1750-2250rpm"/>
  </r>
  <r>
    <s v="Mahindra KUV 100 mFALCON D75 K8"/>
    <x v="0"/>
    <x v="26"/>
    <n v="400000"/>
    <x v="3"/>
    <x v="0"/>
    <x v="3"/>
    <x v="0"/>
    <s v="Individual"/>
    <x v="0"/>
    <x v="42"/>
    <s v="77 bhp"/>
    <s v="190Nm@ 1750-2250rpm"/>
  </r>
  <r>
    <s v="Mahindra KUV 100 mFALCON G80 K8"/>
    <x v="0"/>
    <x v="26"/>
    <n v="426000"/>
    <x v="6"/>
    <x v="0"/>
    <x v="3"/>
    <x v="1"/>
    <s v="Individual"/>
    <x v="0"/>
    <x v="42"/>
    <s v="82 bhp"/>
    <s v="115Nm@ 3500-3600rpm"/>
  </r>
  <r>
    <s v="Mahindra KUV 100 mFALCON G80 K4"/>
    <x v="0"/>
    <x v="8"/>
    <n v="360000"/>
    <x v="49"/>
    <x v="0"/>
    <x v="3"/>
    <x v="1"/>
    <s v="Individual"/>
    <x v="0"/>
    <x v="42"/>
    <s v="82 bhp"/>
    <s v="115Nm@ 3500-3600rpm"/>
  </r>
  <r>
    <s v="Mahindra KUV 100 G80 K4 Plus"/>
    <x v="0"/>
    <x v="22"/>
    <n v="450000"/>
    <x v="35"/>
    <x v="0"/>
    <x v="3"/>
    <x v="1"/>
    <s v="Individual"/>
    <x v="0"/>
    <x v="42"/>
    <s v="82 bhp"/>
    <s v="115Nm@ 3500-3600rpm"/>
  </r>
  <r>
    <s v="Maruti XL6 Alpha"/>
    <x v="2"/>
    <x v="1"/>
    <n v="1000000"/>
    <x v="38"/>
    <x v="0"/>
    <x v="3"/>
    <x v="1"/>
    <s v="Individual"/>
    <x v="0"/>
    <x v="72"/>
    <s v="103.2 bhp"/>
    <s v="138nm@ 4400rpm"/>
  </r>
  <r>
    <s v="Mahindra Thar CRDe"/>
    <x v="0"/>
    <x v="22"/>
    <n v="875000"/>
    <x v="7"/>
    <x v="0"/>
    <x v="3"/>
    <x v="0"/>
    <s v="Individual"/>
    <x v="0"/>
    <x v="96"/>
    <s v="105 bhp"/>
    <s v="247Nm@ 1800-2000rpm"/>
  </r>
  <r>
    <s v="Mahindra KUV 100 G80 K8 Dual Tone"/>
    <x v="0"/>
    <x v="22"/>
    <n v="550000"/>
    <x v="580"/>
    <x v="0"/>
    <x v="3"/>
    <x v="1"/>
    <s v="Individual"/>
    <x v="0"/>
    <x v="42"/>
    <s v="82 bhp"/>
    <s v="115Nm@ 3500-3600rpm"/>
  </r>
  <r>
    <s v="Mahindra Thar CRDe"/>
    <x v="0"/>
    <x v="22"/>
    <n v="900000"/>
    <x v="4"/>
    <x v="0"/>
    <x v="3"/>
    <x v="0"/>
    <s v="Individual"/>
    <x v="0"/>
    <x v="96"/>
    <s v="105 bhp"/>
    <s v="247Nm@ 1800-2000rpm"/>
  </r>
  <r>
    <s v="Maruti XL6 Alpha"/>
    <x v="2"/>
    <x v="1"/>
    <n v="1000000"/>
    <x v="38"/>
    <x v="0"/>
    <x v="3"/>
    <x v="1"/>
    <s v="Individual"/>
    <x v="0"/>
    <x v="72"/>
    <s v="103.2 bhp"/>
    <s v="138nm@ 4400rpm"/>
  </r>
  <r>
    <s v="Mahindra KUV 100 mFALCON D75 K6"/>
    <x v="0"/>
    <x v="26"/>
    <n v="400000"/>
    <x v="67"/>
    <x v="0"/>
    <x v="3"/>
    <x v="0"/>
    <s v="Individual"/>
    <x v="0"/>
    <x v="42"/>
    <s v="77 bhp"/>
    <s v="190Nm@ 1750-2250rpm"/>
  </r>
  <r>
    <s v="Mahindra Thar CRDe ABS"/>
    <x v="0"/>
    <x v="1"/>
    <n v="974000"/>
    <x v="38"/>
    <x v="0"/>
    <x v="3"/>
    <x v="0"/>
    <s v="Individual"/>
    <x v="0"/>
    <x v="96"/>
    <s v="105 bhp"/>
    <s v="247Nm@ 1800-2000rpm"/>
  </r>
  <r>
    <s v="Mahindra KUV 100 G80 K8 Dual Tone"/>
    <x v="0"/>
    <x v="22"/>
    <n v="500000"/>
    <x v="12"/>
    <x v="0"/>
    <x v="3"/>
    <x v="1"/>
    <s v="Individual"/>
    <x v="0"/>
    <x v="42"/>
    <s v="82 bhp"/>
    <s v="115Nm@ 3500-3600rpm"/>
  </r>
  <r>
    <s v="Mahindra KUV 100 G80 K2"/>
    <x v="0"/>
    <x v="1"/>
    <n v="400000"/>
    <x v="7"/>
    <x v="0"/>
    <x v="3"/>
    <x v="1"/>
    <s v="Individual"/>
    <x v="0"/>
    <x v="42"/>
    <s v="82 bhp"/>
    <s v="115Nm@ 3500-3600rpm"/>
  </r>
  <r>
    <s v="Mahindra KUV 100 mFALCON D75 K8"/>
    <x v="0"/>
    <x v="8"/>
    <n v="500000"/>
    <x v="4"/>
    <x v="0"/>
    <x v="3"/>
    <x v="0"/>
    <s v="Individual"/>
    <x v="0"/>
    <x v="42"/>
    <s v="77 bhp"/>
    <s v="190Nm@ 1750-2250rpm"/>
  </r>
  <r>
    <s v="Mahindra KUV 100 mFALCON D75 K6"/>
    <x v="0"/>
    <x v="8"/>
    <n v="500000"/>
    <x v="3"/>
    <x v="0"/>
    <x v="3"/>
    <x v="0"/>
    <s v="Individual"/>
    <x v="0"/>
    <x v="42"/>
    <s v="77 bhp"/>
    <s v="190Nm@ 1750-2250rpm"/>
  </r>
  <r>
    <s v="Mahindra KUV 100 D75 K8"/>
    <x v="0"/>
    <x v="8"/>
    <n v="400000"/>
    <x v="31"/>
    <x v="0"/>
    <x v="3"/>
    <x v="0"/>
    <s v="Individual"/>
    <x v="0"/>
    <x v="42"/>
    <s v="77 bhp"/>
    <s v="190Nm@ 1750-2250rpm"/>
  </r>
  <r>
    <s v="Mahindra KUV 100 mFALCON D75 K2 Plus"/>
    <x v="0"/>
    <x v="26"/>
    <n v="400000"/>
    <x v="4"/>
    <x v="0"/>
    <x v="3"/>
    <x v="0"/>
    <s v="Individual"/>
    <x v="0"/>
    <x v="42"/>
    <s v="77 bhp"/>
    <s v="190Nm@ 1750-2250rpm"/>
  </r>
  <r>
    <s v="Mahindra Thar CRDe"/>
    <x v="0"/>
    <x v="1"/>
    <n v="975000"/>
    <x v="764"/>
    <x v="0"/>
    <x v="3"/>
    <x v="0"/>
    <s v="Dealer"/>
    <x v="0"/>
    <x v="96"/>
    <s v="105 bhp"/>
    <s v="247Nm@ 1800-2000rpm"/>
  </r>
  <r>
    <s v="Mahindra KUV 100 D75 K8"/>
    <x v="0"/>
    <x v="0"/>
    <n v="550000"/>
    <x v="12"/>
    <x v="0"/>
    <x v="3"/>
    <x v="0"/>
    <s v="Individual"/>
    <x v="0"/>
    <x v="42"/>
    <s v="77 bhp"/>
    <s v="190Nm@ 1750-2250rpm"/>
  </r>
  <r>
    <s v="Mahindra KUV 100 mFALCON D75 K4"/>
    <x v="0"/>
    <x v="8"/>
    <n v="400000"/>
    <x v="3"/>
    <x v="0"/>
    <x v="3"/>
    <x v="0"/>
    <s v="Individual"/>
    <x v="0"/>
    <x v="42"/>
    <s v="77 bhp"/>
    <s v="190Nm@ 1750-2250rpm"/>
  </r>
  <r>
    <s v="Mahindra Thar CRDe"/>
    <x v="0"/>
    <x v="1"/>
    <n v="950000"/>
    <x v="38"/>
    <x v="0"/>
    <x v="3"/>
    <x v="0"/>
    <s v="Individual"/>
    <x v="0"/>
    <x v="96"/>
    <s v="105 bhp"/>
    <s v="247Nm@ 1800-2000rpm"/>
  </r>
  <r>
    <s v="Mahindra KUV 100 D75 K4 Plus"/>
    <x v="0"/>
    <x v="22"/>
    <n v="420000"/>
    <x v="201"/>
    <x v="0"/>
    <x v="3"/>
    <x v="0"/>
    <s v="Individual"/>
    <x v="0"/>
    <x v="42"/>
    <s v="77 bhp"/>
    <s v="190Nm@ 1750-2250rpm"/>
  </r>
  <r>
    <s v="Mahindra KUV 100 D75 K8 Dual Tone"/>
    <x v="0"/>
    <x v="8"/>
    <n v="690000"/>
    <x v="11"/>
    <x v="0"/>
    <x v="3"/>
    <x v="0"/>
    <s v="Individual"/>
    <x v="0"/>
    <x v="42"/>
    <s v="77 bhp"/>
    <s v="190Nm@ 1750-2250rpm"/>
  </r>
  <r>
    <s v="Mahindra KUV 100 mFALCON D75 K2"/>
    <x v="0"/>
    <x v="8"/>
    <n v="450000"/>
    <x v="15"/>
    <x v="0"/>
    <x v="3"/>
    <x v="0"/>
    <s v="Individual"/>
    <x v="0"/>
    <x v="42"/>
    <s v="77 bhp"/>
    <s v="190Nm@ 1750-2250rpm"/>
  </r>
  <r>
    <s v="Mahindra KUV 100 D75 K8"/>
    <x v="0"/>
    <x v="22"/>
    <n v="700000"/>
    <x v="31"/>
    <x v="0"/>
    <x v="3"/>
    <x v="0"/>
    <s v="Individual"/>
    <x v="0"/>
    <x v="42"/>
    <s v="77 bhp"/>
    <s v="190Nm@ 1750-2250rpm"/>
  </r>
  <r>
    <s v="Mahindra KUV 100 mFALCON D75 K8"/>
    <x v="0"/>
    <x v="26"/>
    <n v="357000"/>
    <x v="15"/>
    <x v="0"/>
    <x v="3"/>
    <x v="0"/>
    <s v="Individual"/>
    <x v="0"/>
    <x v="42"/>
    <s v="77 bhp"/>
    <s v="190Nm@ 1750-2250rpm"/>
  </r>
  <r>
    <s v="Mahindra Thar CRDe AC"/>
    <x v="0"/>
    <x v="22"/>
    <n v="900000"/>
    <x v="125"/>
    <x v="0"/>
    <x v="3"/>
    <x v="0"/>
    <s v="Dealer"/>
    <x v="0"/>
    <x v="96"/>
    <s v="105 bhp"/>
    <s v="247Nm@ 1800-2000rpm"/>
  </r>
  <r>
    <s v="Mahindra KUV 100 G80 K2"/>
    <x v="0"/>
    <x v="22"/>
    <n v="400000"/>
    <x v="38"/>
    <x v="0"/>
    <x v="3"/>
    <x v="1"/>
    <s v="Individual"/>
    <x v="0"/>
    <x v="42"/>
    <s v="82 bhp"/>
    <s v="115Nm@ 3500-3600rpm"/>
  </r>
  <r>
    <s v="Mahindra Thar CRDe"/>
    <x v="0"/>
    <x v="22"/>
    <n v="900000"/>
    <x v="4"/>
    <x v="0"/>
    <x v="3"/>
    <x v="0"/>
    <s v="Individual"/>
    <x v="0"/>
    <x v="96"/>
    <s v="105 bhp"/>
    <s v="247Nm@ 1800-2000rpm"/>
  </r>
  <r>
    <s v="Mahindra Thar CRDe AC"/>
    <x v="0"/>
    <x v="19"/>
    <n v="700000"/>
    <x v="257"/>
    <x v="0"/>
    <x v="3"/>
    <x v="0"/>
    <s v="Individual"/>
    <x v="0"/>
    <x v="96"/>
    <s v="105 bhp"/>
    <s v="247Nm@ 1800-2000rpm"/>
  </r>
  <r>
    <s v="Mahindra KUV 100 G80 K8"/>
    <x v="0"/>
    <x v="22"/>
    <n v="650000"/>
    <x v="374"/>
    <x v="0"/>
    <x v="3"/>
    <x v="1"/>
    <s v="Individual"/>
    <x v="0"/>
    <x v="42"/>
    <s v="82 bhp"/>
    <s v="115Nm@ 3500-3600rpm"/>
  </r>
  <r>
    <s v="Maruti Eeco 7 Seater Standard BSIV"/>
    <x v="2"/>
    <x v="26"/>
    <n v="270000"/>
    <x v="10"/>
    <x v="1"/>
    <x v="4"/>
    <x v="1"/>
    <s v="Individual"/>
    <x v="0"/>
    <x v="10"/>
    <s v="73 bhp"/>
    <s v="101Nm@ 3000rpm"/>
  </r>
  <r>
    <s v="Tata New Safari DICOR 2.2 EX 4x2"/>
    <x v="1"/>
    <x v="2"/>
    <n v="450000"/>
    <x v="1"/>
    <x v="1"/>
    <x v="4"/>
    <x v="0"/>
    <s v="Individual"/>
    <x v="0"/>
    <x v="24"/>
    <s v="138.1 bhp"/>
    <s v="320Nm@ 1700-2700rpm"/>
  </r>
  <r>
    <s v="Maruti Ertiga VXI"/>
    <x v="2"/>
    <x v="9"/>
    <n v="535000"/>
    <x v="13"/>
    <x v="1"/>
    <x v="4"/>
    <x v="1"/>
    <s v="Individual"/>
    <x v="0"/>
    <x v="85"/>
    <s v="93.7 bhp"/>
    <s v="130Nm@ 4000rpm"/>
  </r>
  <r>
    <s v="Maruti Ertiga VDI"/>
    <x v="2"/>
    <x v="9"/>
    <n v="480000"/>
    <x v="6"/>
    <x v="1"/>
    <x v="4"/>
    <x v="0"/>
    <s v="Individual"/>
    <x v="0"/>
    <x v="16"/>
    <s v="88.76 bhp"/>
    <s v="200Nm@ 1750rpm"/>
  </r>
  <r>
    <s v="Chevrolet Captiva LT"/>
    <x v="3"/>
    <x v="2"/>
    <n v="500000"/>
    <x v="765"/>
    <x v="1"/>
    <x v="4"/>
    <x v="0"/>
    <s v="Individual"/>
    <x v="0"/>
    <x v="3"/>
    <s v="147.9 bhp"/>
    <s v="320Nm@ 2000rpm"/>
  </r>
  <r>
    <s v="Maruti Eeco 7 Seater Standard BSIV"/>
    <x v="2"/>
    <x v="26"/>
    <n v="270000"/>
    <x v="10"/>
    <x v="1"/>
    <x v="4"/>
    <x v="1"/>
    <s v="Individual"/>
    <x v="0"/>
    <x v="10"/>
    <s v="73 bhp"/>
    <s v="101Nm@ 3000rpm"/>
  </r>
  <r>
    <s v="Tata Aria Pride"/>
    <x v="1"/>
    <x v="2"/>
    <n v="337000"/>
    <x v="272"/>
    <x v="1"/>
    <x v="4"/>
    <x v="0"/>
    <s v="Individual"/>
    <x v="0"/>
    <x v="24"/>
    <s v="138.1 bhp"/>
    <s v="320Nm@ 1700-2700rpm"/>
  </r>
  <r>
    <s v="Tata Safari Storme EX"/>
    <x v="1"/>
    <x v="26"/>
    <n v="650000"/>
    <x v="3"/>
    <x v="1"/>
    <x v="4"/>
    <x v="0"/>
    <s v="Individual"/>
    <x v="0"/>
    <x v="24"/>
    <s v="147.94 bhp"/>
    <s v="320Nm@ 1500-3000rpm"/>
  </r>
  <r>
    <s v="Mahindra Bolero PLUS AC BSIII"/>
    <x v="0"/>
    <x v="2"/>
    <n v="320000"/>
    <x v="108"/>
    <x v="1"/>
    <x v="4"/>
    <x v="0"/>
    <s v="Individual"/>
    <x v="0"/>
    <x v="0"/>
    <s v="63 bhp"/>
    <s v="180 Nm at 1440-1500rpm"/>
  </r>
  <r>
    <s v="Ford Endeavour Hurricane Limited Edition"/>
    <x v="8"/>
    <x v="9"/>
    <n v="1075000"/>
    <x v="6"/>
    <x v="1"/>
    <x v="4"/>
    <x v="0"/>
    <s v="Individual"/>
    <x v="1"/>
    <x v="98"/>
    <s v="156 bhp"/>
    <s v="380Nm(38.7kgm)@ 2500rpm"/>
  </r>
  <r>
    <s v="Tata Sumo GX"/>
    <x v="1"/>
    <x v="16"/>
    <n v="270000"/>
    <x v="6"/>
    <x v="1"/>
    <x v="4"/>
    <x v="0"/>
    <s v="Individual"/>
    <x v="0"/>
    <x v="24"/>
    <s v="120 bhp"/>
    <s v="25.5@ 1,500-3,000(kgm@ rpm)"/>
  </r>
  <r>
    <s v="Mahindra Bolero DI Non AC BSIII"/>
    <x v="0"/>
    <x v="4"/>
    <n v="320000"/>
    <x v="503"/>
    <x v="1"/>
    <x v="4"/>
    <x v="0"/>
    <s v="Individual"/>
    <x v="0"/>
    <x v="0"/>
    <s v="63 bhp"/>
    <s v="180 Nm at 1440-1500rpm"/>
  </r>
  <r>
    <s v="Toyota Innova 2.5 G4 Diesel 7-seater"/>
    <x v="12"/>
    <x v="21"/>
    <n v="395000"/>
    <x v="111"/>
    <x v="1"/>
    <x v="4"/>
    <x v="0"/>
    <s v="Individual"/>
    <x v="0"/>
    <x v="90"/>
    <s v="102 bhp"/>
    <s v="20.4@ 1400-3400(kgm@ rpm)"/>
  </r>
  <r>
    <s v="Maruti Eeco Smiles 7 Seater Standard"/>
    <x v="2"/>
    <x v="9"/>
    <n v="204999"/>
    <x v="10"/>
    <x v="1"/>
    <x v="4"/>
    <x v="1"/>
    <s v="Individual"/>
    <x v="0"/>
    <x v="10"/>
    <s v="73 bhp"/>
    <s v="101Nm@ 3000rpm"/>
  </r>
  <r>
    <s v="Maruti Ertiga VDI"/>
    <x v="2"/>
    <x v="17"/>
    <n v="400000"/>
    <x v="10"/>
    <x v="1"/>
    <x v="4"/>
    <x v="0"/>
    <s v="Individual"/>
    <x v="0"/>
    <x v="16"/>
    <s v="88.76 bhp"/>
    <s v="200Nm@ 1750rpm"/>
  </r>
  <r>
    <s v="Mahindra Bolero DI"/>
    <x v="0"/>
    <x v="2"/>
    <n v="370000"/>
    <x v="15"/>
    <x v="1"/>
    <x v="4"/>
    <x v="0"/>
    <s v="Individual"/>
    <x v="0"/>
    <x v="0"/>
    <s v="63 bhp"/>
    <s v="180 Nm at 1440-1500rpm"/>
  </r>
  <r>
    <s v="Mahindra Scorpio LX 2.6 Turbo"/>
    <x v="0"/>
    <x v="15"/>
    <n v="229999"/>
    <x v="15"/>
    <x v="1"/>
    <x v="4"/>
    <x v="0"/>
    <s v="Individual"/>
    <x v="0"/>
    <x v="77"/>
    <s v="120 bhp"/>
    <s v="290Nm@ 1800-2800rpm"/>
  </r>
  <r>
    <s v="Mahindra Scorpio 1.99 S10"/>
    <x v="0"/>
    <x v="23"/>
    <n v="950000"/>
    <x v="15"/>
    <x v="1"/>
    <x v="4"/>
    <x v="0"/>
    <s v="Individual"/>
    <x v="0"/>
    <x v="59"/>
    <s v="120 bhp"/>
    <s v="280Nm@ 1800-2800rpm"/>
  </r>
  <r>
    <s v="Mahindra XUV500 W8 4WD"/>
    <x v="0"/>
    <x v="2"/>
    <n v="590000"/>
    <x v="1"/>
    <x v="1"/>
    <x v="4"/>
    <x v="0"/>
    <s v="Individual"/>
    <x v="0"/>
    <x v="24"/>
    <s v="140 bhp"/>
    <s v="330Nm@ 1600-2800rpm"/>
  </r>
  <r>
    <s v="Maruti Ertiga ZDI"/>
    <x v="2"/>
    <x v="9"/>
    <n v="385000"/>
    <x v="10"/>
    <x v="1"/>
    <x v="4"/>
    <x v="0"/>
    <s v="Individual"/>
    <x v="0"/>
    <x v="16"/>
    <s v="88.8 bhp"/>
    <s v="200Nm@ 1750rpm"/>
  </r>
  <r>
    <s v="Maruti Ertiga VDI"/>
    <x v="2"/>
    <x v="23"/>
    <n v="650000"/>
    <x v="6"/>
    <x v="1"/>
    <x v="4"/>
    <x v="0"/>
    <s v="Individual"/>
    <x v="0"/>
    <x v="16"/>
    <s v="88.76 bhp"/>
    <s v="200Nm@ 1750rpm"/>
  </r>
  <r>
    <s v="Mahindra Scorpio VLS 2.2 mHawk"/>
    <x v="0"/>
    <x v="21"/>
    <n v="320000"/>
    <x v="1"/>
    <x v="1"/>
    <x v="4"/>
    <x v="0"/>
    <s v="Individual"/>
    <x v="0"/>
    <x v="24"/>
    <s v="120 bhp"/>
    <s v="290Nm@ 1800-2800rpm"/>
  </r>
  <r>
    <s v="Maruti Ertiga VDI"/>
    <x v="2"/>
    <x v="9"/>
    <n v="625000"/>
    <x v="68"/>
    <x v="1"/>
    <x v="4"/>
    <x v="0"/>
    <s v="Individual"/>
    <x v="0"/>
    <x v="16"/>
    <s v="88.76 bhp"/>
    <s v="200Nm@ 1750rpm"/>
  </r>
  <r>
    <s v="Mahindra Bolero XL 10 Seater Non AC"/>
    <x v="0"/>
    <x v="15"/>
    <n v="300000"/>
    <x v="15"/>
    <x v="1"/>
    <x v="4"/>
    <x v="0"/>
    <s v="Individual"/>
    <x v="0"/>
    <x v="0"/>
    <s v="63 bhp"/>
    <s v="180 Nm at 1440-1500rpm"/>
  </r>
  <r>
    <s v="Maruti Ertiga VDI"/>
    <x v="2"/>
    <x v="23"/>
    <n v="600000"/>
    <x v="13"/>
    <x v="1"/>
    <x v="4"/>
    <x v="0"/>
    <s v="Individual"/>
    <x v="0"/>
    <x v="16"/>
    <s v="88.76 bhp"/>
    <s v="200Nm@ 1750rpm"/>
  </r>
  <r>
    <s v="Mahindra XUV500 W4"/>
    <x v="0"/>
    <x v="19"/>
    <n v="649000"/>
    <x v="258"/>
    <x v="1"/>
    <x v="4"/>
    <x v="0"/>
    <s v="Individual"/>
    <x v="0"/>
    <x v="24"/>
    <s v="140 bhp"/>
    <s v="330Nm@ 1600-2800rpm"/>
  </r>
  <r>
    <s v="Maruti Ertiga VDI"/>
    <x v="2"/>
    <x v="9"/>
    <n v="650000"/>
    <x v="87"/>
    <x v="1"/>
    <x v="4"/>
    <x v="0"/>
    <s v="Individual"/>
    <x v="0"/>
    <x v="16"/>
    <s v="88.76 bhp"/>
    <s v="200Nm@ 1750rpm"/>
  </r>
  <r>
    <s v="Toyota Innova 2.5 V Diesel 7-seater"/>
    <x v="12"/>
    <x v="15"/>
    <n v="600000"/>
    <x v="766"/>
    <x v="1"/>
    <x v="4"/>
    <x v="0"/>
    <s v="Individual"/>
    <x v="0"/>
    <x v="90"/>
    <s v="102 bhp"/>
    <s v="20.4@ 1400-3400(kgm@ rpm)"/>
  </r>
  <r>
    <s v="Toyota Fortuner 3.0 Diesel"/>
    <x v="12"/>
    <x v="2"/>
    <n v="975000"/>
    <x v="15"/>
    <x v="1"/>
    <x v="4"/>
    <x v="0"/>
    <s v="Individual"/>
    <x v="0"/>
    <x v="99"/>
    <s v="171 bhp"/>
    <s v="343Nm@ 1400-3400rpm"/>
  </r>
  <r>
    <s v="Mahindra Bolero DI"/>
    <x v="0"/>
    <x v="20"/>
    <n v="160000"/>
    <x v="503"/>
    <x v="1"/>
    <x v="4"/>
    <x v="0"/>
    <s v="Individual"/>
    <x v="0"/>
    <x v="0"/>
    <s v="63 bhp"/>
    <s v="180 Nm at 1440-1500rpm"/>
  </r>
  <r>
    <s v="Ford Endeavour 4x2 XLT Limited Edition"/>
    <x v="8"/>
    <x v="21"/>
    <n v="480000"/>
    <x v="8"/>
    <x v="1"/>
    <x v="4"/>
    <x v="0"/>
    <s v="Individual"/>
    <x v="0"/>
    <x v="95"/>
    <s v="143 bhp"/>
    <s v="33.7@ 1,800(kgm@ rpm)"/>
  </r>
  <r>
    <s v="Mahindra XUV500 W8 2WD"/>
    <x v="0"/>
    <x v="19"/>
    <n v="1000000"/>
    <x v="15"/>
    <x v="1"/>
    <x v="4"/>
    <x v="0"/>
    <s v="Individual"/>
    <x v="0"/>
    <x v="24"/>
    <s v="140 bhp"/>
    <s v="330Nm@ 1600-2800rpm"/>
  </r>
  <r>
    <s v="Mahindra Bolero SLX"/>
    <x v="0"/>
    <x v="15"/>
    <n v="245000"/>
    <x v="6"/>
    <x v="1"/>
    <x v="4"/>
    <x v="0"/>
    <s v="Individual"/>
    <x v="0"/>
    <x v="0"/>
    <s v="63 bhp"/>
    <s v="180 Nm at 1440-1500rpm"/>
  </r>
  <r>
    <s v="Mahindra Scorpio 1.99 S10 4WD"/>
    <x v="0"/>
    <x v="26"/>
    <n v="950000"/>
    <x v="12"/>
    <x v="1"/>
    <x v="4"/>
    <x v="0"/>
    <s v="Individual"/>
    <x v="0"/>
    <x v="59"/>
    <s v="120 bhp"/>
    <s v="280Nm@ 1800-2800rpm"/>
  </r>
  <r>
    <s v="Mahindra Bolero 2011-2019 ZLX BSIII"/>
    <x v="0"/>
    <x v="19"/>
    <n v="530000"/>
    <x v="15"/>
    <x v="1"/>
    <x v="4"/>
    <x v="0"/>
    <s v="Individual"/>
    <x v="0"/>
    <x v="0"/>
    <s v="62.1 bhp"/>
    <s v="195Nm@ 1400-2200rpm"/>
  </r>
  <r>
    <s v="Mahindra Scorpio LX 2.6 Turbo"/>
    <x v="0"/>
    <x v="16"/>
    <n v="250000"/>
    <x v="6"/>
    <x v="1"/>
    <x v="4"/>
    <x v="0"/>
    <s v="Individual"/>
    <x v="0"/>
    <x v="77"/>
    <s v="120 bhp"/>
    <s v="290Nm@ 1800-2800rpm"/>
  </r>
  <r>
    <s v="Datsun GO Plus T BSIV"/>
    <x v="21"/>
    <x v="23"/>
    <n v="260000"/>
    <x v="4"/>
    <x v="1"/>
    <x v="4"/>
    <x v="1"/>
    <s v="Individual"/>
    <x v="0"/>
    <x v="42"/>
    <s v="67 bhp"/>
    <s v="104Nm@ 4000rpm"/>
  </r>
  <r>
    <s v="Mahindra XUV500 W8 4WD"/>
    <x v="0"/>
    <x v="17"/>
    <n v="595000"/>
    <x v="94"/>
    <x v="1"/>
    <x v="4"/>
    <x v="0"/>
    <s v="Individual"/>
    <x v="0"/>
    <x v="24"/>
    <s v="140 bhp"/>
    <s v="330Nm@ 1600-2800rpm"/>
  </r>
  <r>
    <s v="Chevrolet Captiva LT"/>
    <x v="3"/>
    <x v="2"/>
    <n v="500000"/>
    <x v="765"/>
    <x v="1"/>
    <x v="4"/>
    <x v="0"/>
    <s v="Individual"/>
    <x v="0"/>
    <x v="3"/>
    <s v="147.9 bhp"/>
    <s v="320Nm@ 2000rpm"/>
  </r>
  <r>
    <s v="Mahindra Scorpio VLS 2.2 mHawk"/>
    <x v="0"/>
    <x v="16"/>
    <n v="400000"/>
    <x v="10"/>
    <x v="1"/>
    <x v="4"/>
    <x v="0"/>
    <s v="Individual"/>
    <x v="0"/>
    <x v="24"/>
    <s v="120 bhp"/>
    <s v="290Nm@ 1800-2800rpm"/>
  </r>
  <r>
    <s v="Maruti Ertiga VDI"/>
    <x v="2"/>
    <x v="23"/>
    <n v="650000"/>
    <x v="6"/>
    <x v="1"/>
    <x v="4"/>
    <x v="0"/>
    <s v="Individual"/>
    <x v="0"/>
    <x v="16"/>
    <s v="88.76 bhp"/>
    <s v="200Nm@ 1750rpm"/>
  </r>
  <r>
    <s v="Tata New Safari DICOR 2.2 EX 4x2"/>
    <x v="1"/>
    <x v="21"/>
    <n v="229999"/>
    <x v="684"/>
    <x v="1"/>
    <x v="4"/>
    <x v="0"/>
    <s v="Individual"/>
    <x v="0"/>
    <x v="24"/>
    <s v="138.1 bhp"/>
    <s v="320Nm@ 1700-2700rpm"/>
  </r>
  <r>
    <s v="Tata Sumo Gold GX BSIII"/>
    <x v="1"/>
    <x v="17"/>
    <n v="340000"/>
    <x v="607"/>
    <x v="1"/>
    <x v="4"/>
    <x v="0"/>
    <s v="Individual"/>
    <x v="0"/>
    <x v="100"/>
    <s v="68.4 bhp"/>
    <s v="223Nm@ 1600-2200rpm"/>
  </r>
  <r>
    <s v="Maruti Ertiga ZDI"/>
    <x v="2"/>
    <x v="9"/>
    <n v="600000"/>
    <x v="12"/>
    <x v="1"/>
    <x v="4"/>
    <x v="0"/>
    <s v="Individual"/>
    <x v="0"/>
    <x v="16"/>
    <s v="88.8 bhp"/>
    <s v="200Nm@ 1750rpm"/>
  </r>
  <r>
    <s v="Chevrolet Enjoy TCDi LTZ 7 Seater"/>
    <x v="3"/>
    <x v="9"/>
    <n v="350000"/>
    <x v="10"/>
    <x v="1"/>
    <x v="4"/>
    <x v="0"/>
    <s v="Individual"/>
    <x v="0"/>
    <x v="16"/>
    <s v="73.8 bhp"/>
    <s v="172.5Nm@ 1750rpm"/>
  </r>
  <r>
    <s v="Toyota Innova 2.5 V Diesel 7-seater"/>
    <x v="12"/>
    <x v="2"/>
    <n v="830000"/>
    <x v="503"/>
    <x v="1"/>
    <x v="4"/>
    <x v="0"/>
    <s v="Individual"/>
    <x v="0"/>
    <x v="90"/>
    <s v="102 bhp"/>
    <s v="20.4@ 1400-3400(kgm@ rpm)"/>
  </r>
  <r>
    <s v="Tata Venture LX 7 Str"/>
    <x v="1"/>
    <x v="9"/>
    <n v="135000"/>
    <x v="15"/>
    <x v="1"/>
    <x v="4"/>
    <x v="0"/>
    <s v="Individual"/>
    <x v="0"/>
    <x v="20"/>
    <s v="70 bhp"/>
    <s v="135Nm@ 2500rpm"/>
  </r>
  <r>
    <s v="Mahindra Bolero SLX"/>
    <x v="0"/>
    <x v="15"/>
    <n v="245000"/>
    <x v="6"/>
    <x v="1"/>
    <x v="4"/>
    <x v="0"/>
    <s v="Individual"/>
    <x v="0"/>
    <x v="0"/>
    <s v="63 bhp"/>
    <s v="180 Nm at 1440-1500rpm"/>
  </r>
  <r>
    <s v="Audi Q7 3.0 TDI Quattro"/>
    <x v="20"/>
    <x v="21"/>
    <n v="1025000"/>
    <x v="15"/>
    <x v="1"/>
    <x v="4"/>
    <x v="0"/>
    <s v="Individual"/>
    <x v="1"/>
    <x v="83"/>
    <s v="241.4 bhp"/>
    <s v="550Nm@ 1750-2750rpm"/>
  </r>
  <r>
    <s v="Toyota Innova 2.5 GX (Diesel) 7 Seater"/>
    <x v="12"/>
    <x v="19"/>
    <n v="700000"/>
    <x v="294"/>
    <x v="1"/>
    <x v="4"/>
    <x v="0"/>
    <s v="Individual"/>
    <x v="0"/>
    <x v="90"/>
    <s v="100.6 bhp"/>
    <s v="200Nm@ 1200-3600rpm"/>
  </r>
  <r>
    <s v="Mahindra Scorpio 2.6 SLX Turbo 7 Seater"/>
    <x v="0"/>
    <x v="12"/>
    <n v="195000"/>
    <x v="767"/>
    <x v="1"/>
    <x v="4"/>
    <x v="0"/>
    <s v="Individual"/>
    <x v="0"/>
    <x v="24"/>
    <s v="120 bhp"/>
    <s v="290Nm@ 1800-2800rpm"/>
  </r>
  <r>
    <s v="Maruti Ertiga ZDI"/>
    <x v="2"/>
    <x v="9"/>
    <n v="600000"/>
    <x v="15"/>
    <x v="1"/>
    <x v="4"/>
    <x v="0"/>
    <s v="Individual"/>
    <x v="0"/>
    <x v="16"/>
    <s v="88.8 bhp"/>
    <s v="200Nm@ 1750rpm"/>
  </r>
  <r>
    <s v="Tata Safari DICOR 2.2 EX 4x2"/>
    <x v="1"/>
    <x v="2"/>
    <n v="225000"/>
    <x v="6"/>
    <x v="1"/>
    <x v="4"/>
    <x v="0"/>
    <s v="Individual"/>
    <x v="0"/>
    <x v="24"/>
    <s v="138.03 bhp"/>
    <s v="320Nm@ 1700-2700rpm"/>
  </r>
  <r>
    <s v="Mahindra XUV500 AT W6 2WD"/>
    <x v="0"/>
    <x v="26"/>
    <n v="950000"/>
    <x v="103"/>
    <x v="1"/>
    <x v="4"/>
    <x v="0"/>
    <s v="Individual"/>
    <x v="1"/>
    <x v="24"/>
    <s v="140 bhp"/>
    <s v="330Nm@ 1600-2800rpm"/>
  </r>
  <r>
    <s v="Mahindra XUV500 W8 4WD"/>
    <x v="0"/>
    <x v="17"/>
    <n v="650000"/>
    <x v="1"/>
    <x v="1"/>
    <x v="4"/>
    <x v="0"/>
    <s v="Individual"/>
    <x v="0"/>
    <x v="24"/>
    <s v="140 bhp"/>
    <s v="330Nm@ 1600-2800rpm"/>
  </r>
  <r>
    <s v="Tata New Safari DICOR 2.2 LX 4x2"/>
    <x v="1"/>
    <x v="17"/>
    <n v="200000"/>
    <x v="13"/>
    <x v="1"/>
    <x v="4"/>
    <x v="0"/>
    <s v="Individual"/>
    <x v="0"/>
    <x v="24"/>
    <s v="138.1 bhp"/>
    <s v="320Nm@ 1700-2700rpm"/>
  </r>
  <r>
    <s v="Mahindra Scorpio S10 7 Seater"/>
    <x v="0"/>
    <x v="23"/>
    <n v="900000"/>
    <x v="8"/>
    <x v="1"/>
    <x v="4"/>
    <x v="0"/>
    <s v="Individual"/>
    <x v="0"/>
    <x v="24"/>
    <s v="120 bhp"/>
    <s v="280Nm@ 1800-2800rpm"/>
  </r>
  <r>
    <s v="Mahindra XUV500 W8 2WD"/>
    <x v="0"/>
    <x v="9"/>
    <n v="550000"/>
    <x v="8"/>
    <x v="1"/>
    <x v="4"/>
    <x v="0"/>
    <s v="Individual"/>
    <x v="0"/>
    <x v="24"/>
    <s v="140 bhp"/>
    <s v="330Nm@ 1600-2800rpm"/>
  </r>
  <r>
    <s v="Mahindra Bolero SLX"/>
    <x v="0"/>
    <x v="21"/>
    <n v="300000"/>
    <x v="87"/>
    <x v="1"/>
    <x v="4"/>
    <x v="0"/>
    <s v="Individual"/>
    <x v="0"/>
    <x v="0"/>
    <s v="63 bhp"/>
    <s v="180 Nm at 1440-1500rpm"/>
  </r>
  <r>
    <s v="Maruti Ertiga VXI"/>
    <x v="2"/>
    <x v="19"/>
    <n v="425000"/>
    <x v="1"/>
    <x v="1"/>
    <x v="4"/>
    <x v="1"/>
    <s v="Individual"/>
    <x v="0"/>
    <x v="85"/>
    <s v="93.7 bhp"/>
    <s v="130Nm@ 4000rpm"/>
  </r>
  <r>
    <s v="Mahindra XUV500 AT W10 AWD"/>
    <x v="0"/>
    <x v="26"/>
    <n v="1300000"/>
    <x v="768"/>
    <x v="1"/>
    <x v="4"/>
    <x v="0"/>
    <s v="Individual"/>
    <x v="1"/>
    <x v="24"/>
    <s v="140 bhp"/>
    <s v="330Nm@ 1600-2800rpm"/>
  </r>
  <r>
    <s v="Maruti Ertiga ZDI"/>
    <x v="2"/>
    <x v="9"/>
    <n v="600000"/>
    <x v="15"/>
    <x v="1"/>
    <x v="4"/>
    <x v="0"/>
    <s v="Individual"/>
    <x v="0"/>
    <x v="16"/>
    <s v="88.8 bhp"/>
    <s v="200Nm@ 1750rpm"/>
  </r>
  <r>
    <s v="Maruti Ertiga VDI"/>
    <x v="2"/>
    <x v="9"/>
    <n v="550000"/>
    <x v="15"/>
    <x v="1"/>
    <x v="4"/>
    <x v="0"/>
    <s v="Individual"/>
    <x v="0"/>
    <x v="16"/>
    <s v="88.76 bhp"/>
    <s v="200Nm@ 1750rpm"/>
  </r>
  <r>
    <s v="Maruti Ertiga VDI"/>
    <x v="2"/>
    <x v="9"/>
    <n v="500000"/>
    <x v="769"/>
    <x v="1"/>
    <x v="4"/>
    <x v="0"/>
    <s v="Individual"/>
    <x v="0"/>
    <x v="16"/>
    <s v="88.76 bhp"/>
    <s v="200Nm@ 1750rpm"/>
  </r>
  <r>
    <s v="Maruti Ertiga SHVS VDI"/>
    <x v="2"/>
    <x v="26"/>
    <n v="778000"/>
    <x v="8"/>
    <x v="2"/>
    <x v="4"/>
    <x v="0"/>
    <s v="Individual"/>
    <x v="0"/>
    <x v="16"/>
    <s v="88.5 bhp"/>
    <s v="200Nm@ 1750rpm"/>
  </r>
  <r>
    <s v="Tata Safari DICOR 2.2 LX 4x2"/>
    <x v="1"/>
    <x v="2"/>
    <n v="425000"/>
    <x v="12"/>
    <x v="2"/>
    <x v="4"/>
    <x v="0"/>
    <s v="Individual"/>
    <x v="0"/>
    <x v="24"/>
    <s v="138.03 bhp"/>
    <s v="320Nm@ 1700-2700rpm"/>
  </r>
  <r>
    <s v="Toyota Innova Crysta 2.8 ZX AT BSIV"/>
    <x v="12"/>
    <x v="26"/>
    <n v="1650000"/>
    <x v="770"/>
    <x v="2"/>
    <x v="4"/>
    <x v="0"/>
    <s v="Dealer"/>
    <x v="1"/>
    <x v="101"/>
    <s v="171.5 bhp"/>
    <s v="360Nm@ 1200-3400rpm"/>
  </r>
  <r>
    <s v="Toyota Fortuner 4x4 MT"/>
    <x v="12"/>
    <x v="23"/>
    <n v="1700000"/>
    <x v="78"/>
    <x v="2"/>
    <x v="4"/>
    <x v="0"/>
    <s v="Individual"/>
    <x v="0"/>
    <x v="99"/>
    <s v="168.5 bhp"/>
    <s v="343Nm@ 1400-3400rpm"/>
  </r>
  <r>
    <s v="Maruti Ertiga ZXI"/>
    <x v="2"/>
    <x v="17"/>
    <n v="450000"/>
    <x v="15"/>
    <x v="2"/>
    <x v="4"/>
    <x v="1"/>
    <s v="Individual"/>
    <x v="0"/>
    <x v="85"/>
    <s v="93.7 bhp"/>
    <s v="130Nm@ 4000rpm"/>
  </r>
  <r>
    <s v="Maruti Ertiga VDI"/>
    <x v="2"/>
    <x v="9"/>
    <n v="625000"/>
    <x v="13"/>
    <x v="2"/>
    <x v="4"/>
    <x v="0"/>
    <s v="Individual"/>
    <x v="0"/>
    <x v="16"/>
    <s v="88.76 bhp"/>
    <s v="200Nm@ 1750rpm"/>
  </r>
  <r>
    <s v="Maruti Ertiga VDI"/>
    <x v="2"/>
    <x v="23"/>
    <n v="700000"/>
    <x v="6"/>
    <x v="2"/>
    <x v="4"/>
    <x v="0"/>
    <s v="Individual"/>
    <x v="0"/>
    <x v="16"/>
    <s v="88.76 bhp"/>
    <s v="200Nm@ 1750rpm"/>
  </r>
  <r>
    <s v="Toyota Innova Crysta 2.8 ZX AT BSIV"/>
    <x v="12"/>
    <x v="26"/>
    <n v="1525000"/>
    <x v="771"/>
    <x v="2"/>
    <x v="4"/>
    <x v="0"/>
    <s v="Dealer"/>
    <x v="1"/>
    <x v="101"/>
    <s v="171.5 bhp"/>
    <s v="360Nm@ 1200-3400rpm"/>
  </r>
  <r>
    <s v="Toyota Fortuner 4x2 Manual"/>
    <x v="12"/>
    <x v="19"/>
    <n v="1750000"/>
    <x v="31"/>
    <x v="2"/>
    <x v="4"/>
    <x v="0"/>
    <s v="Individual"/>
    <x v="0"/>
    <x v="99"/>
    <s v="168.5 bhp"/>
    <s v="343Nm@ 1400-3400rpm"/>
  </r>
  <r>
    <s v="Mahindra Quanto C8"/>
    <x v="0"/>
    <x v="9"/>
    <n v="300000"/>
    <x v="15"/>
    <x v="2"/>
    <x v="4"/>
    <x v="0"/>
    <s v="Individual"/>
    <x v="0"/>
    <x v="37"/>
    <s v="100 bhp"/>
    <s v="240Nm@ 1600-2800rpm"/>
  </r>
  <r>
    <s v="Toyota Fortuner 3.0 Diesel"/>
    <x v="12"/>
    <x v="2"/>
    <n v="1150000"/>
    <x v="772"/>
    <x v="2"/>
    <x v="4"/>
    <x v="0"/>
    <s v="Individual"/>
    <x v="0"/>
    <x v="99"/>
    <s v="171 bhp"/>
    <s v="343Nm@ 1400-3400rpm"/>
  </r>
  <r>
    <s v="Mahindra Bolero SLE"/>
    <x v="0"/>
    <x v="21"/>
    <n v="400000"/>
    <x v="87"/>
    <x v="2"/>
    <x v="4"/>
    <x v="0"/>
    <s v="Individual"/>
    <x v="0"/>
    <x v="0"/>
    <s v="63 bhp"/>
    <s v="180 Nm at 1440-1500rpm"/>
  </r>
  <r>
    <s v="Mahindra Bolero DI DX 7 Seater"/>
    <x v="0"/>
    <x v="15"/>
    <n v="210000"/>
    <x v="773"/>
    <x v="2"/>
    <x v="4"/>
    <x v="0"/>
    <s v="Individual"/>
    <x v="0"/>
    <x v="0"/>
    <s v="63 bhp"/>
    <s v="180 Nm at 1440-15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G (Diesel) 7 Seater"/>
    <x v="12"/>
    <x v="23"/>
    <n v="840000"/>
    <x v="15"/>
    <x v="2"/>
    <x v="4"/>
    <x v="0"/>
    <s v="Individual"/>
    <x v="0"/>
    <x v="90"/>
    <s v="100.6 bhp"/>
    <s v="200Nm@ 1400-3400rpm"/>
  </r>
  <r>
    <s v="Toyota Innova 2.5 V Diesel 7-seater"/>
    <x v="12"/>
    <x v="16"/>
    <n v="570000"/>
    <x v="203"/>
    <x v="2"/>
    <x v="4"/>
    <x v="0"/>
    <s v="Individual"/>
    <x v="0"/>
    <x v="90"/>
    <s v="102 bhp"/>
    <s v="20.4@ 1400-3400(kgm@ rpm)"/>
  </r>
  <r>
    <s v="Chevrolet Enjoy 1.3 TCDi LS 7"/>
    <x v="3"/>
    <x v="26"/>
    <n v="420000"/>
    <x v="6"/>
    <x v="2"/>
    <x v="4"/>
    <x v="0"/>
    <s v="Individual"/>
    <x v="0"/>
    <x v="16"/>
    <s v="73.74 bhp"/>
    <s v="172.5Nm@ 1750rpm"/>
  </r>
  <r>
    <s v="Maruti Ertiga BSIV VXI"/>
    <x v="2"/>
    <x v="26"/>
    <n v="660000"/>
    <x v="194"/>
    <x v="2"/>
    <x v="4"/>
    <x v="1"/>
    <s v="Individual"/>
    <x v="0"/>
    <x v="85"/>
    <s v="91.1 bhp"/>
    <s v="130Nm@ 4000rpm"/>
  </r>
  <r>
    <s v="Tata New Safari DICOR 2.2 VX 4x2"/>
    <x v="1"/>
    <x v="21"/>
    <n v="250000"/>
    <x v="277"/>
    <x v="2"/>
    <x v="4"/>
    <x v="0"/>
    <s v="Individual"/>
    <x v="0"/>
    <x v="24"/>
    <s v="138 bhp"/>
    <s v="320Nm@ 1700-2700rpm"/>
  </r>
  <r>
    <s v="Maruti Ertiga VXI"/>
    <x v="2"/>
    <x v="23"/>
    <n v="600000"/>
    <x v="11"/>
    <x v="2"/>
    <x v="4"/>
    <x v="1"/>
    <s v="Individual"/>
    <x v="0"/>
    <x v="85"/>
    <s v="93.7 bhp"/>
    <s v="130Nm@ 4000rpm"/>
  </r>
  <r>
    <s v="Mahindra Bolero SLX"/>
    <x v="0"/>
    <x v="4"/>
    <n v="495000"/>
    <x v="10"/>
    <x v="2"/>
    <x v="4"/>
    <x v="0"/>
    <s v="Individual"/>
    <x v="0"/>
    <x v="0"/>
    <s v="63 bhp"/>
    <s v="180 Nm at 1440-1500rpm"/>
  </r>
  <r>
    <s v="Maruti Ertiga ZDI"/>
    <x v="2"/>
    <x v="9"/>
    <n v="630000"/>
    <x v="15"/>
    <x v="2"/>
    <x v="4"/>
    <x v="0"/>
    <s v="Individual"/>
    <x v="0"/>
    <x v="16"/>
    <s v="88.8 bhp"/>
    <s v="200Nm@ 1750rpm"/>
  </r>
  <r>
    <s v="Mahindra XUV500 W4"/>
    <x v="0"/>
    <x v="19"/>
    <n v="605000"/>
    <x v="1"/>
    <x v="2"/>
    <x v="4"/>
    <x v="0"/>
    <s v="Individual"/>
    <x v="0"/>
    <x v="24"/>
    <s v="140 bhp"/>
    <s v="330Nm@ 1600-2800rpm"/>
  </r>
  <r>
    <s v="Mahindra Bolero SLX"/>
    <x v="0"/>
    <x v="2"/>
    <n v="409999"/>
    <x v="3"/>
    <x v="2"/>
    <x v="4"/>
    <x v="0"/>
    <s v="Individual"/>
    <x v="0"/>
    <x v="0"/>
    <s v="63 bhp"/>
    <s v="180 Nm at 1440-1500rpm"/>
  </r>
  <r>
    <s v="Maruti Ertiga SHVS ZDI"/>
    <x v="2"/>
    <x v="8"/>
    <n v="800000"/>
    <x v="10"/>
    <x v="2"/>
    <x v="4"/>
    <x v="0"/>
    <s v="Individual"/>
    <x v="0"/>
    <x v="16"/>
    <s v="88.5 bhp"/>
    <s v="200Nm@ 1750rpm"/>
  </r>
  <r>
    <s v="Mahindra Bolero 2011-2019 SLX"/>
    <x v="0"/>
    <x v="19"/>
    <n v="600000"/>
    <x v="3"/>
    <x v="2"/>
    <x v="4"/>
    <x v="0"/>
    <s v="Individual"/>
    <x v="0"/>
    <x v="0"/>
    <s v="62.1 bhp"/>
    <s v="195Nm@ 1400-22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Bolero 2011-2019 SLE"/>
    <x v="0"/>
    <x v="9"/>
    <n v="330000"/>
    <x v="280"/>
    <x v="2"/>
    <x v="4"/>
    <x v="0"/>
    <s v="Individual"/>
    <x v="0"/>
    <x v="0"/>
    <s v="62.1 bhp"/>
    <s v="195Nm@ 1400-2200rpm"/>
  </r>
  <r>
    <s v="Mahindra Xylo E6"/>
    <x v="0"/>
    <x v="2"/>
    <n v="270000"/>
    <x v="8"/>
    <x v="2"/>
    <x v="4"/>
    <x v="0"/>
    <s v="Individual"/>
    <x v="0"/>
    <x v="96"/>
    <s v="112 bhp"/>
    <s v="260 Nm at 1800-2200 rpm"/>
  </r>
  <r>
    <s v="Mahindra TUV 300 T8"/>
    <x v="0"/>
    <x v="23"/>
    <n v="590000"/>
    <x v="11"/>
    <x v="2"/>
    <x v="4"/>
    <x v="0"/>
    <s v="Individual"/>
    <x v="0"/>
    <x v="37"/>
    <s v="100 bhp"/>
    <s v="240Nm@ 1600-2800rpm"/>
  </r>
  <r>
    <s v="Maruti Eeco 7 Seater Standard BSIV"/>
    <x v="2"/>
    <x v="2"/>
    <n v="145000"/>
    <x v="3"/>
    <x v="2"/>
    <x v="4"/>
    <x v="1"/>
    <s v="Individual"/>
    <x v="0"/>
    <x v="10"/>
    <s v="73 bhp"/>
    <s v="101Nm@ 3000rpm"/>
  </r>
  <r>
    <s v="Mahindra Scorpio 2.6 CRDe SLE"/>
    <x v="0"/>
    <x v="2"/>
    <n v="441000"/>
    <x v="8"/>
    <x v="2"/>
    <x v="4"/>
    <x v="0"/>
    <s v="Individual"/>
    <x v="0"/>
    <x v="77"/>
    <s v="120 bhp"/>
    <s v="290Nm@ 1800-2800rpm"/>
  </r>
  <r>
    <s v="Mahindra XUV500 W8 2WD"/>
    <x v="0"/>
    <x v="19"/>
    <n v="650000"/>
    <x v="13"/>
    <x v="2"/>
    <x v="4"/>
    <x v="0"/>
    <s v="Individual"/>
    <x v="0"/>
    <x v="24"/>
    <s v="140 bhp"/>
    <s v="330Nm@ 1600-2800rpm"/>
  </r>
  <r>
    <s v="Mahindra Bolero ZLX BSIII"/>
    <x v="0"/>
    <x v="12"/>
    <n v="150000"/>
    <x v="775"/>
    <x v="2"/>
    <x v="4"/>
    <x v="0"/>
    <s v="Individual"/>
    <x v="0"/>
    <x v="0"/>
    <s v="63 bhp"/>
    <s v="180 Nm at 1440-1500rpm"/>
  </r>
  <r>
    <s v="Mahindra Bolero VLX CRDe"/>
    <x v="0"/>
    <x v="2"/>
    <n v="450000"/>
    <x v="10"/>
    <x v="2"/>
    <x v="4"/>
    <x v="0"/>
    <s v="Individual"/>
    <x v="0"/>
    <x v="0"/>
    <s v="63 bhp"/>
    <s v="180 Nm at 1440-1500rpm"/>
  </r>
  <r>
    <s v="Toyota Innova 2.5 VX (Diesel) 7 Seater"/>
    <x v="12"/>
    <x v="19"/>
    <n v="1019999"/>
    <x v="66"/>
    <x v="2"/>
    <x v="4"/>
    <x v="0"/>
    <s v="Individual"/>
    <x v="0"/>
    <x v="90"/>
    <s v="100.6 bhp"/>
    <s v="200Nm@ 1400-3400rpm"/>
  </r>
  <r>
    <s v="Mahindra Xylo H4"/>
    <x v="0"/>
    <x v="26"/>
    <n v="400000"/>
    <x v="50"/>
    <x v="2"/>
    <x v="4"/>
    <x v="0"/>
    <s v="Individual"/>
    <x v="0"/>
    <x v="24"/>
    <s v="118.3 bhp"/>
    <s v="280Nm@ 2400-2800rpm"/>
  </r>
  <r>
    <s v="Mahindra Xylo H4"/>
    <x v="0"/>
    <x v="19"/>
    <n v="480000"/>
    <x v="15"/>
    <x v="2"/>
    <x v="4"/>
    <x v="0"/>
    <s v="Individual"/>
    <x v="0"/>
    <x v="24"/>
    <s v="118.3 bhp"/>
    <s v="280Nm@ 2400-2800rpm"/>
  </r>
  <r>
    <s v="Mahindra Bolero 2011-2019 SLX"/>
    <x v="0"/>
    <x v="26"/>
    <n v="625000"/>
    <x v="13"/>
    <x v="2"/>
    <x v="4"/>
    <x v="0"/>
    <s v="Individual"/>
    <x v="0"/>
    <x v="0"/>
    <s v="62.1 bhp"/>
    <s v="195Nm@ 1400-2200rpm"/>
  </r>
  <r>
    <s v="Mahindra Scorpio 1.99 S10"/>
    <x v="0"/>
    <x v="8"/>
    <n v="1300000"/>
    <x v="3"/>
    <x v="2"/>
    <x v="4"/>
    <x v="0"/>
    <s v="Individual"/>
    <x v="0"/>
    <x v="59"/>
    <s v="120 bhp"/>
    <s v="280Nm@ 1800-2800rpm"/>
  </r>
  <r>
    <s v="Mahindra Bolero SLX"/>
    <x v="0"/>
    <x v="4"/>
    <n v="421000"/>
    <x v="15"/>
    <x v="2"/>
    <x v="4"/>
    <x v="0"/>
    <s v="Individual"/>
    <x v="0"/>
    <x v="0"/>
    <s v="63 bhp"/>
    <s v="180 Nm at 1440-1500rpm"/>
  </r>
  <r>
    <s v="Toyota Fortuner 3.0 Diesel"/>
    <x v="12"/>
    <x v="4"/>
    <n v="800000"/>
    <x v="104"/>
    <x v="2"/>
    <x v="4"/>
    <x v="0"/>
    <s v="Individual"/>
    <x v="0"/>
    <x v="99"/>
    <s v="171 bhp"/>
    <s v="343Nm@ 1400-3400rpm"/>
  </r>
  <r>
    <s v="Toyota Innova 2.5 EV (Diesel) PS 7 Seater BS IV"/>
    <x v="12"/>
    <x v="9"/>
    <n v="600000"/>
    <x v="72"/>
    <x v="2"/>
    <x v="4"/>
    <x v="0"/>
    <s v="Individual"/>
    <x v="0"/>
    <x v="90"/>
    <s v="100.57 bhp"/>
    <s v="200Nm@ 1400-3400rpm"/>
  </r>
  <r>
    <s v="Tata New Safari 3L Dicor LX 4x2"/>
    <x v="1"/>
    <x v="15"/>
    <n v="280000"/>
    <x v="68"/>
    <x v="2"/>
    <x v="4"/>
    <x v="0"/>
    <s v="Individual"/>
    <x v="0"/>
    <x v="100"/>
    <s v="138.1 bhp"/>
    <s v="320Nm@ 1700-2700rpm"/>
  </r>
  <r>
    <s v="Maruti Ertiga ZDI"/>
    <x v="2"/>
    <x v="17"/>
    <n v="425000"/>
    <x v="26"/>
    <x v="2"/>
    <x v="4"/>
    <x v="0"/>
    <s v="Individual"/>
    <x v="0"/>
    <x v="16"/>
    <s v="88.8 bhp"/>
    <s v="200Nm@ 1750rpm"/>
  </r>
  <r>
    <s v="Mahindra Bolero SLX"/>
    <x v="0"/>
    <x v="16"/>
    <n v="305000"/>
    <x v="776"/>
    <x v="2"/>
    <x v="4"/>
    <x v="0"/>
    <s v="Individual"/>
    <x v="0"/>
    <x v="0"/>
    <s v="63 bhp"/>
    <s v="180 Nm at 1440-1500rpm"/>
  </r>
  <r>
    <s v="Toyota Innova 2.5 VX (Diesel) 7 Seater"/>
    <x v="12"/>
    <x v="9"/>
    <n v="910000"/>
    <x v="6"/>
    <x v="2"/>
    <x v="4"/>
    <x v="0"/>
    <s v="Individual"/>
    <x v="0"/>
    <x v="90"/>
    <s v="100 bhp"/>
    <s v="200Nm@ 1400-3400rpm"/>
  </r>
  <r>
    <s v="Mahindra Scorpio 2009-2014 EX 2WD 7S"/>
    <x v="0"/>
    <x v="19"/>
    <n v="611000"/>
    <x v="13"/>
    <x v="2"/>
    <x v="4"/>
    <x v="0"/>
    <s v="Individual"/>
    <x v="0"/>
    <x v="0"/>
    <s v="75 bhp"/>
    <s v="200Nm@ 1400-2200rpm"/>
  </r>
  <r>
    <s v="Hyundai Santa Fe 4WD AT"/>
    <x v="7"/>
    <x v="19"/>
    <n v="900000"/>
    <x v="1"/>
    <x v="2"/>
    <x v="4"/>
    <x v="0"/>
    <s v="Individual"/>
    <x v="1"/>
    <x v="102"/>
    <s v="194.3 bhp"/>
    <s v="436.39Nm@ 1800-2500rpm"/>
  </r>
  <r>
    <s v="Mahindra Thar DI 4X4"/>
    <x v="0"/>
    <x v="19"/>
    <n v="425000"/>
    <x v="81"/>
    <x v="2"/>
    <x v="4"/>
    <x v="0"/>
    <s v="Individual"/>
    <x v="0"/>
    <x v="0"/>
    <s v="63 bhp"/>
    <s v="182.5Nm@ 1500-1800rpm"/>
  </r>
  <r>
    <s v="Maruti Ertiga VDI"/>
    <x v="2"/>
    <x v="19"/>
    <n v="550000"/>
    <x v="3"/>
    <x v="2"/>
    <x v="4"/>
    <x v="0"/>
    <s v="Individual"/>
    <x v="0"/>
    <x v="16"/>
    <s v="88.76 bhp"/>
    <s v="200Nm@ 1750rpm"/>
  </r>
  <r>
    <s v="Toyota Innova 2.5 Z Diesel 7 Seater BS IV"/>
    <x v="12"/>
    <x v="23"/>
    <n v="1325000"/>
    <x v="777"/>
    <x v="2"/>
    <x v="4"/>
    <x v="0"/>
    <s v="Dealer"/>
    <x v="0"/>
    <x v="90"/>
    <s v="100.6 bhp"/>
    <s v="200Nm@ 1200-3600rpm"/>
  </r>
  <r>
    <s v="Mahindra XUV500 W8 2WD"/>
    <x v="0"/>
    <x v="9"/>
    <n v="900000"/>
    <x v="778"/>
    <x v="2"/>
    <x v="4"/>
    <x v="0"/>
    <s v="Dealer"/>
    <x v="0"/>
    <x v="24"/>
    <s v="140 bhp"/>
    <s v="330Nm@ 1600-2800rpm"/>
  </r>
  <r>
    <s v="Tata Sumo MKII GX BS IV"/>
    <x v="1"/>
    <x v="2"/>
    <n v="250000"/>
    <x v="13"/>
    <x v="2"/>
    <x v="4"/>
    <x v="0"/>
    <s v="Individual"/>
    <x v="0"/>
    <x v="24"/>
    <s v="118.35 bhp"/>
    <s v="250Nm@ 1500-3000rpm"/>
  </r>
  <r>
    <s v="Honda Mobilio S i DTEC"/>
    <x v="6"/>
    <x v="26"/>
    <n v="450000"/>
    <x v="10"/>
    <x v="2"/>
    <x v="4"/>
    <x v="0"/>
    <s v="Individual"/>
    <x v="0"/>
    <x v="19"/>
    <s v="98.6 bhp"/>
    <s v="200Nm@ 1750rpm"/>
  </r>
  <r>
    <s v="Toyota Innova 2.5 E Diesel MS 7-seater"/>
    <x v="12"/>
    <x v="15"/>
    <n v="626000"/>
    <x v="1"/>
    <x v="2"/>
    <x v="4"/>
    <x v="0"/>
    <s v="Individual"/>
    <x v="0"/>
    <x v="90"/>
    <s v="102 bhp"/>
    <s v="20.4@ 1400-3400(kgm@ rpm)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Scorpio 2.6 SLX Turbo 7 Seater"/>
    <x v="0"/>
    <x v="13"/>
    <n v="229999"/>
    <x v="1"/>
    <x v="2"/>
    <x v="4"/>
    <x v="0"/>
    <s v="Individual"/>
    <x v="0"/>
    <x v="24"/>
    <s v="120 bhp"/>
    <s v="290Nm@ 1800-2800rpm"/>
  </r>
  <r>
    <s v="Maruti Ertiga VXI Limited Edition"/>
    <x v="2"/>
    <x v="8"/>
    <n v="650000"/>
    <x v="8"/>
    <x v="2"/>
    <x v="4"/>
    <x v="1"/>
    <s v="Individual"/>
    <x v="0"/>
    <x v="85"/>
    <s v="91.1 bhp"/>
    <s v="130Nm@ 4000rpm"/>
  </r>
  <r>
    <s v="Mahindra Bolero DI"/>
    <x v="0"/>
    <x v="16"/>
    <n v="190000"/>
    <x v="15"/>
    <x v="2"/>
    <x v="4"/>
    <x v="0"/>
    <s v="Individual"/>
    <x v="0"/>
    <x v="0"/>
    <s v="63 bhp"/>
    <s v="180 Nm at 1440-1500rpm"/>
  </r>
  <r>
    <s v="Tata Safari DICOR 2.2 EX 4x2"/>
    <x v="1"/>
    <x v="2"/>
    <n v="300000"/>
    <x v="1"/>
    <x v="2"/>
    <x v="4"/>
    <x v="0"/>
    <s v="Individual"/>
    <x v="0"/>
    <x v="24"/>
    <s v="138.03 bhp"/>
    <s v="320Nm@ 1700-2700rpm"/>
  </r>
  <r>
    <s v="Hyundai Santa Fe 2WD AT"/>
    <x v="7"/>
    <x v="19"/>
    <n v="1050000"/>
    <x v="277"/>
    <x v="2"/>
    <x v="4"/>
    <x v="0"/>
    <s v="Individual"/>
    <x v="1"/>
    <x v="102"/>
    <s v="194.3 bhp"/>
    <s v="436.39Nm@ 1800-2500rpm"/>
  </r>
  <r>
    <s v="Tata New Safari DICOR 2.2 EX 4x2"/>
    <x v="1"/>
    <x v="4"/>
    <n v="535000"/>
    <x v="779"/>
    <x v="2"/>
    <x v="4"/>
    <x v="0"/>
    <s v="Individual"/>
    <x v="0"/>
    <x v="24"/>
    <s v="138.1 bhp"/>
    <s v="320Nm@ 1700-2700rpm"/>
  </r>
  <r>
    <s v="Tata Safari Storme VX"/>
    <x v="1"/>
    <x v="19"/>
    <n v="521000"/>
    <x v="102"/>
    <x v="2"/>
    <x v="4"/>
    <x v="0"/>
    <s v="Individual"/>
    <x v="0"/>
    <x v="24"/>
    <s v="138.1 bhp"/>
    <s v="320Nm@ 1700-2700rpm"/>
  </r>
  <r>
    <s v="Mahindra XUV500 W8 2WD"/>
    <x v="0"/>
    <x v="19"/>
    <n v="800000"/>
    <x v="12"/>
    <x v="2"/>
    <x v="4"/>
    <x v="0"/>
    <s v="Individual"/>
    <x v="0"/>
    <x v="24"/>
    <s v="140 bhp"/>
    <s v="330Nm@ 1600-2800rpm"/>
  </r>
  <r>
    <s v="Mahindra Quanto C4"/>
    <x v="0"/>
    <x v="26"/>
    <n v="403000"/>
    <x v="31"/>
    <x v="2"/>
    <x v="4"/>
    <x v="0"/>
    <s v="Individual"/>
    <x v="0"/>
    <x v="37"/>
    <s v="100 bhp"/>
    <s v="240Nm@ 1600-2800rpm"/>
  </r>
  <r>
    <s v="Tata New Safari DICOR 2.2 EX 4x2"/>
    <x v="1"/>
    <x v="16"/>
    <n v="300000"/>
    <x v="15"/>
    <x v="2"/>
    <x v="4"/>
    <x v="0"/>
    <s v="Individual"/>
    <x v="0"/>
    <x v="24"/>
    <s v="138.1 bhp"/>
    <s v="320Nm@ 1700-2700rpm"/>
  </r>
  <r>
    <s v="Mahindra Bolero DI DX 7 Seater"/>
    <x v="0"/>
    <x v="21"/>
    <n v="270000"/>
    <x v="61"/>
    <x v="2"/>
    <x v="4"/>
    <x v="0"/>
    <s v="Individual"/>
    <x v="0"/>
    <x v="0"/>
    <s v="63 bhp"/>
    <s v="180 Nm at 1440-1500rpm"/>
  </r>
  <r>
    <s v="Mahindra Bolero 2011-2019 ZLX"/>
    <x v="0"/>
    <x v="9"/>
    <n v="400000"/>
    <x v="13"/>
    <x v="2"/>
    <x v="4"/>
    <x v="0"/>
    <s v="Individual"/>
    <x v="0"/>
    <x v="0"/>
    <s v="62.1 bhp"/>
    <s v="195Nm@ 1400-2200rpm"/>
  </r>
  <r>
    <s v="Mahindra Bolero 2011-2019 SLX 2WD BSIII"/>
    <x v="0"/>
    <x v="9"/>
    <n v="500000"/>
    <x v="8"/>
    <x v="2"/>
    <x v="4"/>
    <x v="0"/>
    <s v="Individual"/>
    <x v="0"/>
    <x v="0"/>
    <s v="62.1 bhp"/>
    <s v="195Nm@ 1400-2200rpm"/>
  </r>
  <r>
    <s v="Mahindra TUV 300 T8"/>
    <x v="0"/>
    <x v="26"/>
    <n v="730000"/>
    <x v="780"/>
    <x v="2"/>
    <x v="4"/>
    <x v="0"/>
    <s v="Individual"/>
    <x v="0"/>
    <x v="37"/>
    <s v="100 bhp"/>
    <s v="240Nm@ 1600-2800rpm"/>
  </r>
  <r>
    <s v="Mahindra XUV500 W6 2WD"/>
    <x v="0"/>
    <x v="19"/>
    <n v="750000"/>
    <x v="1"/>
    <x v="2"/>
    <x v="4"/>
    <x v="0"/>
    <s v="Individual"/>
    <x v="0"/>
    <x v="24"/>
    <s v="140 bhp"/>
    <s v="330Nm@ 1600-28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ruti Ertiga SHVS LDI Option"/>
    <x v="2"/>
    <x v="26"/>
    <n v="756000"/>
    <x v="8"/>
    <x v="2"/>
    <x v="4"/>
    <x v="0"/>
    <s v="Individual"/>
    <x v="0"/>
    <x v="16"/>
    <s v="88.5 bhp"/>
    <s v="200Nm@ 1750rpm"/>
  </r>
  <r>
    <s v="Mahindra Scorpio 1.99 S6 Plus"/>
    <x v="0"/>
    <x v="23"/>
    <n v="670000"/>
    <x v="21"/>
    <x v="2"/>
    <x v="4"/>
    <x v="0"/>
    <s v="Individual"/>
    <x v="0"/>
    <x v="59"/>
    <s v="120 bhp"/>
    <s v="280Nm@ 1800-2800rpm"/>
  </r>
  <r>
    <s v="Toyota Innova 2.5 VX (Diesel) 7 Seater"/>
    <x v="12"/>
    <x v="19"/>
    <n v="869999"/>
    <x v="781"/>
    <x v="2"/>
    <x v="4"/>
    <x v="0"/>
    <s v="Individual"/>
    <x v="0"/>
    <x v="90"/>
    <s v="100.6 bhp"/>
    <s v="200Nm@ 1400-3400rpm"/>
  </r>
  <r>
    <s v="Tata New Safari 4X2"/>
    <x v="1"/>
    <x v="15"/>
    <n v="300000"/>
    <x v="6"/>
    <x v="2"/>
    <x v="4"/>
    <x v="1"/>
    <s v="Individual"/>
    <x v="0"/>
    <x v="103"/>
    <s v="127 bhp"/>
    <s v="20@ 3,750(kgm@ rpm)"/>
  </r>
  <r>
    <s v="Ford Endeavour 3.0L 4X4 AT"/>
    <x v="8"/>
    <x v="2"/>
    <n v="975000"/>
    <x v="782"/>
    <x v="2"/>
    <x v="4"/>
    <x v="0"/>
    <s v="Individual"/>
    <x v="1"/>
    <x v="98"/>
    <s v="153.86 bhp"/>
    <s v="380Nm@ 25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ruti Ertiga VDI"/>
    <x v="2"/>
    <x v="9"/>
    <n v="599000"/>
    <x v="12"/>
    <x v="2"/>
    <x v="4"/>
    <x v="0"/>
    <s v="Individual"/>
    <x v="0"/>
    <x v="16"/>
    <s v="88.76 bhp"/>
    <s v="200Nm@ 1750rpm"/>
  </r>
  <r>
    <s v="Toyota Innova 2.5 E Diesel MS 7-seater"/>
    <x v="12"/>
    <x v="20"/>
    <n v="300000"/>
    <x v="53"/>
    <x v="2"/>
    <x v="4"/>
    <x v="0"/>
    <s v="Individual"/>
    <x v="0"/>
    <x v="90"/>
    <s v="100.6 bhp"/>
    <s v="200Nm@ 1400-3400rpm"/>
  </r>
  <r>
    <s v="Toyota Fortuner 4x4 MT"/>
    <x v="12"/>
    <x v="23"/>
    <n v="1888000"/>
    <x v="15"/>
    <x v="2"/>
    <x v="4"/>
    <x v="0"/>
    <s v="Individual"/>
    <x v="0"/>
    <x v="99"/>
    <s v="168.5 bhp"/>
    <s v="343Nm@ 1400-3400rpm"/>
  </r>
  <r>
    <s v="Tata New Safari Dicor VX 4X2 BS IV"/>
    <x v="1"/>
    <x v="21"/>
    <n v="150000"/>
    <x v="13"/>
    <x v="2"/>
    <x v="4"/>
    <x v="0"/>
    <s v="Individual"/>
    <x v="0"/>
    <x v="24"/>
    <s v="138.1 bhp"/>
    <s v="320Nm@ 1700-2700rpm"/>
  </r>
  <r>
    <s v="Ford Endeavour 3.2 Titanium AT 4X4"/>
    <x v="8"/>
    <x v="26"/>
    <n v="2280000"/>
    <x v="15"/>
    <x v="2"/>
    <x v="4"/>
    <x v="0"/>
    <s v="Individual"/>
    <x v="1"/>
    <x v="104"/>
    <s v="197 bhp"/>
    <s v="470Nm@ 1750-2500rpm"/>
  </r>
  <r>
    <s v="Mahindra TUV 300 mHAWK100 T8"/>
    <x v="0"/>
    <x v="8"/>
    <n v="660000"/>
    <x v="41"/>
    <x v="2"/>
    <x v="4"/>
    <x v="0"/>
    <s v="Individual"/>
    <x v="0"/>
    <x v="37"/>
    <s v="100 bhp"/>
    <s v="240Nm@ 1600-2800rpm"/>
  </r>
  <r>
    <s v="Maruti Ertiga VXI"/>
    <x v="2"/>
    <x v="23"/>
    <n v="423000"/>
    <x v="12"/>
    <x v="2"/>
    <x v="4"/>
    <x v="1"/>
    <s v="Individual"/>
    <x v="0"/>
    <x v="85"/>
    <s v="93.7 bhp"/>
    <s v="130Nm@ 4000rpm"/>
  </r>
  <r>
    <s v="Tata New Safari DICOR 2.2 VX 4x2 BS IV"/>
    <x v="1"/>
    <x v="2"/>
    <n v="350000"/>
    <x v="46"/>
    <x v="2"/>
    <x v="4"/>
    <x v="0"/>
    <s v="Individual"/>
    <x v="0"/>
    <x v="24"/>
    <s v="138.1 bhp"/>
    <s v="320Nm@ 1700-2700rpm"/>
  </r>
  <r>
    <s v="Toyota Innova 2.5 VX 7 STR"/>
    <x v="12"/>
    <x v="17"/>
    <n v="725000"/>
    <x v="783"/>
    <x v="2"/>
    <x v="4"/>
    <x v="0"/>
    <s v="Individual"/>
    <x v="0"/>
    <x v="90"/>
    <s v="102 bhp"/>
    <s v="20.4@ 1400-3400(kgm@ rpm)"/>
  </r>
  <r>
    <s v="Mahindra Bolero 2011-2019 SLE"/>
    <x v="0"/>
    <x v="17"/>
    <n v="325000"/>
    <x v="6"/>
    <x v="2"/>
    <x v="4"/>
    <x v="0"/>
    <s v="Individual"/>
    <x v="0"/>
    <x v="0"/>
    <s v="62.1 bhp"/>
    <s v="195Nm@ 1400-2200rpm"/>
  </r>
  <r>
    <s v="Mahindra Xylo E8 ABS Airbag"/>
    <x v="0"/>
    <x v="4"/>
    <n v="320000"/>
    <x v="11"/>
    <x v="2"/>
    <x v="4"/>
    <x v="0"/>
    <s v="Individual"/>
    <x v="0"/>
    <x v="96"/>
    <s v="112 bhp"/>
    <s v="260 Nm at 1800-2200 rpm"/>
  </r>
  <r>
    <s v="Tata New Safari DICOR 2.2 LX 4x2"/>
    <x v="1"/>
    <x v="15"/>
    <n v="250000"/>
    <x v="1"/>
    <x v="2"/>
    <x v="4"/>
    <x v="0"/>
    <s v="Individual"/>
    <x v="0"/>
    <x v="24"/>
    <s v="138.1 bhp"/>
    <s v="320Nm@ 1700-2700rpm"/>
  </r>
  <r>
    <s v="Mahindra Bolero 2011-2019 SLX"/>
    <x v="0"/>
    <x v="19"/>
    <n v="650000"/>
    <x v="63"/>
    <x v="2"/>
    <x v="4"/>
    <x v="0"/>
    <s v="Individual"/>
    <x v="0"/>
    <x v="0"/>
    <s v="62.1 bhp"/>
    <s v="195Nm@ 1400-2200rpm"/>
  </r>
  <r>
    <s v="Tata Aria Pure LX 4x2"/>
    <x v="1"/>
    <x v="19"/>
    <n v="500000"/>
    <x v="13"/>
    <x v="2"/>
    <x v="4"/>
    <x v="0"/>
    <s v="Individual"/>
    <x v="0"/>
    <x v="24"/>
    <s v="147.9 bhp"/>
    <s v="320Nm@ 1500-3000rpm"/>
  </r>
  <r>
    <s v="Tata New Safari DICOR 2.2 EX 4x2"/>
    <x v="1"/>
    <x v="2"/>
    <n v="229999"/>
    <x v="50"/>
    <x v="2"/>
    <x v="4"/>
    <x v="0"/>
    <s v="Individual"/>
    <x v="0"/>
    <x v="24"/>
    <s v="138.1 bhp"/>
    <s v="320Nm@ 1700-2700rpm"/>
  </r>
  <r>
    <s v="Mahindra Bolero 2011-2019 SLX"/>
    <x v="0"/>
    <x v="9"/>
    <n v="400000"/>
    <x v="12"/>
    <x v="2"/>
    <x v="4"/>
    <x v="0"/>
    <s v="Individual"/>
    <x v="0"/>
    <x v="0"/>
    <s v="62.1 bhp"/>
    <s v="195Nm@ 1400-2200rpm"/>
  </r>
  <r>
    <s v="Mahindra Bolero SLE"/>
    <x v="0"/>
    <x v="4"/>
    <n v="260000"/>
    <x v="784"/>
    <x v="2"/>
    <x v="4"/>
    <x v="0"/>
    <s v="Individual"/>
    <x v="0"/>
    <x v="0"/>
    <s v="63 bhp"/>
    <s v="180 Nm at 1440-1500rpm"/>
  </r>
  <r>
    <s v="Mahindra Quanto C4"/>
    <x v="0"/>
    <x v="9"/>
    <n v="350000"/>
    <x v="6"/>
    <x v="2"/>
    <x v="4"/>
    <x v="0"/>
    <s v="Individual"/>
    <x v="0"/>
    <x v="37"/>
    <s v="100 bhp"/>
    <s v="240Nm@ 1600-2800rpm"/>
  </r>
  <r>
    <s v="Hyundai Santa Fe 4X4"/>
    <x v="7"/>
    <x v="2"/>
    <n v="825000"/>
    <x v="104"/>
    <x v="2"/>
    <x v="4"/>
    <x v="0"/>
    <s v="Individual"/>
    <x v="0"/>
    <x v="102"/>
    <s v="194.3 bhp"/>
    <s v="420.7Nm@ 1800-2500rpm"/>
  </r>
  <r>
    <s v="Chevrolet Captiva 2.2 LTZ AWD"/>
    <x v="3"/>
    <x v="17"/>
    <n v="700000"/>
    <x v="3"/>
    <x v="2"/>
    <x v="4"/>
    <x v="0"/>
    <s v="Individual"/>
    <x v="1"/>
    <x v="105"/>
    <s v="184 bhp"/>
    <s v="424Nm@ 2000rpm"/>
  </r>
  <r>
    <s v="Maruti Ertiga SHVS VDI"/>
    <x v="2"/>
    <x v="26"/>
    <n v="640000"/>
    <x v="1"/>
    <x v="2"/>
    <x v="4"/>
    <x v="0"/>
    <s v="Individual"/>
    <x v="0"/>
    <x v="16"/>
    <s v="88.5 bhp"/>
    <s v="200Nm@ 1750rpm"/>
  </r>
  <r>
    <s v="Tata Aria Pure LX 4x2"/>
    <x v="1"/>
    <x v="19"/>
    <n v="480000"/>
    <x v="8"/>
    <x v="2"/>
    <x v="4"/>
    <x v="0"/>
    <s v="Individual"/>
    <x v="0"/>
    <x v="24"/>
    <s v="147.9 bhp"/>
    <s v="320Nm@ 1500-3000rpm"/>
  </r>
  <r>
    <s v="Mahindra Bolero 2011-2019 ZLX"/>
    <x v="0"/>
    <x v="9"/>
    <n v="430000"/>
    <x v="10"/>
    <x v="2"/>
    <x v="4"/>
    <x v="0"/>
    <s v="Individual"/>
    <x v="0"/>
    <x v="0"/>
    <s v="62.1 bhp"/>
    <s v="195Nm@ 1400-2200rpm"/>
  </r>
  <r>
    <s v="Mahindra XUV500 AT W6 2WD"/>
    <x v="0"/>
    <x v="26"/>
    <n v="850000"/>
    <x v="1"/>
    <x v="2"/>
    <x v="4"/>
    <x v="0"/>
    <s v="Individual"/>
    <x v="1"/>
    <x v="24"/>
    <s v="140 bhp"/>
    <s v="330Nm@ 1600-2800rpm"/>
  </r>
  <r>
    <s v="Toyota Fortuner 4x4 MT"/>
    <x v="12"/>
    <x v="19"/>
    <n v="1700000"/>
    <x v="1"/>
    <x v="2"/>
    <x v="4"/>
    <x v="0"/>
    <s v="Individual"/>
    <x v="0"/>
    <x v="99"/>
    <s v="168.5 bhp"/>
    <s v="343Nm@ 1400-3400rpm"/>
  </r>
  <r>
    <s v="Toyota Innova 2.5 VX (Diesel) 7 Seater"/>
    <x v="12"/>
    <x v="19"/>
    <n v="1019999"/>
    <x v="12"/>
    <x v="2"/>
    <x v="4"/>
    <x v="0"/>
    <s v="Individual"/>
    <x v="0"/>
    <x v="90"/>
    <s v="100.6 bhp"/>
    <s v="200Nm@ 1200-36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Fortuner 4x2 AT"/>
    <x v="12"/>
    <x v="23"/>
    <n v="1850000"/>
    <x v="31"/>
    <x v="2"/>
    <x v="4"/>
    <x v="0"/>
    <s v="Individual"/>
    <x v="1"/>
    <x v="99"/>
    <s v="168.5 bhp"/>
    <s v="360Nm@ 1400-32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Honda Mobilio RS i DTEC"/>
    <x v="6"/>
    <x v="23"/>
    <n v="550000"/>
    <x v="15"/>
    <x v="2"/>
    <x v="4"/>
    <x v="0"/>
    <s v="Individual"/>
    <x v="0"/>
    <x v="19"/>
    <s v="98.6 bhp"/>
    <s v="200Nm@ 1750rpm"/>
  </r>
  <r>
    <s v="Mahindra Bolero Power Plus SLX"/>
    <x v="0"/>
    <x v="8"/>
    <n v="620000"/>
    <x v="10"/>
    <x v="2"/>
    <x v="4"/>
    <x v="0"/>
    <s v="Individual"/>
    <x v="0"/>
    <x v="37"/>
    <s v="70 bhp"/>
    <s v="195Nm@ 1400-2200rpm"/>
  </r>
  <r>
    <s v="Toyota Fortuner 4x2 AT"/>
    <x v="12"/>
    <x v="23"/>
    <n v="1500000"/>
    <x v="1"/>
    <x v="2"/>
    <x v="4"/>
    <x v="0"/>
    <s v="Individual"/>
    <x v="1"/>
    <x v="99"/>
    <s v="168.5 bhp"/>
    <s v="360Nm@ 1400-3200rpm"/>
  </r>
  <r>
    <s v="Maruti Ertiga VDI"/>
    <x v="2"/>
    <x v="9"/>
    <n v="600000"/>
    <x v="31"/>
    <x v="2"/>
    <x v="4"/>
    <x v="0"/>
    <s v="Individual"/>
    <x v="0"/>
    <x v="16"/>
    <s v="88.76 bhp"/>
    <s v="200Nm@ 1750rpm"/>
  </r>
  <r>
    <s v="Maruti Ertiga ZDI"/>
    <x v="2"/>
    <x v="19"/>
    <n v="620000"/>
    <x v="220"/>
    <x v="2"/>
    <x v="4"/>
    <x v="0"/>
    <s v="Individual"/>
    <x v="0"/>
    <x v="16"/>
    <s v="88.8 bhp"/>
    <s v="200Nm@ 1750rpm"/>
  </r>
  <r>
    <s v="Mahindra Bolero 2011-2019 EX AC"/>
    <x v="0"/>
    <x v="8"/>
    <n v="675000"/>
    <x v="8"/>
    <x v="2"/>
    <x v="4"/>
    <x v="0"/>
    <s v="Individual"/>
    <x v="0"/>
    <x v="0"/>
    <s v="62.1 bhp"/>
    <s v="195Nm@ 1400-2200rpm"/>
  </r>
  <r>
    <s v="Honda Mobilio RS Option i DTEC"/>
    <x v="6"/>
    <x v="23"/>
    <n v="570000"/>
    <x v="77"/>
    <x v="2"/>
    <x v="4"/>
    <x v="0"/>
    <s v="Individual"/>
    <x v="0"/>
    <x v="19"/>
    <s v="98.6 bhp"/>
    <s v="200Nm@ 1750rpm"/>
  </r>
  <r>
    <s v="Toyota Fortuner 4x2 AT"/>
    <x v="12"/>
    <x v="23"/>
    <n v="1650000"/>
    <x v="85"/>
    <x v="2"/>
    <x v="4"/>
    <x v="0"/>
    <s v="Dealer"/>
    <x v="1"/>
    <x v="99"/>
    <s v="168.5 bhp"/>
    <s v="360Nm@ 1400-3200rpm"/>
  </r>
  <r>
    <s v="Mahindra XUV500 W6 2WD"/>
    <x v="0"/>
    <x v="19"/>
    <n v="825000"/>
    <x v="708"/>
    <x v="2"/>
    <x v="4"/>
    <x v="0"/>
    <s v="Individual"/>
    <x v="0"/>
    <x v="24"/>
    <s v="140 bhp"/>
    <s v="330Nm@ 1600-2800rpm"/>
  </r>
  <r>
    <s v="Mahindra XUV500 AT W10 FWD"/>
    <x v="0"/>
    <x v="23"/>
    <n v="1200000"/>
    <x v="3"/>
    <x v="2"/>
    <x v="4"/>
    <x v="0"/>
    <s v="Individual"/>
    <x v="1"/>
    <x v="24"/>
    <s v="140 bhp"/>
    <s v="330Nm@ 1600-2800rpm"/>
  </r>
  <r>
    <s v="Toyota Innova Crysta 2.4 VX MT BSIV"/>
    <x v="12"/>
    <x v="26"/>
    <n v="1670000"/>
    <x v="7"/>
    <x v="2"/>
    <x v="4"/>
    <x v="0"/>
    <s v="Individual"/>
    <x v="0"/>
    <x v="106"/>
    <s v="147.8 bhp"/>
    <s v="343Nm@ 1400-2800rpm"/>
  </r>
  <r>
    <s v="Mahindra Bolero DI"/>
    <x v="0"/>
    <x v="20"/>
    <n v="150000"/>
    <x v="10"/>
    <x v="2"/>
    <x v="4"/>
    <x v="0"/>
    <s v="Individual"/>
    <x v="0"/>
    <x v="0"/>
    <s v="63 bhp"/>
    <s v="180 Nm at 1440-1500rpm"/>
  </r>
  <r>
    <s v="Toyota Innova 2.5 G (Diesel) 7 Seater"/>
    <x v="12"/>
    <x v="19"/>
    <n v="700000"/>
    <x v="503"/>
    <x v="2"/>
    <x v="4"/>
    <x v="0"/>
    <s v="Individual"/>
    <x v="0"/>
    <x v="90"/>
    <s v="100.6 bhp"/>
    <s v="200Nm@ 1400-3400rpm"/>
  </r>
  <r>
    <s v="Maruti Ertiga VDI"/>
    <x v="2"/>
    <x v="19"/>
    <n v="570000"/>
    <x v="225"/>
    <x v="2"/>
    <x v="4"/>
    <x v="0"/>
    <s v="Individual"/>
    <x v="0"/>
    <x v="16"/>
    <s v="88.76 bhp"/>
    <s v="200Nm@ 1750rpm"/>
  </r>
  <r>
    <s v="Mahindra Bolero 2011-2019 SLE BSIII"/>
    <x v="0"/>
    <x v="19"/>
    <n v="500000"/>
    <x v="785"/>
    <x v="2"/>
    <x v="4"/>
    <x v="0"/>
    <s v="Individual"/>
    <x v="0"/>
    <x v="0"/>
    <s v="62.1 bhp"/>
    <s v="195Nm@ 1400-22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ruti Ertiga VDI"/>
    <x v="2"/>
    <x v="23"/>
    <n v="571000"/>
    <x v="51"/>
    <x v="2"/>
    <x v="4"/>
    <x v="0"/>
    <s v="Individual"/>
    <x v="0"/>
    <x v="16"/>
    <s v="88.76 bhp"/>
    <s v="200Nm@ 1750rpm"/>
  </r>
  <r>
    <s v="Mahindra Bolero 2011-2019 SLE"/>
    <x v="0"/>
    <x v="23"/>
    <n v="610000"/>
    <x v="11"/>
    <x v="2"/>
    <x v="4"/>
    <x v="0"/>
    <s v="Individual"/>
    <x v="0"/>
    <x v="0"/>
    <s v="62.1 bhp"/>
    <s v="195Nm@ 1400-2200rpm"/>
  </r>
  <r>
    <s v="Mahindra XUV500 W8 2WD"/>
    <x v="0"/>
    <x v="9"/>
    <n v="750000"/>
    <x v="1"/>
    <x v="2"/>
    <x v="4"/>
    <x v="0"/>
    <s v="Individual"/>
    <x v="0"/>
    <x v="24"/>
    <s v="140 bhp"/>
    <s v="330Nm@ 1600-2800rpm"/>
  </r>
  <r>
    <s v="Mahindra TUV 300 T8"/>
    <x v="0"/>
    <x v="23"/>
    <n v="430000"/>
    <x v="6"/>
    <x v="2"/>
    <x v="4"/>
    <x v="0"/>
    <s v="Individual"/>
    <x v="0"/>
    <x v="37"/>
    <s v="100 bhp"/>
    <s v="240Nm@ 1600-2800rpm"/>
  </r>
  <r>
    <s v="Maruti Ertiga ZDI"/>
    <x v="2"/>
    <x v="19"/>
    <n v="570000"/>
    <x v="1"/>
    <x v="2"/>
    <x v="4"/>
    <x v="0"/>
    <s v="Individual"/>
    <x v="0"/>
    <x v="16"/>
    <s v="88.8 bhp"/>
    <s v="200Nm@ 1750rpm"/>
  </r>
  <r>
    <s v="Mahindra Bolero SLX"/>
    <x v="0"/>
    <x v="2"/>
    <n v="340000"/>
    <x v="10"/>
    <x v="2"/>
    <x v="4"/>
    <x v="0"/>
    <s v="Individual"/>
    <x v="0"/>
    <x v="0"/>
    <s v="63 bhp"/>
    <s v="180 Nm at 1440-1500rpm"/>
  </r>
  <r>
    <s v="Mahindra XUV500 W8 2WD"/>
    <x v="0"/>
    <x v="17"/>
    <n v="700000"/>
    <x v="10"/>
    <x v="2"/>
    <x v="4"/>
    <x v="0"/>
    <s v="Individual"/>
    <x v="0"/>
    <x v="24"/>
    <s v="140 bhp"/>
    <s v="330Nm@ 1600-28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ruti Ertiga VDI"/>
    <x v="2"/>
    <x v="22"/>
    <n v="875000"/>
    <x v="4"/>
    <x v="2"/>
    <x v="4"/>
    <x v="0"/>
    <s v="Individual"/>
    <x v="0"/>
    <x v="16"/>
    <s v="88.50 bhp"/>
    <s v="200Nm@ 1750rpm"/>
  </r>
  <r>
    <s v="Mahindra XUV500 W8 AWD"/>
    <x v="0"/>
    <x v="9"/>
    <n v="720000"/>
    <x v="61"/>
    <x v="2"/>
    <x v="4"/>
    <x v="0"/>
    <s v="Individual"/>
    <x v="0"/>
    <x v="24"/>
    <s v="140 bhp"/>
    <s v="330Nm@ 1600-28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XUV500 W6 2WD"/>
    <x v="0"/>
    <x v="23"/>
    <n v="1050000"/>
    <x v="24"/>
    <x v="2"/>
    <x v="4"/>
    <x v="0"/>
    <s v="Individual"/>
    <x v="0"/>
    <x v="24"/>
    <s v="140 bhp"/>
    <s v="330Nm@ 1600-2800rpm"/>
  </r>
  <r>
    <s v="Toyota Innova 2.5 VX 7 STR"/>
    <x v="12"/>
    <x v="2"/>
    <n v="550000"/>
    <x v="270"/>
    <x v="2"/>
    <x v="4"/>
    <x v="0"/>
    <s v="Individual"/>
    <x v="0"/>
    <x v="90"/>
    <s v="102 bhp"/>
    <s v="20.4@ 1400-3400(kgm@ rpm)"/>
  </r>
  <r>
    <s v="Toyota Innova 2.5 V Diesel 7-seater"/>
    <x v="12"/>
    <x v="2"/>
    <n v="550000"/>
    <x v="270"/>
    <x v="2"/>
    <x v="4"/>
    <x v="0"/>
    <s v="Individual"/>
    <x v="0"/>
    <x v="90"/>
    <s v="102 bhp"/>
    <s v="20.4@ 1400-3400(kgm@ rpm)"/>
  </r>
  <r>
    <s v="Mahindra XUV500 W11 AT BSIV"/>
    <x v="0"/>
    <x v="1"/>
    <n v="1650000"/>
    <x v="7"/>
    <x v="2"/>
    <x v="4"/>
    <x v="0"/>
    <s v="Individual"/>
    <x v="1"/>
    <x v="24"/>
    <s v="152.87 bhp"/>
    <s v="360Nm@ 1750-2800rpm"/>
  </r>
  <r>
    <s v="Mahindra XUV500 AT W10 FWD"/>
    <x v="0"/>
    <x v="23"/>
    <n v="900000"/>
    <x v="10"/>
    <x v="2"/>
    <x v="4"/>
    <x v="0"/>
    <s v="Individual"/>
    <x v="1"/>
    <x v="24"/>
    <s v="140 bhp"/>
    <s v="330Nm@ 1600-2800rpm"/>
  </r>
  <r>
    <s v="Maruti Ertiga VDI"/>
    <x v="2"/>
    <x v="19"/>
    <n v="525000"/>
    <x v="6"/>
    <x v="2"/>
    <x v="4"/>
    <x v="0"/>
    <s v="Individual"/>
    <x v="0"/>
    <x v="16"/>
    <s v="88.76 bhp"/>
    <s v="200Nm@ 1750rpm"/>
  </r>
  <r>
    <s v="Mahindra XUV500 W8 4WD"/>
    <x v="0"/>
    <x v="9"/>
    <n v="800000"/>
    <x v="61"/>
    <x v="2"/>
    <x v="4"/>
    <x v="0"/>
    <s v="Individual"/>
    <x v="0"/>
    <x v="24"/>
    <s v="140 bhp"/>
    <s v="330Nm@ 1600-2800rpm"/>
  </r>
  <r>
    <s v="Mahindra XUV500 W10 2WD"/>
    <x v="0"/>
    <x v="8"/>
    <n v="1150000"/>
    <x v="202"/>
    <x v="2"/>
    <x v="4"/>
    <x v="0"/>
    <s v="Individual"/>
    <x v="0"/>
    <x v="24"/>
    <s v="140 bhp"/>
    <s v="330Nm@ 1600-2800rpm"/>
  </r>
  <r>
    <s v="Tata New Safari DICOR 2.2 VX 4x2 BS IV"/>
    <x v="1"/>
    <x v="17"/>
    <n v="300000"/>
    <x v="1"/>
    <x v="2"/>
    <x v="4"/>
    <x v="0"/>
    <s v="Individual"/>
    <x v="0"/>
    <x v="24"/>
    <s v="138.1 bhp"/>
    <s v="320Nm@ 1700-2700rpm"/>
  </r>
  <r>
    <s v="Mahindra XUV500 W8 4WD"/>
    <x v="0"/>
    <x v="17"/>
    <n v="570000"/>
    <x v="5"/>
    <x v="2"/>
    <x v="4"/>
    <x v="0"/>
    <s v="Dealer"/>
    <x v="0"/>
    <x v="24"/>
    <s v="140 bhp"/>
    <s v="330Nm@ 1600-2800rpm"/>
  </r>
  <r>
    <s v="Maruti Ertiga SHVS ZDI"/>
    <x v="2"/>
    <x v="8"/>
    <n v="780000"/>
    <x v="185"/>
    <x v="2"/>
    <x v="4"/>
    <x v="0"/>
    <s v="Individual"/>
    <x v="0"/>
    <x v="16"/>
    <s v="88.5 bhp"/>
    <s v="200Nm@ 175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ruti Ertiga VDI"/>
    <x v="2"/>
    <x v="19"/>
    <n v="450000"/>
    <x v="38"/>
    <x v="2"/>
    <x v="4"/>
    <x v="0"/>
    <s v="Individual"/>
    <x v="0"/>
    <x v="16"/>
    <s v="88.76 bhp"/>
    <s v="200Nm@ 1750rpm"/>
  </r>
  <r>
    <s v="Toyota Innova 2.5 V Diesel 7-seater"/>
    <x v="12"/>
    <x v="2"/>
    <n v="750000"/>
    <x v="786"/>
    <x v="2"/>
    <x v="4"/>
    <x v="0"/>
    <s v="Individual"/>
    <x v="0"/>
    <x v="90"/>
    <s v="102 bhp"/>
    <s v="20.4@ 1400-3400(kgm@ rpm)"/>
  </r>
  <r>
    <s v="Toyota Innova 2.5 V Diesel 7-seater"/>
    <x v="12"/>
    <x v="4"/>
    <n v="750000"/>
    <x v="270"/>
    <x v="2"/>
    <x v="4"/>
    <x v="0"/>
    <s v="Individual"/>
    <x v="0"/>
    <x v="90"/>
    <s v="102 bhp"/>
    <s v="20.4@ 1400-3400(kgm@ rpm)"/>
  </r>
  <r>
    <s v="Mahindra XUV500 W8 2WD"/>
    <x v="0"/>
    <x v="26"/>
    <n v="925000"/>
    <x v="167"/>
    <x v="2"/>
    <x v="4"/>
    <x v="0"/>
    <s v="Individual"/>
    <x v="0"/>
    <x v="24"/>
    <s v="140 bhp"/>
    <s v="330Nm@ 1600-2800rpm"/>
  </r>
  <r>
    <s v="Mahindra TUV 300 T8"/>
    <x v="0"/>
    <x v="26"/>
    <n v="730000"/>
    <x v="780"/>
    <x v="2"/>
    <x v="4"/>
    <x v="0"/>
    <s v="Individual"/>
    <x v="0"/>
    <x v="37"/>
    <s v="100 bhp"/>
    <s v="240Nm@ 1600-2800rpm"/>
  </r>
  <r>
    <s v="Mahindra XUV500 W6 2WD"/>
    <x v="0"/>
    <x v="19"/>
    <n v="750000"/>
    <x v="1"/>
    <x v="2"/>
    <x v="4"/>
    <x v="0"/>
    <s v="Individual"/>
    <x v="0"/>
    <x v="24"/>
    <s v="140 bhp"/>
    <s v="330Nm@ 1600-2800rpm"/>
  </r>
  <r>
    <s v="Audi Q7 3.0 TDI Quattro"/>
    <x v="20"/>
    <x v="4"/>
    <n v="1750000"/>
    <x v="6"/>
    <x v="2"/>
    <x v="4"/>
    <x v="0"/>
    <s v="Individual"/>
    <x v="1"/>
    <x v="83"/>
    <s v="241.4 bhp"/>
    <s v="550Nm@ 1750-2750rpm"/>
  </r>
  <r>
    <s v="Mahindra Bolero SLX 2WD"/>
    <x v="0"/>
    <x v="4"/>
    <n v="315000"/>
    <x v="15"/>
    <x v="2"/>
    <x v="4"/>
    <x v="0"/>
    <s v="Individual"/>
    <x v="0"/>
    <x v="0"/>
    <s v="63 bhp"/>
    <s v="180 Nm at 1440-1500rpm"/>
  </r>
  <r>
    <s v="Mahindra Xylo E4 BS III"/>
    <x v="0"/>
    <x v="9"/>
    <n v="450000"/>
    <x v="15"/>
    <x v="2"/>
    <x v="4"/>
    <x v="0"/>
    <s v="Individual"/>
    <x v="0"/>
    <x v="96"/>
    <s v="112 bhp"/>
    <s v="260Nm@ 1800-2200rpm"/>
  </r>
  <r>
    <s v="Mahindra XUV500 W8 2WD"/>
    <x v="0"/>
    <x v="19"/>
    <n v="750000"/>
    <x v="13"/>
    <x v="2"/>
    <x v="4"/>
    <x v="0"/>
    <s v="Individual"/>
    <x v="0"/>
    <x v="24"/>
    <s v="140 bhp"/>
    <s v="330Nm@ 1600-2800rpm"/>
  </r>
  <r>
    <s v="Tata Aria Prestige 4x2"/>
    <x v="1"/>
    <x v="9"/>
    <n v="450000"/>
    <x v="1"/>
    <x v="2"/>
    <x v="4"/>
    <x v="0"/>
    <s v="Individual"/>
    <x v="0"/>
    <x v="107"/>
    <s v="138.1 bhp"/>
    <s v="320Nm@ 1700-2700rpm"/>
  </r>
  <r>
    <s v="Mahindra Bolero 2011-2019 ZLX"/>
    <x v="0"/>
    <x v="9"/>
    <n v="450000"/>
    <x v="277"/>
    <x v="2"/>
    <x v="4"/>
    <x v="0"/>
    <s v="Individual"/>
    <x v="0"/>
    <x v="0"/>
    <s v="62.1 bhp"/>
    <s v="195Nm@ 1400-2200rpm"/>
  </r>
  <r>
    <s v="Mahindra Bolero 2011-2019 Camper"/>
    <x v="0"/>
    <x v="13"/>
    <n v="170000"/>
    <x v="15"/>
    <x v="2"/>
    <x v="4"/>
    <x v="0"/>
    <s v="Individual"/>
    <x v="0"/>
    <x v="0"/>
    <s v="83 bhp"/>
    <s v="176Nm@ 15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G (Diesel) 7 Seater"/>
    <x v="12"/>
    <x v="17"/>
    <n v="700000"/>
    <x v="787"/>
    <x v="2"/>
    <x v="4"/>
    <x v="0"/>
    <s v="Individual"/>
    <x v="0"/>
    <x v="90"/>
    <s v="100 bhp"/>
    <s v="200Nm@ 1400-3400rpm"/>
  </r>
  <r>
    <s v="Mahindra XUV500 W8 2WD"/>
    <x v="0"/>
    <x v="19"/>
    <n v="750000"/>
    <x v="12"/>
    <x v="2"/>
    <x v="4"/>
    <x v="0"/>
    <s v="Individual"/>
    <x v="0"/>
    <x v="24"/>
    <s v="140 bhp"/>
    <s v="330Nm@ 1600-2800rpm"/>
  </r>
  <r>
    <s v="Maruti Eeco 7 Seater Standard BSIV"/>
    <x v="2"/>
    <x v="2"/>
    <n v="180000"/>
    <x v="6"/>
    <x v="2"/>
    <x v="4"/>
    <x v="1"/>
    <s v="Individual"/>
    <x v="0"/>
    <x v="10"/>
    <s v="73 bhp"/>
    <s v="101Nm@ 30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TUV 300 mHAWK100 T8"/>
    <x v="0"/>
    <x v="8"/>
    <n v="660000"/>
    <x v="41"/>
    <x v="2"/>
    <x v="4"/>
    <x v="0"/>
    <s v="Individual"/>
    <x v="0"/>
    <x v="37"/>
    <s v="100 bhp"/>
    <s v="240Nm@ 1600-28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ata Sumo CX"/>
    <x v="1"/>
    <x v="17"/>
    <n v="320000"/>
    <x v="8"/>
    <x v="2"/>
    <x v="4"/>
    <x v="0"/>
    <s v="Individual"/>
    <x v="0"/>
    <x v="100"/>
    <s v="83.8 bhp"/>
    <s v="250Nm@ 1000-2000rpm"/>
  </r>
  <r>
    <s v="Toyota Innova 2.5 G4 Diesel 7-seater"/>
    <x v="12"/>
    <x v="2"/>
    <n v="735000"/>
    <x v="111"/>
    <x v="2"/>
    <x v="4"/>
    <x v="0"/>
    <s v="Individual"/>
    <x v="0"/>
    <x v="90"/>
    <s v="102 bhp"/>
    <s v="20.4@ 1400-3400(kgm@ rpm)"/>
  </r>
  <r>
    <s v="Toyota Innova 2.5 VX 7 STR"/>
    <x v="12"/>
    <x v="17"/>
    <n v="750000"/>
    <x v="15"/>
    <x v="2"/>
    <x v="4"/>
    <x v="0"/>
    <s v="Individual"/>
    <x v="0"/>
    <x v="90"/>
    <s v="102 bhp"/>
    <s v="20.4@ 1400-3400(kgm@ rpm)"/>
  </r>
  <r>
    <s v="Maruti Ertiga VDI"/>
    <x v="2"/>
    <x v="23"/>
    <n v="700000"/>
    <x v="15"/>
    <x v="2"/>
    <x v="4"/>
    <x v="0"/>
    <s v="Individual"/>
    <x v="0"/>
    <x v="16"/>
    <s v="88.76 bhp"/>
    <s v="200Nm@ 1750rpm"/>
  </r>
  <r>
    <s v="Mahindra TUV 300 mHAWK100 T8"/>
    <x v="0"/>
    <x v="8"/>
    <n v="725000"/>
    <x v="10"/>
    <x v="2"/>
    <x v="4"/>
    <x v="0"/>
    <s v="Individual"/>
    <x v="0"/>
    <x v="37"/>
    <s v="100 bhp"/>
    <s v="240Nm@ 1600-2800rpm"/>
  </r>
  <r>
    <s v="Tata Sumo Gold EX"/>
    <x v="1"/>
    <x v="19"/>
    <n v="350000"/>
    <x v="788"/>
    <x v="2"/>
    <x v="4"/>
    <x v="0"/>
    <s v="Individual"/>
    <x v="0"/>
    <x v="100"/>
    <s v="83.83 bhp"/>
    <s v="250Nm@ 1000-2000rpm"/>
  </r>
  <r>
    <s v="Mahindra Bolero 2011-2019 ZLX BSIII"/>
    <x v="0"/>
    <x v="9"/>
    <n v="525000"/>
    <x v="1"/>
    <x v="2"/>
    <x v="4"/>
    <x v="0"/>
    <s v="Individual"/>
    <x v="0"/>
    <x v="0"/>
    <s v="62.1 bhp"/>
    <s v="195Nm@ 1400-2200rpm"/>
  </r>
  <r>
    <s v="Tata New Safari DICOR 2.2 EX 4x2"/>
    <x v="1"/>
    <x v="16"/>
    <n v="500000"/>
    <x v="789"/>
    <x v="2"/>
    <x v="4"/>
    <x v="0"/>
    <s v="Individual"/>
    <x v="0"/>
    <x v="24"/>
    <s v="138.1 bhp"/>
    <s v="320Nm@ 1700-2700rpm"/>
  </r>
  <r>
    <s v="Toyota Innova 2.5 GX 7 STR"/>
    <x v="12"/>
    <x v="4"/>
    <n v="475000"/>
    <x v="10"/>
    <x v="2"/>
    <x v="4"/>
    <x v="0"/>
    <s v="Individual"/>
    <x v="0"/>
    <x v="90"/>
    <s v="102 bhp"/>
    <s v="20.4@ 1400-3400(kgm@ rpm)"/>
  </r>
  <r>
    <s v="Force One EX"/>
    <x v="28"/>
    <x v="22"/>
    <n v="850000"/>
    <x v="15"/>
    <x v="2"/>
    <x v="4"/>
    <x v="0"/>
    <s v="Individual"/>
    <x v="0"/>
    <x v="108"/>
    <s v="80.84 bhp"/>
    <s v="230Nm@ 1800-2000rpm"/>
  </r>
  <r>
    <s v="Mahindra XUV500 W6 2WD"/>
    <x v="0"/>
    <x v="19"/>
    <n v="980000"/>
    <x v="15"/>
    <x v="2"/>
    <x v="4"/>
    <x v="0"/>
    <s v="Individual"/>
    <x v="0"/>
    <x v="24"/>
    <s v="140 bhp"/>
    <s v="330Nm@ 1600-2800rpm"/>
  </r>
  <r>
    <s v="Ford Endeavour 2.5L 4X2"/>
    <x v="8"/>
    <x v="2"/>
    <n v="850000"/>
    <x v="790"/>
    <x v="2"/>
    <x v="4"/>
    <x v="0"/>
    <s v="Individual"/>
    <x v="0"/>
    <x v="95"/>
    <s v="141 bhp"/>
    <s v="330Nm@ 1800rpm"/>
  </r>
  <r>
    <s v="Mahindra XUV500 W8 2WD"/>
    <x v="0"/>
    <x v="9"/>
    <n v="540000"/>
    <x v="12"/>
    <x v="2"/>
    <x v="4"/>
    <x v="0"/>
    <s v="Individual"/>
    <x v="0"/>
    <x v="24"/>
    <s v="140 bhp"/>
    <s v="330Nm@ 1600-2800rpm"/>
  </r>
  <r>
    <s v="Toyota Fortuner 4x4 AT"/>
    <x v="12"/>
    <x v="8"/>
    <n v="2750000"/>
    <x v="12"/>
    <x v="2"/>
    <x v="4"/>
    <x v="0"/>
    <s v="Dealer"/>
    <x v="1"/>
    <x v="99"/>
    <s v="168.5 bhp"/>
    <s v="360Nm@ 1400-3200rpm"/>
  </r>
  <r>
    <s v="Mahindra Scorpio 1.99 S10 4WD"/>
    <x v="0"/>
    <x v="26"/>
    <n v="1000000"/>
    <x v="183"/>
    <x v="2"/>
    <x v="4"/>
    <x v="0"/>
    <s v="Dealer"/>
    <x v="0"/>
    <x v="59"/>
    <s v="120 bhp"/>
    <s v="280Nm@ 1800-2800rpm"/>
  </r>
  <r>
    <s v="Mahindra TUV 300 T8 AMT"/>
    <x v="0"/>
    <x v="26"/>
    <n v="600000"/>
    <x v="13"/>
    <x v="2"/>
    <x v="4"/>
    <x v="0"/>
    <s v="Individual"/>
    <x v="1"/>
    <x v="37"/>
    <s v="100 bhp"/>
    <s v="230Nm@ 1500-2250rpm"/>
  </r>
  <r>
    <s v="Toyota Innova Crysta 2.4 GX MT BSIV"/>
    <x v="12"/>
    <x v="26"/>
    <n v="1385000"/>
    <x v="12"/>
    <x v="2"/>
    <x v="4"/>
    <x v="0"/>
    <s v="Dealer"/>
    <x v="0"/>
    <x v="106"/>
    <s v="147.8 bhp"/>
    <s v="343Nm@ 1400-2800rpm"/>
  </r>
  <r>
    <s v="Mahindra Scorpio SLX 2.6 Turbo 8 Str"/>
    <x v="0"/>
    <x v="15"/>
    <n v="300000"/>
    <x v="6"/>
    <x v="2"/>
    <x v="4"/>
    <x v="0"/>
    <s v="Individual"/>
    <x v="0"/>
    <x v="24"/>
    <s v="120 bhp"/>
    <s v="290Nm@ 1800-2800rpm"/>
  </r>
  <r>
    <s v="Maruti Ertiga SHVS ZDI"/>
    <x v="2"/>
    <x v="26"/>
    <n v="780000"/>
    <x v="3"/>
    <x v="2"/>
    <x v="4"/>
    <x v="0"/>
    <s v="Individual"/>
    <x v="0"/>
    <x v="16"/>
    <s v="88.5 bhp"/>
    <s v="200Nm@ 1750rpm"/>
  </r>
  <r>
    <s v="Maruti Eeco 7 Seater Standard BSIV"/>
    <x v="2"/>
    <x v="23"/>
    <n v="300000"/>
    <x v="4"/>
    <x v="2"/>
    <x v="4"/>
    <x v="1"/>
    <s v="Individual"/>
    <x v="0"/>
    <x v="10"/>
    <s v="73 bhp"/>
    <s v="101Nm@ 3000rpm"/>
  </r>
  <r>
    <s v="Toyota Innova Crysta 2.8 ZX AT BSIV"/>
    <x v="12"/>
    <x v="26"/>
    <n v="1525000"/>
    <x v="771"/>
    <x v="2"/>
    <x v="4"/>
    <x v="0"/>
    <s v="Dealer"/>
    <x v="1"/>
    <x v="101"/>
    <s v="171.5 bhp"/>
    <s v="360Nm@ 1200-3400rpm"/>
  </r>
  <r>
    <s v="Honda BRV i-DTEC V MT"/>
    <x v="6"/>
    <x v="1"/>
    <n v="1100000"/>
    <x v="3"/>
    <x v="2"/>
    <x v="4"/>
    <x v="0"/>
    <s v="Individual"/>
    <x v="0"/>
    <x v="19"/>
    <s v="98.6 bhp"/>
    <s v="200Nm@ 175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ata New Safari DICOR 2.2 EX 4x2"/>
    <x v="1"/>
    <x v="2"/>
    <n v="300000"/>
    <x v="15"/>
    <x v="2"/>
    <x v="4"/>
    <x v="0"/>
    <s v="Individual"/>
    <x v="0"/>
    <x v="24"/>
    <s v="138.1 bhp"/>
    <s v="320Nm@ 1700-2700rpm"/>
  </r>
  <r>
    <s v="Honda Mobilio RS i DTEC"/>
    <x v="6"/>
    <x v="23"/>
    <n v="650000"/>
    <x v="58"/>
    <x v="2"/>
    <x v="4"/>
    <x v="0"/>
    <s v="Individual"/>
    <x v="0"/>
    <x v="19"/>
    <s v="98.6 bhp"/>
    <s v="200Nm@ 1750rpm"/>
  </r>
  <r>
    <s v="Tata Safari Storme VX"/>
    <x v="1"/>
    <x v="26"/>
    <n v="650000"/>
    <x v="12"/>
    <x v="2"/>
    <x v="4"/>
    <x v="0"/>
    <s v="Individual"/>
    <x v="0"/>
    <x v="24"/>
    <s v="148 bhp"/>
    <s v="320Nm@ 1700-2700rpm"/>
  </r>
  <r>
    <s v="Force One SX ABS 7 Seating"/>
    <x v="28"/>
    <x v="19"/>
    <n v="555000"/>
    <x v="791"/>
    <x v="2"/>
    <x v="4"/>
    <x v="0"/>
    <s v="Individual"/>
    <x v="0"/>
    <x v="109"/>
    <s v="139.01 bhp"/>
    <s v="321Nm@ 1600-2400rpm"/>
  </r>
  <r>
    <s v="Mahindra Bolero 2011-2019 SLX"/>
    <x v="0"/>
    <x v="19"/>
    <n v="465000"/>
    <x v="1"/>
    <x v="2"/>
    <x v="4"/>
    <x v="0"/>
    <s v="Individual"/>
    <x v="0"/>
    <x v="0"/>
    <s v="62.1 bhp"/>
    <s v="195Nm@ 1400-2200rpm"/>
  </r>
  <r>
    <s v="Toyota Fortuner 3.0 Diesel"/>
    <x v="12"/>
    <x v="4"/>
    <n v="1050000"/>
    <x v="18"/>
    <x v="2"/>
    <x v="4"/>
    <x v="0"/>
    <s v="Individual"/>
    <x v="0"/>
    <x v="99"/>
    <s v="171 bhp"/>
    <s v="343Nm@ 1400-3400rpm"/>
  </r>
  <r>
    <s v="Mahindra XUV500 W8 4WD"/>
    <x v="0"/>
    <x v="23"/>
    <n v="1050000"/>
    <x v="15"/>
    <x v="2"/>
    <x v="4"/>
    <x v="0"/>
    <s v="Individual"/>
    <x v="0"/>
    <x v="24"/>
    <s v="140 bhp"/>
    <s v="330Nm@ 1600-2800rpm"/>
  </r>
  <r>
    <s v="Mahindra Bolero SLX"/>
    <x v="0"/>
    <x v="2"/>
    <n v="340000"/>
    <x v="10"/>
    <x v="2"/>
    <x v="4"/>
    <x v="0"/>
    <s v="Individual"/>
    <x v="0"/>
    <x v="0"/>
    <s v="63 bhp"/>
    <s v="180 Nm at 1440-1500rpm"/>
  </r>
  <r>
    <s v="Toyota Fortuner 3.0 Diesel"/>
    <x v="12"/>
    <x v="4"/>
    <n v="800000"/>
    <x v="304"/>
    <x v="2"/>
    <x v="4"/>
    <x v="0"/>
    <s v="Individual"/>
    <x v="0"/>
    <x v="99"/>
    <s v="171 bhp"/>
    <s v="343Nm@ 1400-3400rpm"/>
  </r>
  <r>
    <s v="Tata Safari DICOR 2.2 EX 4x2"/>
    <x v="1"/>
    <x v="17"/>
    <n v="250000"/>
    <x v="210"/>
    <x v="2"/>
    <x v="4"/>
    <x v="0"/>
    <s v="Individual"/>
    <x v="0"/>
    <x v="24"/>
    <s v="138.03 bhp"/>
    <s v="320Nm@ 1700-2700rpm"/>
  </r>
  <r>
    <s v="Maruti Ertiga ZDI"/>
    <x v="2"/>
    <x v="9"/>
    <n v="600000"/>
    <x v="3"/>
    <x v="2"/>
    <x v="4"/>
    <x v="0"/>
    <s v="Individual"/>
    <x v="0"/>
    <x v="16"/>
    <s v="88.8 bhp"/>
    <s v="200Nm@ 1750rpm"/>
  </r>
  <r>
    <s v="Renault Lodgy 85PS RxE 7 Seater"/>
    <x v="11"/>
    <x v="23"/>
    <n v="415000"/>
    <x v="15"/>
    <x v="2"/>
    <x v="4"/>
    <x v="0"/>
    <s v="Individual"/>
    <x v="0"/>
    <x v="11"/>
    <s v="83.8 bhp"/>
    <s v="200Nm@ 1900rpm"/>
  </r>
  <r>
    <s v="Maruti Ertiga VDI"/>
    <x v="2"/>
    <x v="23"/>
    <n v="580000"/>
    <x v="38"/>
    <x v="2"/>
    <x v="4"/>
    <x v="0"/>
    <s v="Individual"/>
    <x v="0"/>
    <x v="16"/>
    <s v="88.76 bhp"/>
    <s v="200Nm@ 1750rpm"/>
  </r>
  <r>
    <s v="Mahindra XUV500 W8 4WD"/>
    <x v="0"/>
    <x v="9"/>
    <n v="800000"/>
    <x v="15"/>
    <x v="2"/>
    <x v="4"/>
    <x v="0"/>
    <s v="Individual"/>
    <x v="0"/>
    <x v="24"/>
    <s v="140 bhp"/>
    <s v="330Nm@ 1600-28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Bolero 2011-2019 SLX"/>
    <x v="0"/>
    <x v="23"/>
    <n v="550000"/>
    <x v="1"/>
    <x v="2"/>
    <x v="4"/>
    <x v="0"/>
    <s v="Individual"/>
    <x v="0"/>
    <x v="0"/>
    <s v="62.1 bhp"/>
    <s v="195Nm@ 1400-2200rpm"/>
  </r>
  <r>
    <s v="Mahindra Bolero SLX"/>
    <x v="0"/>
    <x v="15"/>
    <n v="240000"/>
    <x v="1"/>
    <x v="2"/>
    <x v="4"/>
    <x v="0"/>
    <s v="Individual"/>
    <x v="0"/>
    <x v="0"/>
    <s v="63 bhp"/>
    <s v="180 Nm at 1440-1500rpm"/>
  </r>
  <r>
    <s v="Tata Aria Pride"/>
    <x v="1"/>
    <x v="9"/>
    <n v="525000"/>
    <x v="6"/>
    <x v="2"/>
    <x v="4"/>
    <x v="0"/>
    <s v="Individual"/>
    <x v="0"/>
    <x v="24"/>
    <s v="138.1 bhp"/>
    <s v="320Nm@ 1700-2700rpm"/>
  </r>
  <r>
    <s v="Mahindra Scorpio 2009-2014 SLE 7S BSIII"/>
    <x v="0"/>
    <x v="21"/>
    <n v="380000"/>
    <x v="15"/>
    <x v="2"/>
    <x v="4"/>
    <x v="0"/>
    <s v="Individual"/>
    <x v="0"/>
    <x v="24"/>
    <s v="120 bhp"/>
    <s v="290Nm@ 1800-2800rpm"/>
  </r>
  <r>
    <s v="Toyota Innova 2.5 VX (Diesel) 7 Seater"/>
    <x v="12"/>
    <x v="9"/>
    <n v="750000"/>
    <x v="792"/>
    <x v="2"/>
    <x v="4"/>
    <x v="0"/>
    <s v="Individual"/>
    <x v="0"/>
    <x v="90"/>
    <s v="100.6 bhp"/>
    <s v="200Nm@ 1400-3400rpm"/>
  </r>
  <r>
    <s v="Tata New Safari 3L Dicor LX 4x2"/>
    <x v="1"/>
    <x v="15"/>
    <n v="200000"/>
    <x v="15"/>
    <x v="2"/>
    <x v="4"/>
    <x v="0"/>
    <s v="Individual"/>
    <x v="0"/>
    <x v="100"/>
    <s v="138.1 bhp"/>
    <s v="320Nm@ 1700-27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Bolero SLX 2WD BSIII"/>
    <x v="0"/>
    <x v="2"/>
    <n v="350000"/>
    <x v="111"/>
    <x v="2"/>
    <x v="4"/>
    <x v="0"/>
    <s v="Individual"/>
    <x v="0"/>
    <x v="0"/>
    <s v="63 bhp"/>
    <s v="180 Nm at 1440-1500rpm"/>
  </r>
  <r>
    <s v="Toyota Fortuner 4x2 AT TRD Sportivo"/>
    <x v="12"/>
    <x v="19"/>
    <n v="1400000"/>
    <x v="1"/>
    <x v="2"/>
    <x v="4"/>
    <x v="0"/>
    <s v="Individual"/>
    <x v="1"/>
    <x v="99"/>
    <s v="168.7 bhp"/>
    <s v="360Nm@ 1400-3200rpm"/>
  </r>
  <r>
    <s v="Mahindra Bolero 2011-2019 SLX"/>
    <x v="0"/>
    <x v="9"/>
    <n v="330000"/>
    <x v="104"/>
    <x v="2"/>
    <x v="4"/>
    <x v="0"/>
    <s v="Individual"/>
    <x v="0"/>
    <x v="0"/>
    <s v="62.1 bhp"/>
    <s v="195Nm@ 1400-2200rpm"/>
  </r>
  <r>
    <s v="Toyota Innova Crysta 2.4 VX MT BSIV"/>
    <x v="12"/>
    <x v="26"/>
    <n v="1700000"/>
    <x v="6"/>
    <x v="2"/>
    <x v="4"/>
    <x v="0"/>
    <s v="Individual"/>
    <x v="0"/>
    <x v="106"/>
    <s v="147.8 bhp"/>
    <s v="343Nm@ 1400-2800rpm"/>
  </r>
  <r>
    <s v="Maruti Eeco 7 Seater Standard BSIV"/>
    <x v="2"/>
    <x v="2"/>
    <n v="160000"/>
    <x v="10"/>
    <x v="2"/>
    <x v="4"/>
    <x v="1"/>
    <s v="Individual"/>
    <x v="0"/>
    <x v="10"/>
    <s v="73 bhp"/>
    <s v="101Nm@ 3000rpm"/>
  </r>
  <r>
    <s v="Mahindra XUV500 W6 2WD"/>
    <x v="0"/>
    <x v="19"/>
    <n v="600000"/>
    <x v="241"/>
    <x v="2"/>
    <x v="4"/>
    <x v="0"/>
    <s v="Individual"/>
    <x v="0"/>
    <x v="24"/>
    <s v="140 bhp"/>
    <s v="330Nm@ 1600-2800rpm"/>
  </r>
  <r>
    <s v="Mahindra Bolero SLX"/>
    <x v="0"/>
    <x v="15"/>
    <n v="240000"/>
    <x v="1"/>
    <x v="2"/>
    <x v="4"/>
    <x v="0"/>
    <s v="Individual"/>
    <x v="0"/>
    <x v="0"/>
    <s v="63 bhp"/>
    <s v="180 Nm at 1440-1500rpm"/>
  </r>
  <r>
    <s v="Mahindra Bolero SLX 2WD BSIII"/>
    <x v="0"/>
    <x v="2"/>
    <n v="380000"/>
    <x v="793"/>
    <x v="2"/>
    <x v="4"/>
    <x v="0"/>
    <s v="Individual"/>
    <x v="0"/>
    <x v="0"/>
    <s v="63 bhp"/>
    <s v="180 Nm at 1440-1500rpm"/>
  </r>
  <r>
    <s v="Mahindra TUV 300 mHAWK100 T8 Dual Tone"/>
    <x v="0"/>
    <x v="22"/>
    <n v="800000"/>
    <x v="8"/>
    <x v="2"/>
    <x v="4"/>
    <x v="0"/>
    <s v="Individual"/>
    <x v="0"/>
    <x v="37"/>
    <s v="100 bhp"/>
    <s v="240Nm@ 1600-2800rpm"/>
  </r>
  <r>
    <s v="Chevrolet Enjoy TCDi LTZ 7 Seater"/>
    <x v="3"/>
    <x v="19"/>
    <n v="450000"/>
    <x v="1"/>
    <x v="2"/>
    <x v="4"/>
    <x v="0"/>
    <s v="Individual"/>
    <x v="0"/>
    <x v="16"/>
    <s v="73.8 bhp"/>
    <s v="172.5Nm@ 1750rpm"/>
  </r>
  <r>
    <s v="Mahindra Xylo E4 BS IV"/>
    <x v="0"/>
    <x v="4"/>
    <n v="250000"/>
    <x v="12"/>
    <x v="2"/>
    <x v="4"/>
    <x v="0"/>
    <s v="Individual"/>
    <x v="0"/>
    <x v="96"/>
    <s v="112 bhp"/>
    <s v="260 Nm at 1800-2200 rpm"/>
  </r>
  <r>
    <s v="Mahindra XUV500 W6 2WD"/>
    <x v="0"/>
    <x v="19"/>
    <n v="725000"/>
    <x v="152"/>
    <x v="2"/>
    <x v="4"/>
    <x v="0"/>
    <s v="Individual"/>
    <x v="0"/>
    <x v="24"/>
    <s v="140 bhp"/>
    <s v="330Nm@ 1600-2800rpm"/>
  </r>
  <r>
    <s v="Chevrolet Enjoy TCDi LT 7 Seater"/>
    <x v="3"/>
    <x v="9"/>
    <n v="355000"/>
    <x v="280"/>
    <x v="2"/>
    <x v="4"/>
    <x v="0"/>
    <s v="Individual"/>
    <x v="0"/>
    <x v="16"/>
    <s v="73.8 bhp"/>
    <s v="172.5Nm@ 1750rpm"/>
  </r>
  <r>
    <s v="Mahindra Bolero 2011-2019 EX AC"/>
    <x v="0"/>
    <x v="8"/>
    <n v="760000"/>
    <x v="13"/>
    <x v="2"/>
    <x v="4"/>
    <x v="0"/>
    <s v="Individual"/>
    <x v="0"/>
    <x v="0"/>
    <s v="62.1 bhp"/>
    <s v="195Nm@ 1400-22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XUV500 W6 2WD"/>
    <x v="0"/>
    <x v="9"/>
    <n v="750000"/>
    <x v="6"/>
    <x v="2"/>
    <x v="4"/>
    <x v="0"/>
    <s v="Individual"/>
    <x v="0"/>
    <x v="24"/>
    <s v="140 bhp"/>
    <s v="330Nm@ 1600-2800rpm"/>
  </r>
  <r>
    <s v="Tata Venture EX 7 Str"/>
    <x v="1"/>
    <x v="17"/>
    <n v="175000"/>
    <x v="13"/>
    <x v="2"/>
    <x v="4"/>
    <x v="0"/>
    <s v="Individual"/>
    <x v="0"/>
    <x v="20"/>
    <s v="70 bhp"/>
    <s v="135Nm@ 2500rpm"/>
  </r>
  <r>
    <s v="Mahindra XUV500 AT W10 FWD"/>
    <x v="0"/>
    <x v="23"/>
    <n v="1100000"/>
    <x v="5"/>
    <x v="2"/>
    <x v="4"/>
    <x v="0"/>
    <s v="Individual"/>
    <x v="1"/>
    <x v="24"/>
    <s v="140 bhp"/>
    <s v="330Nm@ 1600-2800rpm"/>
  </r>
  <r>
    <s v="Chevrolet Captiva LT"/>
    <x v="3"/>
    <x v="21"/>
    <n v="260000"/>
    <x v="1"/>
    <x v="2"/>
    <x v="4"/>
    <x v="0"/>
    <s v="Individual"/>
    <x v="0"/>
    <x v="3"/>
    <s v="147.9 bhp"/>
    <s v="320Nm@ 2000rpm"/>
  </r>
  <r>
    <s v="Toyota Innova 2.5 EV (Diesel) PS 7 Seater BS IV"/>
    <x v="12"/>
    <x v="9"/>
    <n v="625000"/>
    <x v="10"/>
    <x v="2"/>
    <x v="4"/>
    <x v="0"/>
    <s v="Individual"/>
    <x v="0"/>
    <x v="90"/>
    <s v="100.57 bhp"/>
    <s v="200Nm@ 1400-3400rpm"/>
  </r>
  <r>
    <s v="Mahindra TUV 300 T10"/>
    <x v="0"/>
    <x v="22"/>
    <n v="775000"/>
    <x v="3"/>
    <x v="2"/>
    <x v="4"/>
    <x v="0"/>
    <s v="Individual"/>
    <x v="0"/>
    <x v="37"/>
    <s v="100 bhp"/>
    <s v="240Nm@ 1600-2800rpm"/>
  </r>
  <r>
    <s v="Toyota Innova 2.5 EV Diesel MS 7 Str BSIII"/>
    <x v="12"/>
    <x v="2"/>
    <n v="750000"/>
    <x v="227"/>
    <x v="2"/>
    <x v="4"/>
    <x v="0"/>
    <s v="Individual"/>
    <x v="0"/>
    <x v="90"/>
    <s v="102 bhp"/>
    <s v="20.4@ 1400-3400(kgm@ rpm)"/>
  </r>
  <r>
    <s v="Maruti Ertiga VDI"/>
    <x v="2"/>
    <x v="9"/>
    <n v="450000"/>
    <x v="15"/>
    <x v="2"/>
    <x v="4"/>
    <x v="0"/>
    <s v="Individual"/>
    <x v="0"/>
    <x v="16"/>
    <s v="88.76 bhp"/>
    <s v="200Nm@ 1750rpm"/>
  </r>
  <r>
    <s v="Toyota Innova 2.5 E Diesel PS 7-Seater"/>
    <x v="12"/>
    <x v="15"/>
    <n v="270000"/>
    <x v="794"/>
    <x v="2"/>
    <x v="4"/>
    <x v="0"/>
    <s v="Individual"/>
    <x v="0"/>
    <x v="90"/>
    <s v="102 bhp"/>
    <s v="20.4@ 1400-3400(kgm@ rpm)"/>
  </r>
  <r>
    <s v="Ford Endeavour 2.5L 4X2 MT"/>
    <x v="8"/>
    <x v="19"/>
    <n v="620000"/>
    <x v="11"/>
    <x v="2"/>
    <x v="4"/>
    <x v="0"/>
    <s v="Individual"/>
    <x v="0"/>
    <x v="95"/>
    <s v="141 bhp"/>
    <s v="330Nm@ 1800rpm"/>
  </r>
  <r>
    <s v="Toyota Innova 2.5 Z Diesel 7 Seater"/>
    <x v="12"/>
    <x v="19"/>
    <n v="969999"/>
    <x v="6"/>
    <x v="2"/>
    <x v="4"/>
    <x v="0"/>
    <s v="Individual"/>
    <x v="0"/>
    <x v="90"/>
    <s v="100.6 bhp"/>
    <s v="200Nm@ 1400-3400rpm"/>
  </r>
  <r>
    <s v="Mahindra Bolero 2011-2019 ZLX"/>
    <x v="0"/>
    <x v="23"/>
    <n v="540000"/>
    <x v="6"/>
    <x v="2"/>
    <x v="4"/>
    <x v="0"/>
    <s v="Individual"/>
    <x v="0"/>
    <x v="0"/>
    <s v="62.1 bhp"/>
    <s v="195Nm@ 1400-2200rpm"/>
  </r>
  <r>
    <s v="Renault Lodgy 85PS RxE 7 Seater"/>
    <x v="11"/>
    <x v="8"/>
    <n v="690000"/>
    <x v="63"/>
    <x v="2"/>
    <x v="4"/>
    <x v="0"/>
    <s v="Individual"/>
    <x v="0"/>
    <x v="11"/>
    <s v="83.8 bhp"/>
    <s v="200Nm@ 1900rpm"/>
  </r>
  <r>
    <s v="Maruti Ertiga VDI"/>
    <x v="2"/>
    <x v="17"/>
    <n v="560000"/>
    <x v="111"/>
    <x v="2"/>
    <x v="4"/>
    <x v="0"/>
    <s v="Individual"/>
    <x v="0"/>
    <x v="16"/>
    <s v="88.76 bhp"/>
    <s v="200Nm@ 1750rpm"/>
  </r>
  <r>
    <s v="Renault Lodgy 85PS RxE 7 Seater"/>
    <x v="11"/>
    <x v="8"/>
    <n v="695000"/>
    <x v="63"/>
    <x v="2"/>
    <x v="4"/>
    <x v="0"/>
    <s v="Individual"/>
    <x v="0"/>
    <x v="11"/>
    <s v="83.8 bhp"/>
    <s v="200Nm@ 1900rpm"/>
  </r>
  <r>
    <s v="Tata New Safari DICOR 2.2 EX 4x2"/>
    <x v="1"/>
    <x v="2"/>
    <n v="300000"/>
    <x v="1"/>
    <x v="2"/>
    <x v="4"/>
    <x v="0"/>
    <s v="Individual"/>
    <x v="0"/>
    <x v="24"/>
    <s v="138.1 bhp"/>
    <s v="320Nm@ 1700-2700rpm"/>
  </r>
  <r>
    <s v="Honda Mobilio V i DTEC"/>
    <x v="6"/>
    <x v="19"/>
    <n v="600000"/>
    <x v="11"/>
    <x v="2"/>
    <x v="4"/>
    <x v="0"/>
    <s v="Individual"/>
    <x v="0"/>
    <x v="19"/>
    <s v="98.6 bhp"/>
    <s v="200Nm@ 1750rpm"/>
  </r>
  <r>
    <s v="Maruti Ertiga VDI"/>
    <x v="2"/>
    <x v="17"/>
    <n v="550000"/>
    <x v="6"/>
    <x v="2"/>
    <x v="4"/>
    <x v="0"/>
    <s v="Individual"/>
    <x v="0"/>
    <x v="16"/>
    <s v="88.76 bhp"/>
    <s v="200Nm@ 1750rpm"/>
  </r>
  <r>
    <s v="Maruti Ertiga ZDI"/>
    <x v="2"/>
    <x v="19"/>
    <n v="684000"/>
    <x v="12"/>
    <x v="2"/>
    <x v="4"/>
    <x v="0"/>
    <s v="Individual"/>
    <x v="0"/>
    <x v="16"/>
    <s v="88.8 bhp"/>
    <s v="200Nm@ 1750rpm"/>
  </r>
  <r>
    <s v="Maruti Ertiga ZDI"/>
    <x v="2"/>
    <x v="19"/>
    <n v="680000"/>
    <x v="90"/>
    <x v="2"/>
    <x v="4"/>
    <x v="0"/>
    <s v="Individual"/>
    <x v="0"/>
    <x v="16"/>
    <s v="88.8 bhp"/>
    <s v="200Nm@ 175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Chevrolet Enjoy 1.3 TCDi LS 7"/>
    <x v="3"/>
    <x v="26"/>
    <n v="420000"/>
    <x v="6"/>
    <x v="2"/>
    <x v="4"/>
    <x v="0"/>
    <s v="Individual"/>
    <x v="0"/>
    <x v="16"/>
    <s v="73.74 bhp"/>
    <s v="172.5Nm@ 1750rpm"/>
  </r>
  <r>
    <s v="Toyota Innova 2.5 V Diesel 7-seater"/>
    <x v="12"/>
    <x v="2"/>
    <n v="700000"/>
    <x v="270"/>
    <x v="2"/>
    <x v="4"/>
    <x v="0"/>
    <s v="Individual"/>
    <x v="0"/>
    <x v="90"/>
    <s v="102 bhp"/>
    <s v="20.4@ 1400-3400(kgm@ rpm)"/>
  </r>
  <r>
    <s v="Toyota Fortuner 4x2 AT"/>
    <x v="12"/>
    <x v="23"/>
    <n v="1650000"/>
    <x v="85"/>
    <x v="2"/>
    <x v="4"/>
    <x v="0"/>
    <s v="Dealer"/>
    <x v="1"/>
    <x v="99"/>
    <s v="168.5 bhp"/>
    <s v="360Nm@ 1400-3200rpm"/>
  </r>
  <r>
    <s v="Maruti Ertiga VXI"/>
    <x v="2"/>
    <x v="22"/>
    <n v="775000"/>
    <x v="129"/>
    <x v="2"/>
    <x v="4"/>
    <x v="1"/>
    <s v="Dealer"/>
    <x v="0"/>
    <x v="85"/>
    <s v="93.7 bhp"/>
    <s v="130Nm@ 4000rpm"/>
  </r>
  <r>
    <s v="Mahindra Bolero SLX"/>
    <x v="0"/>
    <x v="15"/>
    <n v="215000"/>
    <x v="80"/>
    <x v="2"/>
    <x v="4"/>
    <x v="0"/>
    <s v="Individual"/>
    <x v="0"/>
    <x v="0"/>
    <s v="63 bhp"/>
    <s v="180 Nm at 1440-1500rpm"/>
  </r>
  <r>
    <s v="Mahindra Bolero 2011-2019 ZLX"/>
    <x v="0"/>
    <x v="19"/>
    <n v="600000"/>
    <x v="205"/>
    <x v="2"/>
    <x v="4"/>
    <x v="0"/>
    <s v="Individual"/>
    <x v="0"/>
    <x v="0"/>
    <s v="62.1 bhp"/>
    <s v="195Nm@ 1400-2200rpm"/>
  </r>
  <r>
    <s v="Tata New Safari DICOR 2.2 EX 4x2"/>
    <x v="1"/>
    <x v="4"/>
    <n v="185000"/>
    <x v="8"/>
    <x v="2"/>
    <x v="4"/>
    <x v="0"/>
    <s v="Individual"/>
    <x v="0"/>
    <x v="24"/>
    <s v="138.1 bhp"/>
    <s v="320Nm@ 1700-27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ata Aria Pleasure 4x2"/>
    <x v="1"/>
    <x v="9"/>
    <n v="500000"/>
    <x v="1"/>
    <x v="2"/>
    <x v="4"/>
    <x v="0"/>
    <s v="Individual"/>
    <x v="0"/>
    <x v="24"/>
    <s v="138.1 bhp"/>
    <s v="320Nm@ 1700-2700rpm"/>
  </r>
  <r>
    <s v="Mahindra Bolero 2011-2019 ZLX"/>
    <x v="0"/>
    <x v="19"/>
    <n v="509999"/>
    <x v="8"/>
    <x v="2"/>
    <x v="4"/>
    <x v="0"/>
    <s v="Individual"/>
    <x v="0"/>
    <x v="0"/>
    <s v="62.1 bhp"/>
    <s v="195Nm@ 1400-2200rpm"/>
  </r>
  <r>
    <s v="Toyota Innova 2.5 EV Diesel PS 7 Seater BSIII"/>
    <x v="12"/>
    <x v="2"/>
    <n v="350000"/>
    <x v="217"/>
    <x v="2"/>
    <x v="4"/>
    <x v="0"/>
    <s v="Individual"/>
    <x v="0"/>
    <x v="90"/>
    <s v="100.57 bhp"/>
    <s v="200Nm@ 1400-34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XUV500 W8 2WD"/>
    <x v="0"/>
    <x v="2"/>
    <n v="575000"/>
    <x v="6"/>
    <x v="2"/>
    <x v="4"/>
    <x v="0"/>
    <s v="Individual"/>
    <x v="0"/>
    <x v="24"/>
    <s v="140 bhp"/>
    <s v="330Nm@ 1600-2800rpm"/>
  </r>
  <r>
    <s v="Chevrolet Enjoy 1.3 TCDi LTZ 7"/>
    <x v="3"/>
    <x v="8"/>
    <n v="650000"/>
    <x v="11"/>
    <x v="2"/>
    <x v="4"/>
    <x v="0"/>
    <s v="Individual"/>
    <x v="0"/>
    <x v="16"/>
    <s v="73.74 bhp"/>
    <s v="172.5Nm@ 1750rpm"/>
  </r>
  <r>
    <s v="Chevrolet Enjoy 1.3 TCDi LTZ 7"/>
    <x v="3"/>
    <x v="8"/>
    <n v="675000"/>
    <x v="3"/>
    <x v="2"/>
    <x v="4"/>
    <x v="0"/>
    <s v="Individual"/>
    <x v="0"/>
    <x v="16"/>
    <s v="73.74 bhp"/>
    <s v="172.5Nm@ 1750rpm"/>
  </r>
  <r>
    <s v="Datsun GO Plus T BSIV"/>
    <x v="21"/>
    <x v="26"/>
    <n v="325000"/>
    <x v="8"/>
    <x v="2"/>
    <x v="4"/>
    <x v="1"/>
    <s v="Individual"/>
    <x v="0"/>
    <x v="42"/>
    <s v="67 bhp"/>
    <s v="104Nm@ 4000rpm"/>
  </r>
  <r>
    <s v="Chevrolet Enjoy 1.3 TCDi LS 7"/>
    <x v="3"/>
    <x v="26"/>
    <n v="280000"/>
    <x v="6"/>
    <x v="2"/>
    <x v="4"/>
    <x v="0"/>
    <s v="Individual"/>
    <x v="0"/>
    <x v="16"/>
    <s v="73.74 bhp"/>
    <s v="172.5Nm@ 1750rpm"/>
  </r>
  <r>
    <s v="Mahindra Bolero 2011-2019 SLE"/>
    <x v="0"/>
    <x v="2"/>
    <n v="370000"/>
    <x v="795"/>
    <x v="2"/>
    <x v="4"/>
    <x v="0"/>
    <s v="Individual"/>
    <x v="0"/>
    <x v="0"/>
    <s v="62.1 bhp"/>
    <s v="195Nm@ 1400-2200rpm"/>
  </r>
  <r>
    <s v="Tata Safari Storme LX"/>
    <x v="1"/>
    <x v="19"/>
    <n v="540000"/>
    <x v="109"/>
    <x v="2"/>
    <x v="4"/>
    <x v="0"/>
    <s v="Individual"/>
    <x v="0"/>
    <x v="24"/>
    <s v="138.1 bhp"/>
    <s v="320Nm@ 1700-2700rpm"/>
  </r>
  <r>
    <s v="Datsun GO Plus D"/>
    <x v="21"/>
    <x v="23"/>
    <n v="229999"/>
    <x v="12"/>
    <x v="2"/>
    <x v="4"/>
    <x v="1"/>
    <s v="Individual"/>
    <x v="0"/>
    <x v="42"/>
    <s v="67 bhp"/>
    <s v="104Nm@ 4000rpm"/>
  </r>
  <r>
    <s v="Mahindra Scorpio S10 7 Seater"/>
    <x v="0"/>
    <x v="23"/>
    <n v="1050000"/>
    <x v="1"/>
    <x v="2"/>
    <x v="4"/>
    <x v="0"/>
    <s v="Individual"/>
    <x v="0"/>
    <x v="24"/>
    <s v="120 bhp"/>
    <s v="280Nm@ 1800-2800rpm"/>
  </r>
  <r>
    <s v="Toyota Innova Crysta 2.8 GX AT BSIV"/>
    <x v="12"/>
    <x v="26"/>
    <n v="1630000"/>
    <x v="11"/>
    <x v="2"/>
    <x v="4"/>
    <x v="0"/>
    <s v="Individual"/>
    <x v="1"/>
    <x v="101"/>
    <s v="171.5 bhp"/>
    <s v="360Nm@ 1200-3400rpm"/>
  </r>
  <r>
    <s v="Tata Safari Storme LX"/>
    <x v="1"/>
    <x v="9"/>
    <n v="466000"/>
    <x v="796"/>
    <x v="2"/>
    <x v="4"/>
    <x v="0"/>
    <s v="Individual"/>
    <x v="0"/>
    <x v="24"/>
    <s v="138.1 bhp"/>
    <s v="320Nm@ 1700-2700rpm"/>
  </r>
  <r>
    <s v="Tata New Safari Dicor LX 4X2 BS IV"/>
    <x v="1"/>
    <x v="15"/>
    <n v="200000"/>
    <x v="8"/>
    <x v="2"/>
    <x v="4"/>
    <x v="0"/>
    <s v="Individual"/>
    <x v="0"/>
    <x v="24"/>
    <s v="138.1 bhp"/>
    <s v="320Nm@ 1700-2700rpm"/>
  </r>
  <r>
    <s v="Mahindra Scorpio S10 4WD"/>
    <x v="0"/>
    <x v="23"/>
    <n v="950000"/>
    <x v="1"/>
    <x v="2"/>
    <x v="4"/>
    <x v="0"/>
    <s v="Individual"/>
    <x v="0"/>
    <x v="24"/>
    <s v="120 bhp"/>
    <s v="280Nm@ 1800-28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Mahindra Scorpio S10 7 Seater"/>
    <x v="0"/>
    <x v="23"/>
    <n v="1000000"/>
    <x v="632"/>
    <x v="2"/>
    <x v="4"/>
    <x v="0"/>
    <s v="Individual"/>
    <x v="0"/>
    <x v="24"/>
    <s v="120 bhp"/>
    <s v="280Nm@ 1800-2800rpm"/>
  </r>
  <r>
    <s v="Toyota Innova Crysta 2.4 VX MT BSIV"/>
    <x v="12"/>
    <x v="22"/>
    <n v="1600000"/>
    <x v="4"/>
    <x v="2"/>
    <x v="4"/>
    <x v="0"/>
    <s v="Individual"/>
    <x v="0"/>
    <x v="106"/>
    <s v="147.8 bhp"/>
    <s v="343Nm@ 1400-2800rpm"/>
  </r>
  <r>
    <s v="Mahindra Bolero SLX"/>
    <x v="0"/>
    <x v="2"/>
    <n v="440000"/>
    <x v="12"/>
    <x v="2"/>
    <x v="4"/>
    <x v="0"/>
    <s v="Individual"/>
    <x v="0"/>
    <x v="0"/>
    <s v="63 bhp"/>
    <s v="180 Nm at 1440-1500rpm"/>
  </r>
  <r>
    <s v="Mahindra Bolero SLX"/>
    <x v="0"/>
    <x v="2"/>
    <n v="400000"/>
    <x v="15"/>
    <x v="2"/>
    <x v="4"/>
    <x v="0"/>
    <s v="Individual"/>
    <x v="0"/>
    <x v="0"/>
    <s v="63 bhp"/>
    <s v="180 Nm at 1440-1500rpm"/>
  </r>
  <r>
    <s v="Tata New Safari 4X4 EXI BSIII"/>
    <x v="1"/>
    <x v="15"/>
    <n v="95000"/>
    <x v="15"/>
    <x v="2"/>
    <x v="4"/>
    <x v="0"/>
    <s v="Individual"/>
    <x v="0"/>
    <x v="103"/>
    <s v="127 bhp"/>
    <s v="20@ 3,750(kgm@ rpm)"/>
  </r>
  <r>
    <s v="Tata Sumo Gold GX"/>
    <x v="1"/>
    <x v="9"/>
    <n v="350000"/>
    <x v="15"/>
    <x v="2"/>
    <x v="4"/>
    <x v="0"/>
    <s v="Individual"/>
    <x v="0"/>
    <x v="100"/>
    <s v="83.83 bhp"/>
    <s v="250Nm@ 1000-2000rpm"/>
  </r>
  <r>
    <s v="Tata New Safari DICOR 2.2 GX 4x2 BS IV"/>
    <x v="1"/>
    <x v="4"/>
    <n v="235000"/>
    <x v="10"/>
    <x v="2"/>
    <x v="4"/>
    <x v="0"/>
    <s v="Individual"/>
    <x v="0"/>
    <x v="24"/>
    <s v="138.1 bhp"/>
    <s v="320Nm@ 1700-2700rpm"/>
  </r>
  <r>
    <s v="Mahindra XUV500 W8 AWD"/>
    <x v="0"/>
    <x v="19"/>
    <n v="750000"/>
    <x v="8"/>
    <x v="2"/>
    <x v="4"/>
    <x v="0"/>
    <s v="Individual"/>
    <x v="0"/>
    <x v="24"/>
    <s v="140 bhp"/>
    <s v="330Nm@ 1600-2800rpm"/>
  </r>
  <r>
    <s v="Mahindra XUV500 W4 1.99 mHawk"/>
    <x v="0"/>
    <x v="26"/>
    <n v="890000"/>
    <x v="11"/>
    <x v="2"/>
    <x v="4"/>
    <x v="0"/>
    <s v="Individual"/>
    <x v="0"/>
    <x v="59"/>
    <s v="140 bhp"/>
    <s v="320Nm@ 1600-2800rpm"/>
  </r>
  <r>
    <s v="Toyota Innova 2.5 G (Diesel) 7 Seater"/>
    <x v="12"/>
    <x v="9"/>
    <n v="750000"/>
    <x v="1"/>
    <x v="2"/>
    <x v="4"/>
    <x v="0"/>
    <s v="Individual"/>
    <x v="0"/>
    <x v="90"/>
    <s v="100.6 bhp"/>
    <s v="200Nm@ 1200-3600rpm"/>
  </r>
  <r>
    <s v="Toyota Fortuner 3.0 Diesel"/>
    <x v="12"/>
    <x v="4"/>
    <n v="750000"/>
    <x v="61"/>
    <x v="2"/>
    <x v="4"/>
    <x v="0"/>
    <s v="Individual"/>
    <x v="0"/>
    <x v="99"/>
    <s v="171 bhp"/>
    <s v="343Nm@ 1400-3400rpm"/>
  </r>
  <r>
    <s v="Maruti Eeco 7 Seater Standard BSIV"/>
    <x v="2"/>
    <x v="26"/>
    <n v="370000"/>
    <x v="46"/>
    <x v="2"/>
    <x v="4"/>
    <x v="1"/>
    <s v="Individual"/>
    <x v="0"/>
    <x v="10"/>
    <s v="73 bhp"/>
    <s v="101Nm@ 3000rpm"/>
  </r>
  <r>
    <s v="Mahindra Bolero Power Plus ZLX"/>
    <x v="0"/>
    <x v="8"/>
    <n v="660000"/>
    <x v="12"/>
    <x v="2"/>
    <x v="4"/>
    <x v="0"/>
    <s v="Individual"/>
    <x v="0"/>
    <x v="37"/>
    <s v="70 bhp"/>
    <s v="195Nm@ 1400-2200rpm"/>
  </r>
  <r>
    <s v="Mahindra Bolero DI"/>
    <x v="0"/>
    <x v="6"/>
    <n v="120000"/>
    <x v="61"/>
    <x v="2"/>
    <x v="4"/>
    <x v="0"/>
    <s v="Individual"/>
    <x v="0"/>
    <x v="0"/>
    <s v="63 bhp"/>
    <s v="180 Nm at 1440-1500rpm"/>
  </r>
  <r>
    <s v="Mahindra XUV500 W8 4WD"/>
    <x v="0"/>
    <x v="17"/>
    <n v="675000"/>
    <x v="15"/>
    <x v="2"/>
    <x v="4"/>
    <x v="0"/>
    <s v="Individual"/>
    <x v="0"/>
    <x v="24"/>
    <s v="140 bhp"/>
    <s v="330Nm@ 1600-2800rpm"/>
  </r>
  <r>
    <s v="Mahindra TUV 300 T4"/>
    <x v="0"/>
    <x v="8"/>
    <n v="600000"/>
    <x v="31"/>
    <x v="2"/>
    <x v="4"/>
    <x v="0"/>
    <s v="Individual"/>
    <x v="0"/>
    <x v="37"/>
    <s v="100 bhp"/>
    <s v="240Nm@ 1600-2800rpm"/>
  </r>
  <r>
    <s v="Chevrolet Trailblazer LTZ 4X2 AT"/>
    <x v="3"/>
    <x v="26"/>
    <n v="1295000"/>
    <x v="25"/>
    <x v="2"/>
    <x v="4"/>
    <x v="0"/>
    <s v="Dealer"/>
    <x v="1"/>
    <x v="110"/>
    <s v="197.2 bhp"/>
    <s v="500Nm@ 2000rpm"/>
  </r>
  <r>
    <s v="Toyota Innova 2.5 G (Diesel) 7 Seater"/>
    <x v="12"/>
    <x v="23"/>
    <n v="950000"/>
    <x v="71"/>
    <x v="2"/>
    <x v="4"/>
    <x v="0"/>
    <s v="Individual"/>
    <x v="0"/>
    <x v="90"/>
    <s v="100.6 bhp"/>
    <s v="200Nm@ 1400-3400rpm"/>
  </r>
  <r>
    <s v="Mahindra Xylo D4"/>
    <x v="0"/>
    <x v="19"/>
    <n v="445000"/>
    <x v="15"/>
    <x v="2"/>
    <x v="4"/>
    <x v="0"/>
    <s v="Individual"/>
    <x v="0"/>
    <x v="111"/>
    <s v="93.7 bhp"/>
    <s v="218Nm@ 1400-2600rpm"/>
  </r>
  <r>
    <s v="Mitsubishi Pajero Sport Anniversary Edition"/>
    <x v="16"/>
    <x v="23"/>
    <n v="1250000"/>
    <x v="68"/>
    <x v="2"/>
    <x v="4"/>
    <x v="0"/>
    <s v="Individual"/>
    <x v="0"/>
    <x v="112"/>
    <s v="178 bhp"/>
    <s v="400Nm@ 2000-2500rpm"/>
  </r>
  <r>
    <s v="Mahindra Scorpio 2.6 SLX Turbo 7 Seater"/>
    <x v="0"/>
    <x v="12"/>
    <n v="200000"/>
    <x v="15"/>
    <x v="2"/>
    <x v="4"/>
    <x v="0"/>
    <s v="Individual"/>
    <x v="0"/>
    <x v="24"/>
    <s v="120 bhp"/>
    <s v="290Nm@ 1800-2800rpm"/>
  </r>
  <r>
    <s v="Maruti Ertiga SHVS ZDI Plus"/>
    <x v="2"/>
    <x v="26"/>
    <n v="725000"/>
    <x v="148"/>
    <x v="2"/>
    <x v="4"/>
    <x v="0"/>
    <s v="Individual"/>
    <x v="0"/>
    <x v="16"/>
    <s v="88.5 bhp"/>
    <s v="200Nm@ 1750rpm"/>
  </r>
  <r>
    <s v="Mahindra Bolero SLX"/>
    <x v="0"/>
    <x v="2"/>
    <n v="370000"/>
    <x v="6"/>
    <x v="2"/>
    <x v="4"/>
    <x v="0"/>
    <s v="Individual"/>
    <x v="0"/>
    <x v="0"/>
    <s v="63 bhp"/>
    <s v="180 Nm at 1440-1500rpm"/>
  </r>
  <r>
    <s v="Tata Safari DICOR 2.2 LX 4x2"/>
    <x v="1"/>
    <x v="2"/>
    <n v="425000"/>
    <x v="12"/>
    <x v="2"/>
    <x v="4"/>
    <x v="0"/>
    <s v="Individual"/>
    <x v="0"/>
    <x v="24"/>
    <s v="138.03 bhp"/>
    <s v="320Nm@ 1700-2700rpm"/>
  </r>
  <r>
    <s v="Mitsubishi Pajero Sport Anniversary Edition"/>
    <x v="16"/>
    <x v="23"/>
    <n v="1250000"/>
    <x v="68"/>
    <x v="2"/>
    <x v="4"/>
    <x v="0"/>
    <s v="Individual"/>
    <x v="0"/>
    <x v="112"/>
    <s v="178 bhp"/>
    <s v="400Nm@ 2000-2500rpm"/>
  </r>
  <r>
    <s v="Mahindra XUV500 W4"/>
    <x v="0"/>
    <x v="9"/>
    <n v="750000"/>
    <x v="8"/>
    <x v="2"/>
    <x v="4"/>
    <x v="0"/>
    <s v="Individual"/>
    <x v="0"/>
    <x v="24"/>
    <s v="140 bhp"/>
    <s v="330Nm@ 1600-2800rpm"/>
  </r>
  <r>
    <s v="Mahindra Xylo E4"/>
    <x v="0"/>
    <x v="2"/>
    <n v="150000"/>
    <x v="67"/>
    <x v="2"/>
    <x v="4"/>
    <x v="0"/>
    <s v="Individual"/>
    <x v="0"/>
    <x v="96"/>
    <s v="112 bhp"/>
    <s v="260 Nm at 1800-2200 rpm"/>
  </r>
  <r>
    <s v="Chevrolet Tavera B2 8 Seats BSIII"/>
    <x v="3"/>
    <x v="2"/>
    <n v="650000"/>
    <x v="270"/>
    <x v="2"/>
    <x v="4"/>
    <x v="0"/>
    <s v="Individual"/>
    <x v="0"/>
    <x v="95"/>
    <s v="80 bhp"/>
    <s v="19@ 1,800(kgm@ rpm)"/>
  </r>
  <r>
    <s v="Maruti Ertiga ZDI"/>
    <x v="2"/>
    <x v="9"/>
    <n v="680000"/>
    <x v="797"/>
    <x v="2"/>
    <x v="4"/>
    <x v="0"/>
    <s v="Individual"/>
    <x v="0"/>
    <x v="16"/>
    <s v="88.8 bhp"/>
    <s v="200Nm@ 1750rpm"/>
  </r>
  <r>
    <s v="Mahindra Bolero SLE BSIII"/>
    <x v="0"/>
    <x v="2"/>
    <n v="400000"/>
    <x v="8"/>
    <x v="2"/>
    <x v="4"/>
    <x v="0"/>
    <s v="Individual"/>
    <x v="0"/>
    <x v="0"/>
    <s v="63 bhp"/>
    <s v="180 Nm at 1440-1500rpm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Tata Sumo MKII GX BS IV"/>
    <x v="1"/>
    <x v="2"/>
    <n v="250000"/>
    <x v="13"/>
    <x v="2"/>
    <x v="4"/>
    <x v="0"/>
    <s v="Individual"/>
    <x v="0"/>
    <x v="24"/>
    <s v="118.35 bhp"/>
    <s v="250Nm@ 1500-3000rpm"/>
  </r>
  <r>
    <s v="Tata Aria Pure LX 4x2"/>
    <x v="1"/>
    <x v="19"/>
    <n v="525000"/>
    <x v="78"/>
    <x v="2"/>
    <x v="4"/>
    <x v="0"/>
    <s v="Dealer"/>
    <x v="0"/>
    <x v="24"/>
    <s v="147.9 bhp"/>
    <s v="320Nm@ 1500-3000rpm"/>
  </r>
  <r>
    <s v="Mahindra XUV500 W8 4WD"/>
    <x v="0"/>
    <x v="17"/>
    <n v="700000"/>
    <x v="12"/>
    <x v="2"/>
    <x v="4"/>
    <x v="0"/>
    <s v="Individual"/>
    <x v="0"/>
    <x v="24"/>
    <s v="140 bhp"/>
    <s v="330Nm@ 1600-2800rpm"/>
  </r>
  <r>
    <s v="Chevrolet Enjoy TCDi LT 7 Seater"/>
    <x v="3"/>
    <x v="9"/>
    <n v="380000"/>
    <x v="8"/>
    <x v="2"/>
    <x v="4"/>
    <x v="0"/>
    <s v="Individual"/>
    <x v="0"/>
    <x v="16"/>
    <s v="73.8 bhp"/>
    <s v="172.5Nm@ 1750rpm"/>
  </r>
  <r>
    <s v="Tata Sumo MKII GX BS IV"/>
    <x v="1"/>
    <x v="2"/>
    <n v="250000"/>
    <x v="13"/>
    <x v="2"/>
    <x v="4"/>
    <x v="0"/>
    <s v="Individual"/>
    <x v="0"/>
    <x v="24"/>
    <s v="118.35 bhp"/>
    <s v="250Nm@ 1500-3000rpm"/>
  </r>
  <r>
    <s v="Honda Mobilio S i DTEC"/>
    <x v="6"/>
    <x v="26"/>
    <n v="450000"/>
    <x v="10"/>
    <x v="2"/>
    <x v="4"/>
    <x v="0"/>
    <s v="Individual"/>
    <x v="0"/>
    <x v="19"/>
    <s v="98.6 bhp"/>
    <s v="200Nm@ 1750rpm"/>
  </r>
  <r>
    <s v="Toyota Innova 2.5 E Diesel MS 7-seater"/>
    <x v="12"/>
    <x v="15"/>
    <n v="626000"/>
    <x v="1"/>
    <x v="2"/>
    <x v="4"/>
    <x v="0"/>
    <s v="Individual"/>
    <x v="0"/>
    <x v="90"/>
    <s v="102 bhp"/>
    <s v="20.4@ 1400-3400(kgm@ rpm)"/>
  </r>
  <r>
    <s v="Toyota Innova 2.5 VX (Diesel) 7 Seater"/>
    <x v="12"/>
    <x v="9"/>
    <n v="750000"/>
    <x v="774"/>
    <x v="2"/>
    <x v="4"/>
    <x v="0"/>
    <s v="Trustmark Dealer"/>
    <x v="0"/>
    <x v="90"/>
    <s v="100.6 bhp"/>
    <s v="200Nm@ 1200-3600rpm"/>
  </r>
  <r>
    <s v="Ford Endeavour 2.2 Titanium AT 4X2"/>
    <x v="8"/>
    <x v="26"/>
    <n v="2100000"/>
    <x v="60"/>
    <x v="2"/>
    <x v="4"/>
    <x v="0"/>
    <s v="Individual"/>
    <x v="1"/>
    <x v="113"/>
    <s v="158 bhp"/>
    <s v="385Nm@ 1600-2500rpm"/>
  </r>
  <r>
    <s v="Tata New Safari Dicor VX 4X2"/>
    <x v="1"/>
    <x v="13"/>
    <n v="300000"/>
    <x v="108"/>
    <x v="2"/>
    <x v="4"/>
    <x v="0"/>
    <s v="Individual"/>
    <x v="0"/>
    <x v="24"/>
    <s v="138.1 bhp"/>
    <s v="320Nm@ 1700-2700rpm"/>
  </r>
  <r>
    <s v="Hyundai Santa Fe 4x4 AT"/>
    <x v="7"/>
    <x v="2"/>
    <n v="1200000"/>
    <x v="14"/>
    <x v="2"/>
    <x v="4"/>
    <x v="0"/>
    <s v="Individual"/>
    <x v="1"/>
    <x v="102"/>
    <s v="194.3 bhp"/>
    <s v="436.4Nm@ 1800-2500rpm"/>
  </r>
  <r>
    <s v="Maruti Ertiga SHVS VDI"/>
    <x v="2"/>
    <x v="26"/>
    <n v="770000"/>
    <x v="10"/>
    <x v="2"/>
    <x v="4"/>
    <x v="0"/>
    <s v="Individual"/>
    <x v="0"/>
    <x v="16"/>
    <s v="88.5 bhp"/>
    <s v="200Nm@ 1750rpm"/>
  </r>
  <r>
    <s v="Toyota Innova 2.5 V Diesel 7-seater"/>
    <x v="12"/>
    <x v="4"/>
    <n v="425000"/>
    <x v="111"/>
    <x v="2"/>
    <x v="4"/>
    <x v="0"/>
    <s v="Individual"/>
    <x v="0"/>
    <x v="90"/>
    <s v="102 bhp"/>
    <s v="20.4@ 1400-3400(kgm@ rpm)"/>
  </r>
  <r>
    <s v="Chevrolet Captiva LT"/>
    <x v="3"/>
    <x v="16"/>
    <n v="300000"/>
    <x v="10"/>
    <x v="2"/>
    <x v="4"/>
    <x v="0"/>
    <s v="Individual"/>
    <x v="0"/>
    <x v="3"/>
    <s v="147.9 bhp"/>
    <s v="320Nm@ 2000rpm"/>
  </r>
  <r>
    <s v="Toyota Innova 2.5 V Diesel 7-seater"/>
    <x v="12"/>
    <x v="16"/>
    <n v="325000"/>
    <x v="1"/>
    <x v="3"/>
    <x v="4"/>
    <x v="0"/>
    <s v="Individual"/>
    <x v="0"/>
    <x v="90"/>
    <s v="102 bhp"/>
    <s v="20.4@ 1400-3400(kgm@ rpm)"/>
  </r>
  <r>
    <s v="Tata New Safari DICOR 2.2 EX 4x2"/>
    <x v="1"/>
    <x v="16"/>
    <n v="150000"/>
    <x v="15"/>
    <x v="3"/>
    <x v="4"/>
    <x v="0"/>
    <s v="Individual"/>
    <x v="0"/>
    <x v="24"/>
    <s v="138.1 bhp"/>
    <s v="320Nm@ 1700-2700rpm"/>
  </r>
  <r>
    <s v="Maruti Ertiga ZDI"/>
    <x v="2"/>
    <x v="17"/>
    <n v="450000"/>
    <x v="56"/>
    <x v="3"/>
    <x v="4"/>
    <x v="0"/>
    <s v="Individual"/>
    <x v="0"/>
    <x v="16"/>
    <s v="88.8 bhp"/>
    <s v="200Nm@ 1750rpm"/>
  </r>
  <r>
    <s v="Tata New Safari DICOR 2.2 EX 4x2"/>
    <x v="1"/>
    <x v="21"/>
    <n v="150000"/>
    <x v="61"/>
    <x v="3"/>
    <x v="4"/>
    <x v="0"/>
    <s v="Individual"/>
    <x v="0"/>
    <x v="24"/>
    <s v="138.1 bhp"/>
    <s v="320Nm@ 1700-2700rpm"/>
  </r>
  <r>
    <s v="Toyota Innova 2.5 GX 7 STR"/>
    <x v="12"/>
    <x v="17"/>
    <n v="520000"/>
    <x v="135"/>
    <x v="3"/>
    <x v="4"/>
    <x v="0"/>
    <s v="Individual"/>
    <x v="0"/>
    <x v="90"/>
    <s v="102 bhp"/>
    <s v="20.4@ 1400-3400(kgm@ rpm)"/>
  </r>
  <r>
    <s v="Audi Q7 3.0 TDI Quattro"/>
    <x v="20"/>
    <x v="21"/>
    <n v="810000"/>
    <x v="56"/>
    <x v="3"/>
    <x v="4"/>
    <x v="0"/>
    <s v="Individual"/>
    <x v="1"/>
    <x v="83"/>
    <s v="241.4 bhp"/>
    <s v="550Nm@ 1750-2750rpm"/>
  </r>
  <r>
    <s v="Mahindra Bolero DI BSIII"/>
    <x v="0"/>
    <x v="2"/>
    <n v="390000"/>
    <x v="15"/>
    <x v="3"/>
    <x v="4"/>
    <x v="0"/>
    <s v="Individual"/>
    <x v="0"/>
    <x v="0"/>
    <s v="63 bhp"/>
    <s v="180 Nm at 1440-1500rpm"/>
  </r>
  <r>
    <s v="Tata Safari DICOR 2.2 EX 4x2"/>
    <x v="1"/>
    <x v="4"/>
    <n v="400000"/>
    <x v="15"/>
    <x v="3"/>
    <x v="4"/>
    <x v="0"/>
    <s v="Individual"/>
    <x v="0"/>
    <x v="24"/>
    <s v="138.03 bhp"/>
    <s v="320Nm@ 1700-2700rpm"/>
  </r>
  <r>
    <s v="Tata Sumo CX"/>
    <x v="1"/>
    <x v="17"/>
    <n v="250999"/>
    <x v="15"/>
    <x v="3"/>
    <x v="4"/>
    <x v="0"/>
    <s v="Individual"/>
    <x v="0"/>
    <x v="100"/>
    <s v="83.8 bhp"/>
    <s v="250Nm@ 1000-2000rpm"/>
  </r>
  <r>
    <s v="Mahindra XUV500 W8 AWD"/>
    <x v="0"/>
    <x v="17"/>
    <n v="500000"/>
    <x v="798"/>
    <x v="3"/>
    <x v="4"/>
    <x v="0"/>
    <s v="Individual"/>
    <x v="0"/>
    <x v="24"/>
    <s v="140 bhp"/>
    <s v="330Nm@ 1600-2800rpm"/>
  </r>
  <r>
    <s v="Mahindra Xylo E4 BS IV"/>
    <x v="0"/>
    <x v="4"/>
    <n v="245000"/>
    <x v="277"/>
    <x v="3"/>
    <x v="4"/>
    <x v="0"/>
    <s v="Individual"/>
    <x v="0"/>
    <x v="96"/>
    <s v="112 bhp"/>
    <s v="260 Nm at 1800-2200 rpm"/>
  </r>
  <r>
    <s v="Toyota Innova 2.5 GX 7 STR"/>
    <x v="12"/>
    <x v="21"/>
    <n v="650000"/>
    <x v="799"/>
    <x v="3"/>
    <x v="4"/>
    <x v="0"/>
    <s v="Individual"/>
    <x v="0"/>
    <x v="90"/>
    <s v="102 bhp"/>
    <s v="20.4@ 1400-3400(kgm@ rpm)"/>
  </r>
  <r>
    <s v="Mahindra Scorpio 2.6 SLX Turbo 7 Seater"/>
    <x v="0"/>
    <x v="6"/>
    <n v="120000"/>
    <x v="10"/>
    <x v="3"/>
    <x v="4"/>
    <x v="0"/>
    <s v="Individual"/>
    <x v="0"/>
    <x v="24"/>
    <s v="120 bhp"/>
    <s v="290Nm@ 1800-2800rpm"/>
  </r>
  <r>
    <s v="Tata Sumo GX"/>
    <x v="1"/>
    <x v="17"/>
    <n v="250000"/>
    <x v="1"/>
    <x v="3"/>
    <x v="4"/>
    <x v="0"/>
    <s v="Individual"/>
    <x v="0"/>
    <x v="100"/>
    <s v="83.8 bhp"/>
    <s v="250Nm@ 1000-2000rpm"/>
  </r>
  <r>
    <s v="Hyundai Tucson CRDi"/>
    <x v="7"/>
    <x v="13"/>
    <n v="282000"/>
    <x v="76"/>
    <x v="3"/>
    <x v="4"/>
    <x v="0"/>
    <s v="Individual"/>
    <x v="0"/>
    <x v="3"/>
    <s v="112 bhp"/>
    <s v="25@ 1,800-2,800(kgm@ rpm)"/>
  </r>
  <r>
    <s v="Mahindra XUV500 W8 4WD"/>
    <x v="0"/>
    <x v="17"/>
    <n v="500000"/>
    <x v="111"/>
    <x v="3"/>
    <x v="4"/>
    <x v="0"/>
    <s v="Individual"/>
    <x v="0"/>
    <x v="24"/>
    <s v="140 bhp"/>
    <s v="330Nm@ 1600-2800rpm"/>
  </r>
  <r>
    <s v="Chevrolet Enjoy TCDi LTZ 7 Seater"/>
    <x v="3"/>
    <x v="9"/>
    <n v="300000"/>
    <x v="8"/>
    <x v="0"/>
    <x v="4"/>
    <x v="0"/>
    <s v="Individual"/>
    <x v="0"/>
    <x v="16"/>
    <s v="73.8 bhp"/>
    <s v="172.5Nm@ 1750rpm"/>
  </r>
  <r>
    <s v="Toyota Fortuner 4x4 MT"/>
    <x v="12"/>
    <x v="19"/>
    <n v="1500000"/>
    <x v="5"/>
    <x v="0"/>
    <x v="4"/>
    <x v="0"/>
    <s v="Dealer"/>
    <x v="0"/>
    <x v="99"/>
    <s v="168.5 bhp"/>
    <s v="343Nm@ 1400-3400rpm"/>
  </r>
  <r>
    <s v="Toyota Innova 2.5 G (Diesel) 7 Seater BS IV"/>
    <x v="12"/>
    <x v="9"/>
    <n v="700000"/>
    <x v="173"/>
    <x v="0"/>
    <x v="4"/>
    <x v="0"/>
    <s v="Dealer"/>
    <x v="0"/>
    <x v="90"/>
    <s v="100 bhp"/>
    <s v="200Nm@ 1400-3400rpm"/>
  </r>
  <r>
    <s v="Mitsubishi Pajero Sport 4X4"/>
    <x v="16"/>
    <x v="9"/>
    <n v="1090000"/>
    <x v="304"/>
    <x v="0"/>
    <x v="4"/>
    <x v="0"/>
    <s v="Dealer"/>
    <x v="0"/>
    <x v="112"/>
    <s v="175.56 bhp"/>
    <s v="400Nm@ 2000-2500rpm"/>
  </r>
  <r>
    <s v="Toyota Innova 2.5 G (Diesel) 7 Seater"/>
    <x v="12"/>
    <x v="26"/>
    <n v="950000"/>
    <x v="173"/>
    <x v="0"/>
    <x v="4"/>
    <x v="0"/>
    <s v="Dealer"/>
    <x v="0"/>
    <x v="90"/>
    <s v="100.6 bhp"/>
    <s v="200Nm@ 1200-3600rpm"/>
  </r>
  <r>
    <s v="Mahindra XUV500 W11 Option AWD"/>
    <x v="0"/>
    <x v="1"/>
    <n v="1700000"/>
    <x v="19"/>
    <x v="0"/>
    <x v="4"/>
    <x v="0"/>
    <s v="Individual"/>
    <x v="0"/>
    <x v="24"/>
    <s v="155 bhp"/>
    <s v="360Nm@ 1750-2800rpm"/>
  </r>
  <r>
    <s v="Land Rover Discovery Sport TD4 SE"/>
    <x v="18"/>
    <x v="1"/>
    <n v="4500000"/>
    <x v="387"/>
    <x v="0"/>
    <x v="4"/>
    <x v="0"/>
    <s v="Dealer"/>
    <x v="1"/>
    <x v="87"/>
    <s v="148.31 bhp"/>
    <s v="382nm@ 1750-2250rpm"/>
  </r>
  <r>
    <s v="Audi Q7 35 TDI Quattro Premium"/>
    <x v="20"/>
    <x v="23"/>
    <n v="2650000"/>
    <x v="121"/>
    <x v="0"/>
    <x v="4"/>
    <x v="0"/>
    <s v="Dealer"/>
    <x v="1"/>
    <x v="83"/>
    <s v="241.4 bhp"/>
    <s v="550Nm@ 1750-2750rpm"/>
  </r>
  <r>
    <s v="Maruti Ertiga ZXI"/>
    <x v="2"/>
    <x v="19"/>
    <n v="599000"/>
    <x v="800"/>
    <x v="0"/>
    <x v="4"/>
    <x v="1"/>
    <s v="Dealer"/>
    <x v="0"/>
    <x v="85"/>
    <s v="93.7 bhp"/>
    <s v="130Nm@ 4000rpm"/>
  </r>
  <r>
    <s v="Maruti Ertiga BSIV ZXI Plus"/>
    <x v="2"/>
    <x v="26"/>
    <n v="850000"/>
    <x v="35"/>
    <x v="0"/>
    <x v="4"/>
    <x v="1"/>
    <s v="Individual"/>
    <x v="0"/>
    <x v="85"/>
    <s v="91.1 bhp"/>
    <s v="130Nm@ 4000rpm"/>
  </r>
  <r>
    <s v="Maruti Ertiga VDI"/>
    <x v="2"/>
    <x v="23"/>
    <n v="580000"/>
    <x v="8"/>
    <x v="0"/>
    <x v="4"/>
    <x v="0"/>
    <s v="Individual"/>
    <x v="0"/>
    <x v="16"/>
    <s v="88.76 bhp"/>
    <s v="200Nm@ 1750rpm"/>
  </r>
  <r>
    <s v="Tata Hexa XE"/>
    <x v="1"/>
    <x v="1"/>
    <n v="1250000"/>
    <x v="38"/>
    <x v="0"/>
    <x v="4"/>
    <x v="0"/>
    <s v="Individual"/>
    <x v="0"/>
    <x v="24"/>
    <s v="147.94 bhp"/>
    <s v="320Nm@ 1500-3000rpm"/>
  </r>
  <r>
    <s v="Tata Safari Storme EX"/>
    <x v="1"/>
    <x v="8"/>
    <n v="800000"/>
    <x v="12"/>
    <x v="0"/>
    <x v="4"/>
    <x v="0"/>
    <s v="Individual"/>
    <x v="0"/>
    <x v="24"/>
    <s v="147.94 bhp"/>
    <s v="320Nm@ 1500-3000rpm"/>
  </r>
  <r>
    <s v="Mahindra Ssangyong Rexton RX5"/>
    <x v="0"/>
    <x v="9"/>
    <n v="900000"/>
    <x v="8"/>
    <x v="0"/>
    <x v="4"/>
    <x v="0"/>
    <s v="Individual"/>
    <x v="0"/>
    <x v="114"/>
    <s v="162 bhp"/>
    <s v="340Nm@ 1800-3250rpm"/>
  </r>
  <r>
    <s v="Maruti Ertiga VDI"/>
    <x v="2"/>
    <x v="23"/>
    <n v="640000"/>
    <x v="1"/>
    <x v="0"/>
    <x v="4"/>
    <x v="0"/>
    <s v="Individual"/>
    <x v="0"/>
    <x v="16"/>
    <s v="88.76 bhp"/>
    <s v="200Nm@ 1750rpm"/>
  </r>
  <r>
    <s v="Mahindra XUV500 W4"/>
    <x v="0"/>
    <x v="23"/>
    <n v="650000"/>
    <x v="104"/>
    <x v="0"/>
    <x v="4"/>
    <x v="0"/>
    <s v="Individual"/>
    <x v="0"/>
    <x v="24"/>
    <s v="140 bhp"/>
    <s v="330Nm@ 1600-2800rpm"/>
  </r>
  <r>
    <s v="Mahindra XUV500 W8 2WD"/>
    <x v="0"/>
    <x v="17"/>
    <n v="535000"/>
    <x v="15"/>
    <x v="0"/>
    <x v="4"/>
    <x v="0"/>
    <s v="Individual"/>
    <x v="0"/>
    <x v="24"/>
    <s v="140 bhp"/>
    <s v="330Nm@ 1600-2800rpm"/>
  </r>
  <r>
    <s v="Toyota Innova 2.5 EV (Diesel) PS 7 Seater BS IV"/>
    <x v="12"/>
    <x v="9"/>
    <n v="700000"/>
    <x v="8"/>
    <x v="0"/>
    <x v="4"/>
    <x v="0"/>
    <s v="Individual"/>
    <x v="0"/>
    <x v="90"/>
    <s v="100.57 bhp"/>
    <s v="200Nm@ 1400-3400rpm"/>
  </r>
  <r>
    <s v="Maruti Ertiga SHVS ZDI Plus"/>
    <x v="2"/>
    <x v="26"/>
    <n v="1000000"/>
    <x v="8"/>
    <x v="0"/>
    <x v="4"/>
    <x v="0"/>
    <s v="Individual"/>
    <x v="0"/>
    <x v="16"/>
    <s v="88.5 bhp"/>
    <s v="200Nm@ 1750rpm"/>
  </r>
  <r>
    <s v="Tata Hexa XTA"/>
    <x v="1"/>
    <x v="8"/>
    <n v="1380000"/>
    <x v="3"/>
    <x v="0"/>
    <x v="4"/>
    <x v="0"/>
    <s v="Individual"/>
    <x v="1"/>
    <x v="24"/>
    <s v="153.86 bhp"/>
    <s v="400Nm@ 1750-2500rpm"/>
  </r>
  <r>
    <s v="Toyota Innova 2.5 GX 7 STR"/>
    <x v="12"/>
    <x v="2"/>
    <n v="480000"/>
    <x v="15"/>
    <x v="0"/>
    <x v="4"/>
    <x v="0"/>
    <s v="Individual"/>
    <x v="0"/>
    <x v="90"/>
    <s v="102 bhp"/>
    <s v="20.4@ 1400-3400(kgm@ rpm)"/>
  </r>
  <r>
    <s v="Tata Sumo Gold EX BSIII"/>
    <x v="1"/>
    <x v="23"/>
    <n v="500000"/>
    <x v="103"/>
    <x v="0"/>
    <x v="4"/>
    <x v="0"/>
    <s v="Individual"/>
    <x v="0"/>
    <x v="100"/>
    <s v="69.01 bhp"/>
    <s v="223Nm@ 1600-2200rpm"/>
  </r>
  <r>
    <s v="Mahindra Bolero 2011-2019 ZLX"/>
    <x v="0"/>
    <x v="19"/>
    <n v="509999"/>
    <x v="15"/>
    <x v="0"/>
    <x v="4"/>
    <x v="0"/>
    <s v="Individual"/>
    <x v="0"/>
    <x v="0"/>
    <s v="62.1 bhp"/>
    <s v="195Nm@ 1400-2200rpm"/>
  </r>
  <r>
    <s v="Toyota Fortuner 2.8 2WD MT BSIV"/>
    <x v="12"/>
    <x v="22"/>
    <n v="3000000"/>
    <x v="4"/>
    <x v="0"/>
    <x v="4"/>
    <x v="0"/>
    <s v="Individual"/>
    <x v="0"/>
    <x v="101"/>
    <s v="174.5 bhp"/>
    <s v="420Nm@ 1400-2600rpm"/>
  </r>
  <r>
    <s v="Mahindra XUV500 W8 2WD"/>
    <x v="0"/>
    <x v="17"/>
    <n v="680000"/>
    <x v="77"/>
    <x v="0"/>
    <x v="4"/>
    <x v="0"/>
    <s v="Dealer"/>
    <x v="0"/>
    <x v="24"/>
    <s v="140 bhp"/>
    <s v="330Nm@ 1600-28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hindra XUV500 AT W10 AWD"/>
    <x v="0"/>
    <x v="26"/>
    <n v="1290000"/>
    <x v="3"/>
    <x v="0"/>
    <x v="4"/>
    <x v="0"/>
    <s v="Individual"/>
    <x v="1"/>
    <x v="24"/>
    <s v="140 bhp"/>
    <s v="330Nm@ 1600-28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DICOR 2.2 LX 4x2"/>
    <x v="1"/>
    <x v="17"/>
    <n v="390000"/>
    <x v="1"/>
    <x v="0"/>
    <x v="4"/>
    <x v="0"/>
    <s v="Individual"/>
    <x v="0"/>
    <x v="24"/>
    <s v="138.03 bhp"/>
    <s v="320Nm@ 1700-2700rpm"/>
  </r>
  <r>
    <s v="Tata Hexa XT"/>
    <x v="1"/>
    <x v="22"/>
    <n v="1525000"/>
    <x v="3"/>
    <x v="0"/>
    <x v="4"/>
    <x v="0"/>
    <s v="Individual"/>
    <x v="0"/>
    <x v="24"/>
    <s v="153.86 bhp"/>
    <s v="400Nm@ 1750-2500rpm"/>
  </r>
  <r>
    <s v="Mahindra Bolero 2011-2019 SLE"/>
    <x v="0"/>
    <x v="23"/>
    <n v="375000"/>
    <x v="1"/>
    <x v="0"/>
    <x v="4"/>
    <x v="0"/>
    <s v="Individual"/>
    <x v="0"/>
    <x v="0"/>
    <s v="62.1 bhp"/>
    <s v="195Nm@ 1400-2200rpm"/>
  </r>
  <r>
    <s v="Toyota Innova 2.5 G (Diesel) 7 Seater"/>
    <x v="12"/>
    <x v="17"/>
    <n v="730000"/>
    <x v="270"/>
    <x v="0"/>
    <x v="4"/>
    <x v="0"/>
    <s v="Individual"/>
    <x v="0"/>
    <x v="90"/>
    <s v="100 bhp"/>
    <s v="200Nm@ 1400-3400rpm"/>
  </r>
  <r>
    <s v="Toyota Innova 2.5 VX (Diesel) 7 Seater"/>
    <x v="12"/>
    <x v="23"/>
    <n v="1050000"/>
    <x v="15"/>
    <x v="0"/>
    <x v="4"/>
    <x v="0"/>
    <s v="Individual"/>
    <x v="0"/>
    <x v="90"/>
    <s v="100.6 bhp"/>
    <s v="200Nm@ 1400-3400rpm"/>
  </r>
  <r>
    <s v="Toyota Fortuner 4x2 AT"/>
    <x v="12"/>
    <x v="23"/>
    <n v="2000000"/>
    <x v="12"/>
    <x v="0"/>
    <x v="4"/>
    <x v="0"/>
    <s v="Individual"/>
    <x v="1"/>
    <x v="99"/>
    <s v="168.5 bhp"/>
    <s v="360Nm@ 1400-3200rpm"/>
  </r>
  <r>
    <s v="Toyota Fortuner 4x2 AT"/>
    <x v="12"/>
    <x v="23"/>
    <n v="1900000"/>
    <x v="67"/>
    <x v="0"/>
    <x v="4"/>
    <x v="0"/>
    <s v="Individual"/>
    <x v="1"/>
    <x v="99"/>
    <s v="168.5 bhp"/>
    <s v="360Nm@ 1400-3200rpm"/>
  </r>
  <r>
    <s v="Maruti Ertiga VXI"/>
    <x v="2"/>
    <x v="19"/>
    <n v="610000"/>
    <x v="387"/>
    <x v="0"/>
    <x v="4"/>
    <x v="1"/>
    <s v="Individual"/>
    <x v="0"/>
    <x v="85"/>
    <s v="93.7 bhp"/>
    <s v="130Nm@ 4000rpm"/>
  </r>
  <r>
    <s v="Maruti Ertiga SHVS VDI"/>
    <x v="2"/>
    <x v="26"/>
    <n v="750000"/>
    <x v="1"/>
    <x v="0"/>
    <x v="4"/>
    <x v="0"/>
    <s v="Individual"/>
    <x v="0"/>
    <x v="16"/>
    <s v="88.5 bhp"/>
    <s v="200Nm@ 1750rpm"/>
  </r>
  <r>
    <s v="Tata Venture EX 7 Str Captain Seats"/>
    <x v="1"/>
    <x v="19"/>
    <n v="317000"/>
    <x v="38"/>
    <x v="0"/>
    <x v="4"/>
    <x v="0"/>
    <s v="Individual"/>
    <x v="0"/>
    <x v="20"/>
    <s v="70 bhp"/>
    <s v="135Nm@ 25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oyota Innova Crysta 2.8 ZX AT BSIV"/>
    <x v="12"/>
    <x v="26"/>
    <n v="1800000"/>
    <x v="31"/>
    <x v="0"/>
    <x v="4"/>
    <x v="0"/>
    <s v="Individual"/>
    <x v="1"/>
    <x v="101"/>
    <s v="171.5 bhp"/>
    <s v="360Nm@ 1200-3400rpm"/>
  </r>
  <r>
    <s v="Honda BR-V i-VTEC S MT"/>
    <x v="6"/>
    <x v="8"/>
    <n v="700000"/>
    <x v="149"/>
    <x v="0"/>
    <x v="4"/>
    <x v="1"/>
    <s v="Dealer"/>
    <x v="0"/>
    <x v="8"/>
    <s v="117.3 bhp"/>
    <s v="145Nm@ 4600rpm"/>
  </r>
  <r>
    <s v="Mahindra Scorpio 1.99 S10"/>
    <x v="0"/>
    <x v="26"/>
    <n v="1100000"/>
    <x v="10"/>
    <x v="0"/>
    <x v="4"/>
    <x v="0"/>
    <s v="Individual"/>
    <x v="0"/>
    <x v="59"/>
    <s v="120 bhp"/>
    <s v="280Nm@ 1800-2800rpm"/>
  </r>
  <r>
    <s v="Mahindra Bolero 2011-2019 SLX"/>
    <x v="0"/>
    <x v="17"/>
    <n v="500000"/>
    <x v="30"/>
    <x v="0"/>
    <x v="4"/>
    <x v="0"/>
    <s v="Individual"/>
    <x v="0"/>
    <x v="0"/>
    <s v="62.1 bhp"/>
    <s v="195Nm@ 1400-2200rpm"/>
  </r>
  <r>
    <s v="Mitsubishi Pajero Sport 4X4"/>
    <x v="16"/>
    <x v="9"/>
    <n v="950000"/>
    <x v="801"/>
    <x v="0"/>
    <x v="4"/>
    <x v="0"/>
    <s v="Dealer"/>
    <x v="0"/>
    <x v="112"/>
    <s v="175.56 bhp"/>
    <s v="400Nm@ 2000-2500rpm"/>
  </r>
  <r>
    <s v="Toyota Fortuner 2.8 2WD MT"/>
    <x v="12"/>
    <x v="9"/>
    <n v="1500000"/>
    <x v="802"/>
    <x v="0"/>
    <x v="4"/>
    <x v="0"/>
    <s v="Dealer"/>
    <x v="0"/>
    <x v="101"/>
    <s v="174.5 bhp"/>
    <s v="420Nm@ 1400-2600rpm"/>
  </r>
  <r>
    <s v="Mahindra TUV 300 T8"/>
    <x v="0"/>
    <x v="8"/>
    <n v="655000"/>
    <x v="93"/>
    <x v="0"/>
    <x v="4"/>
    <x v="0"/>
    <s v="Individual"/>
    <x v="0"/>
    <x v="37"/>
    <s v="100 bhp"/>
    <s v="240Nm@ 1600-2800rpm"/>
  </r>
  <r>
    <s v="Maruti Ertiga SHVS VDI"/>
    <x v="2"/>
    <x v="8"/>
    <n v="720000"/>
    <x v="1"/>
    <x v="0"/>
    <x v="4"/>
    <x v="0"/>
    <s v="Individual"/>
    <x v="0"/>
    <x v="16"/>
    <s v="88.5 bhp"/>
    <s v="200Nm@ 1750rpm"/>
  </r>
  <r>
    <s v="Mahindra Scorpio S10 7 Seater"/>
    <x v="0"/>
    <x v="26"/>
    <n v="1100000"/>
    <x v="12"/>
    <x v="0"/>
    <x v="4"/>
    <x v="0"/>
    <s v="Individual"/>
    <x v="0"/>
    <x v="24"/>
    <s v="120 bhp"/>
    <s v="280Nm@ 1800-2800rpm"/>
  </r>
  <r>
    <s v="Mahindra Xylo E4 BS IV"/>
    <x v="0"/>
    <x v="4"/>
    <n v="229999"/>
    <x v="227"/>
    <x v="0"/>
    <x v="4"/>
    <x v="0"/>
    <s v="Individual"/>
    <x v="0"/>
    <x v="96"/>
    <s v="112 bhp"/>
    <s v="260 Nm at 1800-2200 rpm"/>
  </r>
  <r>
    <s v="Mahindra Xylo E4 BS IV"/>
    <x v="0"/>
    <x v="4"/>
    <n v="229999"/>
    <x v="227"/>
    <x v="0"/>
    <x v="4"/>
    <x v="0"/>
    <s v="Individual"/>
    <x v="0"/>
    <x v="96"/>
    <s v="112 bhp"/>
    <s v="260 Nm at 1800-2200 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hindra TUV 300 T8"/>
    <x v="0"/>
    <x v="23"/>
    <n v="634000"/>
    <x v="708"/>
    <x v="0"/>
    <x v="4"/>
    <x v="0"/>
    <s v="Individual"/>
    <x v="0"/>
    <x v="37"/>
    <s v="100 bhp"/>
    <s v="240Nm@ 1600-2800rpm"/>
  </r>
  <r>
    <s v="Mahindra TUV 300 T8"/>
    <x v="0"/>
    <x v="23"/>
    <n v="730000"/>
    <x v="10"/>
    <x v="0"/>
    <x v="4"/>
    <x v="0"/>
    <s v="Individual"/>
    <x v="0"/>
    <x v="37"/>
    <s v="100 bhp"/>
    <s v="240Nm@ 1600-2800rpm"/>
  </r>
  <r>
    <s v="Toyota Fortuner 4x2 4 Speed AT"/>
    <x v="12"/>
    <x v="17"/>
    <n v="1225000"/>
    <x v="68"/>
    <x v="0"/>
    <x v="4"/>
    <x v="0"/>
    <s v="Individual"/>
    <x v="1"/>
    <x v="99"/>
    <s v="169 bhp"/>
    <s v="343Nm@ 1400-3400rpm"/>
  </r>
  <r>
    <s v="Mahindra TUV 300 T6 Plus"/>
    <x v="0"/>
    <x v="1"/>
    <n v="875000"/>
    <x v="7"/>
    <x v="0"/>
    <x v="4"/>
    <x v="0"/>
    <s v="Individual"/>
    <x v="0"/>
    <x v="37"/>
    <s v="100 bhp"/>
    <s v="240Nm@ 1600-2800rpm"/>
  </r>
  <r>
    <s v="Mahindra Bolero 2011-2019 SLE"/>
    <x v="0"/>
    <x v="17"/>
    <n v="400000"/>
    <x v="15"/>
    <x v="0"/>
    <x v="4"/>
    <x v="0"/>
    <s v="Individual"/>
    <x v="0"/>
    <x v="0"/>
    <s v="62.1 bhp"/>
    <s v="195Nm@ 1400-2200rpm"/>
  </r>
  <r>
    <s v="Toyota Innova 2.5 G (Diesel) 7 Seater"/>
    <x v="12"/>
    <x v="19"/>
    <n v="750000"/>
    <x v="3"/>
    <x v="0"/>
    <x v="4"/>
    <x v="0"/>
    <s v="Individual"/>
    <x v="0"/>
    <x v="90"/>
    <s v="100.6 bhp"/>
    <s v="200Nm@ 1400-3400rpm"/>
  </r>
  <r>
    <s v="Mahindra XUV500 W10 2WD"/>
    <x v="0"/>
    <x v="8"/>
    <n v="1625000"/>
    <x v="148"/>
    <x v="0"/>
    <x v="4"/>
    <x v="0"/>
    <s v="Individual"/>
    <x v="0"/>
    <x v="24"/>
    <s v="140 bhp"/>
    <s v="330Nm@ 1600-2800rpm"/>
  </r>
  <r>
    <s v="Mahindra Scorpio S2 7 Seater"/>
    <x v="0"/>
    <x v="23"/>
    <n v="680000"/>
    <x v="13"/>
    <x v="0"/>
    <x v="4"/>
    <x v="0"/>
    <s v="Individual"/>
    <x v="0"/>
    <x v="0"/>
    <s v="75 bhp"/>
    <s v="200Nm@ 1400-2200rpm"/>
  </r>
  <r>
    <s v="Mahindra Bolero SLX 2WD BSIII"/>
    <x v="0"/>
    <x v="21"/>
    <n v="290000"/>
    <x v="15"/>
    <x v="0"/>
    <x v="4"/>
    <x v="0"/>
    <s v="Individual"/>
    <x v="0"/>
    <x v="0"/>
    <s v="63 bhp"/>
    <s v="180 Nm at 1440-1500rpm"/>
  </r>
  <r>
    <s v="Mahindra XUV500 W6 2WD"/>
    <x v="0"/>
    <x v="19"/>
    <n v="810000"/>
    <x v="10"/>
    <x v="0"/>
    <x v="4"/>
    <x v="0"/>
    <s v="Individual"/>
    <x v="0"/>
    <x v="24"/>
    <s v="140 bhp"/>
    <s v="330Nm@ 1600-2800rpm"/>
  </r>
  <r>
    <s v="Datsun GO Plus D1"/>
    <x v="21"/>
    <x v="23"/>
    <n v="300000"/>
    <x v="38"/>
    <x v="0"/>
    <x v="4"/>
    <x v="1"/>
    <s v="Individual"/>
    <x v="0"/>
    <x v="42"/>
    <s v="67 bhp"/>
    <s v="104Nm@ 4000rpm"/>
  </r>
  <r>
    <s v="Chevrolet Enjoy 1.3 TCDi LS 7"/>
    <x v="3"/>
    <x v="26"/>
    <n v="420000"/>
    <x v="8"/>
    <x v="0"/>
    <x v="4"/>
    <x v="0"/>
    <s v="Individual"/>
    <x v="0"/>
    <x v="16"/>
    <s v="73.74 bhp"/>
    <s v="172.5Nm@ 1750rpm"/>
  </r>
  <r>
    <s v="Maruti Ertiga ZXI"/>
    <x v="2"/>
    <x v="9"/>
    <n v="500000"/>
    <x v="12"/>
    <x v="0"/>
    <x v="4"/>
    <x v="1"/>
    <s v="Individual"/>
    <x v="0"/>
    <x v="85"/>
    <s v="93.7 bhp"/>
    <s v="130Nm@ 4000rpm"/>
  </r>
  <r>
    <s v="Maruti Ertiga ZXI"/>
    <x v="2"/>
    <x v="9"/>
    <n v="500000"/>
    <x v="12"/>
    <x v="0"/>
    <x v="4"/>
    <x v="1"/>
    <s v="Individual"/>
    <x v="0"/>
    <x v="85"/>
    <s v="93.7 bhp"/>
    <s v="130Nm@ 4000rpm"/>
  </r>
  <r>
    <s v="Mahindra XUV500 W10 1.99 mHawk"/>
    <x v="0"/>
    <x v="26"/>
    <n v="1165000"/>
    <x v="3"/>
    <x v="0"/>
    <x v="4"/>
    <x v="0"/>
    <s v="Individual"/>
    <x v="0"/>
    <x v="59"/>
    <s v="140 bhp"/>
    <s v="320Nm@ 1600-2800rpm"/>
  </r>
  <r>
    <s v="Tata Sumo Gold EX BSIII"/>
    <x v="1"/>
    <x v="8"/>
    <n v="400000"/>
    <x v="50"/>
    <x v="0"/>
    <x v="4"/>
    <x v="0"/>
    <s v="Individual"/>
    <x v="0"/>
    <x v="100"/>
    <s v="69.01 bhp"/>
    <s v="223Nm@ 1600-2200rpm"/>
  </r>
  <r>
    <s v="Maruti Ertiga ZDI"/>
    <x v="2"/>
    <x v="9"/>
    <n v="600000"/>
    <x v="12"/>
    <x v="0"/>
    <x v="4"/>
    <x v="0"/>
    <s v="Individual"/>
    <x v="0"/>
    <x v="16"/>
    <s v="88.8 bhp"/>
    <s v="200Nm@ 1750rpm"/>
  </r>
  <r>
    <s v="Maruti Ertiga VDI"/>
    <x v="2"/>
    <x v="23"/>
    <n v="750000"/>
    <x v="127"/>
    <x v="0"/>
    <x v="4"/>
    <x v="0"/>
    <s v="Individual"/>
    <x v="0"/>
    <x v="16"/>
    <s v="88.76 bhp"/>
    <s v="200Nm@ 1750rpm"/>
  </r>
  <r>
    <s v="Renault Triber RXT BSIV"/>
    <x v="11"/>
    <x v="1"/>
    <n v="580000"/>
    <x v="125"/>
    <x v="0"/>
    <x v="4"/>
    <x v="1"/>
    <s v="Individual"/>
    <x v="0"/>
    <x v="53"/>
    <s v="72 bhp"/>
    <s v="96Nm@ 3500rpm"/>
  </r>
  <r>
    <s v="Datsun GO Plus Anniversary Edition"/>
    <x v="21"/>
    <x v="8"/>
    <n v="300000"/>
    <x v="12"/>
    <x v="0"/>
    <x v="4"/>
    <x v="1"/>
    <s v="Individual"/>
    <x v="0"/>
    <x v="42"/>
    <s v="67 bhp"/>
    <s v="104Nm@ 4000rpm"/>
  </r>
  <r>
    <s v="Mahindra TUV 300 T6 Plus"/>
    <x v="0"/>
    <x v="26"/>
    <n v="700000"/>
    <x v="15"/>
    <x v="0"/>
    <x v="4"/>
    <x v="0"/>
    <s v="Individual"/>
    <x v="0"/>
    <x v="37"/>
    <s v="100 bhp"/>
    <s v="240Nm@ 1600-2800rpm"/>
  </r>
  <r>
    <s v="Renault Triber RXZ BSIV"/>
    <x v="11"/>
    <x v="1"/>
    <n v="675000"/>
    <x v="0"/>
    <x v="0"/>
    <x v="4"/>
    <x v="1"/>
    <s v="Individual"/>
    <x v="0"/>
    <x v="53"/>
    <s v="72 bhp"/>
    <s v="96Nm@ 3500rpm"/>
  </r>
  <r>
    <s v="Mahindra XUV500 W6 2WD"/>
    <x v="0"/>
    <x v="23"/>
    <n v="850000"/>
    <x v="13"/>
    <x v="0"/>
    <x v="4"/>
    <x v="0"/>
    <s v="Individual"/>
    <x v="0"/>
    <x v="24"/>
    <s v="140 bhp"/>
    <s v="330Nm@ 1600-2800rpm"/>
  </r>
  <r>
    <s v="Toyota Innova Crysta 2.8 GX AT BSIV"/>
    <x v="12"/>
    <x v="22"/>
    <n v="1745000"/>
    <x v="2"/>
    <x v="0"/>
    <x v="4"/>
    <x v="0"/>
    <s v="Individual"/>
    <x v="1"/>
    <x v="101"/>
    <s v="171.5 bhp"/>
    <s v="360Nm@ 1200-3400rpm"/>
  </r>
  <r>
    <s v="Mahindra Scorpio S4 Plus 4WD"/>
    <x v="0"/>
    <x v="23"/>
    <n v="715000"/>
    <x v="8"/>
    <x v="0"/>
    <x v="4"/>
    <x v="0"/>
    <s v="Individual"/>
    <x v="0"/>
    <x v="24"/>
    <s v="120 bhp"/>
    <s v="280Nm@ 1800-2800rpm"/>
  </r>
  <r>
    <s v="Tata Safari DICOR 2.2 EX 4x2"/>
    <x v="1"/>
    <x v="17"/>
    <n v="325000"/>
    <x v="15"/>
    <x v="0"/>
    <x v="4"/>
    <x v="0"/>
    <s v="Individual"/>
    <x v="0"/>
    <x v="24"/>
    <s v="138.03 bhp"/>
    <s v="320Nm@ 1700-2700rpm"/>
  </r>
  <r>
    <s v="Mahindra Bolero 2011-2019 EX NON AC"/>
    <x v="0"/>
    <x v="19"/>
    <n v="480000"/>
    <x v="332"/>
    <x v="0"/>
    <x v="4"/>
    <x v="0"/>
    <s v="Individual"/>
    <x v="0"/>
    <x v="0"/>
    <s v="62.1 bhp"/>
    <s v="195Nm@ 1400-2200rpm"/>
  </r>
  <r>
    <s v="Mahindra Scorpio S10 7 Seater"/>
    <x v="0"/>
    <x v="23"/>
    <n v="885000"/>
    <x v="87"/>
    <x v="0"/>
    <x v="4"/>
    <x v="0"/>
    <s v="Individual"/>
    <x v="0"/>
    <x v="24"/>
    <s v="120 bhp"/>
    <s v="280Nm@ 1800-2800rpm"/>
  </r>
  <r>
    <s v="Toyota Innova Crysta 2.5 VX BS IV"/>
    <x v="12"/>
    <x v="2"/>
    <n v="800000"/>
    <x v="12"/>
    <x v="0"/>
    <x v="4"/>
    <x v="0"/>
    <s v="Individual"/>
    <x v="0"/>
    <x v="90"/>
    <s v="102 bhp"/>
    <s v="20.4@ 1400-3400(kgm@ rpm)"/>
  </r>
  <r>
    <s v="Toyota Fortuner 4x2 Manual"/>
    <x v="12"/>
    <x v="19"/>
    <n v="1380000"/>
    <x v="61"/>
    <x v="0"/>
    <x v="4"/>
    <x v="0"/>
    <s v="Individual"/>
    <x v="0"/>
    <x v="99"/>
    <s v="168.5 bhp"/>
    <s v="343Nm@ 1400-3400rpm"/>
  </r>
  <r>
    <s v="Mahindra XUV500 W8 2WD"/>
    <x v="0"/>
    <x v="9"/>
    <n v="950000"/>
    <x v="803"/>
    <x v="0"/>
    <x v="4"/>
    <x v="0"/>
    <s v="Individual"/>
    <x v="0"/>
    <x v="24"/>
    <s v="140 bhp"/>
    <s v="330Nm@ 1600-2800rpm"/>
  </r>
  <r>
    <s v="Maruti Ertiga SHVS ZDI Plus"/>
    <x v="2"/>
    <x v="8"/>
    <n v="750000"/>
    <x v="3"/>
    <x v="0"/>
    <x v="4"/>
    <x v="0"/>
    <s v="Individual"/>
    <x v="0"/>
    <x v="16"/>
    <s v="88.5 bhp"/>
    <s v="200Nm@ 1750rpm"/>
  </r>
  <r>
    <s v="Honda BRV i-VTEC V CVT"/>
    <x v="6"/>
    <x v="8"/>
    <n v="950000"/>
    <x v="38"/>
    <x v="0"/>
    <x v="4"/>
    <x v="1"/>
    <s v="Individual"/>
    <x v="1"/>
    <x v="8"/>
    <s v="117.3 bhp"/>
    <s v="145Nm@ 4600rpm"/>
  </r>
  <r>
    <s v="Toyota Fortuner 2.8 2WD AT BSIV"/>
    <x v="12"/>
    <x v="22"/>
    <n v="2940000"/>
    <x v="10"/>
    <x v="0"/>
    <x v="4"/>
    <x v="0"/>
    <s v="Dealer"/>
    <x v="1"/>
    <x v="101"/>
    <s v="174.5 bhp"/>
    <s v="450Nm@ 1600-2400rpm"/>
  </r>
  <r>
    <s v="Toyota Innova Crysta 2.8 ZX AT BSIV"/>
    <x v="12"/>
    <x v="26"/>
    <n v="1825000"/>
    <x v="58"/>
    <x v="0"/>
    <x v="4"/>
    <x v="0"/>
    <s v="Dealer"/>
    <x v="1"/>
    <x v="101"/>
    <s v="171.5 bhp"/>
    <s v="360Nm@ 1200-34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Chevrolet Tavera Neo LS B3 - 7(C) seats BSIII"/>
    <x v="3"/>
    <x v="4"/>
    <n v="270000"/>
    <x v="53"/>
    <x v="0"/>
    <x v="4"/>
    <x v="0"/>
    <s v="Individual"/>
    <x v="0"/>
    <x v="95"/>
    <s v="80 bhp"/>
    <s v="19@ 1,800(kgm@ rpm)"/>
  </r>
  <r>
    <s v="Mahindra TUV 300 T8"/>
    <x v="0"/>
    <x v="26"/>
    <n v="750000"/>
    <x v="340"/>
    <x v="0"/>
    <x v="4"/>
    <x v="0"/>
    <s v="Individual"/>
    <x v="0"/>
    <x v="37"/>
    <s v="100 bhp"/>
    <s v="240Nm@ 1600-2800rpm"/>
  </r>
  <r>
    <s v="Mahindra Bolero 2011-2019 ZLX"/>
    <x v="0"/>
    <x v="9"/>
    <n v="467000"/>
    <x v="276"/>
    <x v="0"/>
    <x v="4"/>
    <x v="0"/>
    <s v="Individual"/>
    <x v="0"/>
    <x v="0"/>
    <s v="62.1 bhp"/>
    <s v="195Nm@ 1400-2200rpm"/>
  </r>
  <r>
    <s v="Mahindra Scorpio S10 7 Seater"/>
    <x v="0"/>
    <x v="23"/>
    <n v="1050000"/>
    <x v="13"/>
    <x v="0"/>
    <x v="4"/>
    <x v="0"/>
    <s v="Individual"/>
    <x v="0"/>
    <x v="24"/>
    <s v="120 bhp"/>
    <s v="280Nm@ 1800-2800rpm"/>
  </r>
  <r>
    <s v="Mahindra NuvoSport N8 AMT"/>
    <x v="0"/>
    <x v="26"/>
    <n v="650000"/>
    <x v="3"/>
    <x v="0"/>
    <x v="4"/>
    <x v="0"/>
    <s v="Individual"/>
    <x v="1"/>
    <x v="37"/>
    <s v="100 bhp"/>
    <s v="240Nm@ 1600-2800rpm"/>
  </r>
  <r>
    <s v="Mahindra Bolero 2011-2019 SLE"/>
    <x v="0"/>
    <x v="19"/>
    <n v="430000"/>
    <x v="15"/>
    <x v="0"/>
    <x v="4"/>
    <x v="0"/>
    <s v="Individual"/>
    <x v="0"/>
    <x v="0"/>
    <s v="62.1 bhp"/>
    <s v="195Nm@ 1400-2200rpm"/>
  </r>
  <r>
    <s v="Mahindra Bolero 2011-2019 ZLX"/>
    <x v="0"/>
    <x v="17"/>
    <n v="450000"/>
    <x v="708"/>
    <x v="0"/>
    <x v="4"/>
    <x v="0"/>
    <s v="Individual"/>
    <x v="0"/>
    <x v="0"/>
    <s v="62.1 bhp"/>
    <s v="195Nm@ 1400-2200rpm"/>
  </r>
  <r>
    <s v="Tata Safari Storme EX"/>
    <x v="1"/>
    <x v="8"/>
    <n v="1100000"/>
    <x v="35"/>
    <x v="0"/>
    <x v="4"/>
    <x v="0"/>
    <s v="Individual"/>
    <x v="0"/>
    <x v="24"/>
    <s v="147.94 bhp"/>
    <s v="320Nm@ 1500-3000rpm"/>
  </r>
  <r>
    <s v="Toyota Innova 2.5 G (Diesel) 7 Seater"/>
    <x v="12"/>
    <x v="19"/>
    <n v="750000"/>
    <x v="15"/>
    <x v="0"/>
    <x v="4"/>
    <x v="0"/>
    <s v="Individual"/>
    <x v="0"/>
    <x v="90"/>
    <s v="100.6 bhp"/>
    <s v="200Nm@ 1400-3400rpm"/>
  </r>
  <r>
    <s v="Honda BR-V i-VTEC E MT"/>
    <x v="6"/>
    <x v="8"/>
    <n v="595000"/>
    <x v="15"/>
    <x v="0"/>
    <x v="4"/>
    <x v="1"/>
    <s v="Individual"/>
    <x v="0"/>
    <x v="8"/>
    <s v="117.3 bhp"/>
    <s v="145Nm@ 4600rpm"/>
  </r>
  <r>
    <s v="Toyota Innova 2.5 G (Diesel) 7 Seater BS IV"/>
    <x v="12"/>
    <x v="17"/>
    <n v="730000"/>
    <x v="83"/>
    <x v="0"/>
    <x v="4"/>
    <x v="0"/>
    <s v="Individual"/>
    <x v="0"/>
    <x v="90"/>
    <s v="100 bhp"/>
    <s v="200Nm@ 1400-3400rpm"/>
  </r>
  <r>
    <s v="Honda BRV i-DTEC V MT"/>
    <x v="6"/>
    <x v="26"/>
    <n v="850000"/>
    <x v="804"/>
    <x v="0"/>
    <x v="4"/>
    <x v="0"/>
    <s v="Individual"/>
    <x v="0"/>
    <x v="19"/>
    <s v="98.6 bhp"/>
    <s v="200Nm@ 1750rpm"/>
  </r>
  <r>
    <s v="Mahindra Marazzo M6"/>
    <x v="0"/>
    <x v="22"/>
    <n v="1200000"/>
    <x v="3"/>
    <x v="0"/>
    <x v="4"/>
    <x v="0"/>
    <s v="Individual"/>
    <x v="0"/>
    <x v="8"/>
    <s v="121 bhp"/>
    <s v="300Nm@ 1750-2500rpm"/>
  </r>
  <r>
    <s v="Maruti Ertiga BSIV VXI"/>
    <x v="2"/>
    <x v="8"/>
    <n v="700000"/>
    <x v="805"/>
    <x v="0"/>
    <x v="4"/>
    <x v="1"/>
    <s v="Individual"/>
    <x v="0"/>
    <x v="85"/>
    <s v="91.1 bhp"/>
    <s v="130Nm@ 4000rpm"/>
  </r>
  <r>
    <s v="Toyota Innova Crysta 2.4 VX MT BSIV"/>
    <x v="12"/>
    <x v="22"/>
    <n v="1576000"/>
    <x v="8"/>
    <x v="0"/>
    <x v="4"/>
    <x v="0"/>
    <s v="Individual"/>
    <x v="0"/>
    <x v="106"/>
    <s v="147.8 bhp"/>
    <s v="343Nm@ 1400-2800rpm"/>
  </r>
  <r>
    <s v="Mahindra Ssangyong Rexton RX7"/>
    <x v="0"/>
    <x v="9"/>
    <n v="800000"/>
    <x v="258"/>
    <x v="0"/>
    <x v="4"/>
    <x v="0"/>
    <s v="Dealer"/>
    <x v="1"/>
    <x v="114"/>
    <s v="184 bhp"/>
    <s v="402Nm@ 1600-3000rpm"/>
  </r>
  <r>
    <s v="Mahindra Scorpio S4 Plus"/>
    <x v="0"/>
    <x v="8"/>
    <n v="950000"/>
    <x v="806"/>
    <x v="0"/>
    <x v="4"/>
    <x v="0"/>
    <s v="Dealer"/>
    <x v="0"/>
    <x v="24"/>
    <s v="120 bhp"/>
    <s v="280Nm@ 1800-2800rpm"/>
  </r>
  <r>
    <s v="Mahindra Scorpio S4 Plus 4WD"/>
    <x v="0"/>
    <x v="8"/>
    <n v="950000"/>
    <x v="807"/>
    <x v="0"/>
    <x v="4"/>
    <x v="0"/>
    <s v="Dealer"/>
    <x v="0"/>
    <x v="24"/>
    <s v="120 bhp"/>
    <s v="280Nm@ 1800-2800rpm"/>
  </r>
  <r>
    <s v="Mahindra TUV 300 T4 Plus"/>
    <x v="0"/>
    <x v="22"/>
    <n v="775000"/>
    <x v="808"/>
    <x v="0"/>
    <x v="4"/>
    <x v="0"/>
    <s v="Dealer"/>
    <x v="0"/>
    <x v="37"/>
    <s v="100 bhp"/>
    <s v="240Nm@ 1600-2800rpm"/>
  </r>
  <r>
    <s v="Mahindra Scorpio S4 7 Seater"/>
    <x v="0"/>
    <x v="8"/>
    <n v="950000"/>
    <x v="809"/>
    <x v="0"/>
    <x v="4"/>
    <x v="0"/>
    <s v="Dealer"/>
    <x v="0"/>
    <x v="24"/>
    <s v="120 bhp"/>
    <s v="280Nm@ 1800-2800rpm"/>
  </r>
  <r>
    <s v="Mahindra Bolero 2011-2019 SLE"/>
    <x v="0"/>
    <x v="19"/>
    <n v="570000"/>
    <x v="181"/>
    <x v="0"/>
    <x v="4"/>
    <x v="0"/>
    <s v="Dealer"/>
    <x v="0"/>
    <x v="0"/>
    <s v="62.1 bhp"/>
    <s v="195Nm@ 1400-2200rpm"/>
  </r>
  <r>
    <s v="Mahindra Bolero DI AC BSIII"/>
    <x v="0"/>
    <x v="20"/>
    <n v="250000"/>
    <x v="1"/>
    <x v="0"/>
    <x v="4"/>
    <x v="0"/>
    <s v="Individual"/>
    <x v="0"/>
    <x v="0"/>
    <s v="63 bhp"/>
    <s v="180 Nm at 1440-1500rpm"/>
  </r>
  <r>
    <s v="Mahindra Bolero B2"/>
    <x v="0"/>
    <x v="22"/>
    <n v="660000"/>
    <x v="810"/>
    <x v="0"/>
    <x v="4"/>
    <x v="0"/>
    <s v="Dealer"/>
    <x v="0"/>
    <x v="19"/>
    <s v="74.96 bhp"/>
    <s v="210nm@ 1600-2200rpm"/>
  </r>
  <r>
    <s v="Mahindra Bolero B4"/>
    <x v="0"/>
    <x v="23"/>
    <n v="445000"/>
    <x v="811"/>
    <x v="0"/>
    <x v="4"/>
    <x v="0"/>
    <s v="Dealer"/>
    <x v="0"/>
    <x v="19"/>
    <s v="74.96 bhp"/>
    <s v="210nm@ 1600-2200rpm"/>
  </r>
  <r>
    <s v="Maruti Ertiga ZDI"/>
    <x v="2"/>
    <x v="19"/>
    <n v="560000"/>
    <x v="13"/>
    <x v="0"/>
    <x v="4"/>
    <x v="0"/>
    <s v="Individual"/>
    <x v="0"/>
    <x v="16"/>
    <s v="88.8 bhp"/>
    <s v="200Nm@ 1750rpm"/>
  </r>
  <r>
    <s v="Maruti Ertiga ZXI"/>
    <x v="2"/>
    <x v="23"/>
    <n v="700000"/>
    <x v="4"/>
    <x v="0"/>
    <x v="4"/>
    <x v="1"/>
    <s v="Individual"/>
    <x v="0"/>
    <x v="85"/>
    <s v="93.7 bhp"/>
    <s v="130Nm@ 4000rpm"/>
  </r>
  <r>
    <s v="Maruti Ertiga VXI"/>
    <x v="2"/>
    <x v="19"/>
    <n v="560000"/>
    <x v="7"/>
    <x v="0"/>
    <x v="4"/>
    <x v="1"/>
    <s v="Individual"/>
    <x v="0"/>
    <x v="85"/>
    <s v="93.7 bhp"/>
    <s v="130Nm@ 4000rpm"/>
  </r>
  <r>
    <s v="Mahindra XUV500 W7"/>
    <x v="0"/>
    <x v="0"/>
    <n v="830000"/>
    <x v="15"/>
    <x v="0"/>
    <x v="4"/>
    <x v="0"/>
    <s v="Individual"/>
    <x v="0"/>
    <x v="24"/>
    <s v="152.87 bhp"/>
    <s v="360Nm@ 1750-2800rpm"/>
  </r>
  <r>
    <s v="Mahindra Scorpio 1.99 S4"/>
    <x v="0"/>
    <x v="26"/>
    <n v="745000"/>
    <x v="41"/>
    <x v="0"/>
    <x v="4"/>
    <x v="0"/>
    <s v="Individual"/>
    <x v="0"/>
    <x v="59"/>
    <s v="120 bhp"/>
    <s v="280Nm@ 1800-2800rpm"/>
  </r>
  <r>
    <s v="Maruti Ertiga VDI"/>
    <x v="2"/>
    <x v="23"/>
    <n v="700000"/>
    <x v="3"/>
    <x v="0"/>
    <x v="4"/>
    <x v="0"/>
    <s v="Individual"/>
    <x v="0"/>
    <x v="16"/>
    <s v="88.76 bhp"/>
    <s v="200Nm@ 1750rpm"/>
  </r>
  <r>
    <s v="Honda BR-V i-DTEC S MT"/>
    <x v="6"/>
    <x v="26"/>
    <n v="900000"/>
    <x v="769"/>
    <x v="0"/>
    <x v="4"/>
    <x v="0"/>
    <s v="Individual"/>
    <x v="0"/>
    <x v="19"/>
    <s v="98.6 bhp"/>
    <s v="200Nm@ 1750rpm"/>
  </r>
  <r>
    <s v="Ford Endeavour 3.2 Titanium AT 4X4"/>
    <x v="8"/>
    <x v="22"/>
    <n v="3250000"/>
    <x v="125"/>
    <x v="0"/>
    <x v="4"/>
    <x v="0"/>
    <s v="Individual"/>
    <x v="1"/>
    <x v="104"/>
    <s v="197 bhp"/>
    <s v="470Nm@ 1750-2500rpm"/>
  </r>
  <r>
    <s v="Toyota Fortuner 2.8 2WD AT BSIV"/>
    <x v="12"/>
    <x v="22"/>
    <n v="2900000"/>
    <x v="91"/>
    <x v="0"/>
    <x v="4"/>
    <x v="0"/>
    <s v="Individual"/>
    <x v="1"/>
    <x v="101"/>
    <s v="174.5 bhp"/>
    <s v="450Nm@ 1600-2400rpm"/>
  </r>
  <r>
    <s v="Mahindra TUV 300 T4"/>
    <x v="0"/>
    <x v="8"/>
    <n v="509999"/>
    <x v="272"/>
    <x v="0"/>
    <x v="4"/>
    <x v="0"/>
    <s v="Individual"/>
    <x v="0"/>
    <x v="37"/>
    <s v="100 bhp"/>
    <s v="240Nm@ 1600-2800rpm"/>
  </r>
  <r>
    <s v="Maruti Ertiga SHVS ZDI Plus"/>
    <x v="2"/>
    <x v="8"/>
    <n v="750000"/>
    <x v="10"/>
    <x v="0"/>
    <x v="4"/>
    <x v="0"/>
    <s v="Individual"/>
    <x v="0"/>
    <x v="16"/>
    <s v="88.5 bhp"/>
    <s v="200Nm@ 1750rpm"/>
  </r>
  <r>
    <s v="Tata Hexa XT"/>
    <x v="1"/>
    <x v="22"/>
    <n v="1575000"/>
    <x v="31"/>
    <x v="0"/>
    <x v="4"/>
    <x v="0"/>
    <s v="Individual"/>
    <x v="0"/>
    <x v="24"/>
    <s v="153.86 bhp"/>
    <s v="400Nm@ 1750-2500rpm"/>
  </r>
  <r>
    <s v="Mahindra Bolero 2011-2019 ZLX BSIII"/>
    <x v="0"/>
    <x v="26"/>
    <n v="720000"/>
    <x v="4"/>
    <x v="0"/>
    <x v="4"/>
    <x v="0"/>
    <s v="Individual"/>
    <x v="0"/>
    <x v="0"/>
    <s v="62.1 bhp"/>
    <s v="195Nm@ 1400-2200rpm"/>
  </r>
  <r>
    <s v="Tata Hexa XT"/>
    <x v="1"/>
    <x v="22"/>
    <n v="1575000"/>
    <x v="7"/>
    <x v="0"/>
    <x v="4"/>
    <x v="0"/>
    <s v="Individual"/>
    <x v="0"/>
    <x v="24"/>
    <s v="153.86 bhp"/>
    <s v="400Nm@ 1750-2500rpm"/>
  </r>
  <r>
    <s v="Mahindra Bolero 2011-2019 SLX"/>
    <x v="0"/>
    <x v="17"/>
    <n v="420000"/>
    <x v="3"/>
    <x v="0"/>
    <x v="4"/>
    <x v="0"/>
    <s v="Individual"/>
    <x v="0"/>
    <x v="0"/>
    <s v="62.1 bhp"/>
    <s v="195Nm@ 1400-2200rpm"/>
  </r>
  <r>
    <s v="Tata Safari Storme EX"/>
    <x v="1"/>
    <x v="8"/>
    <n v="850000"/>
    <x v="10"/>
    <x v="0"/>
    <x v="4"/>
    <x v="0"/>
    <s v="Individual"/>
    <x v="0"/>
    <x v="24"/>
    <s v="147.94 bhp"/>
    <s v="320Nm@ 1500-3000rpm"/>
  </r>
  <r>
    <s v="Tata New Safari DICOR 2.2 EX 4x4"/>
    <x v="1"/>
    <x v="2"/>
    <n v="300000"/>
    <x v="1"/>
    <x v="0"/>
    <x v="4"/>
    <x v="0"/>
    <s v="Individual"/>
    <x v="0"/>
    <x v="24"/>
    <s v="138 bhp"/>
    <s v="320Nm@ 1700-2700rpm"/>
  </r>
  <r>
    <s v="Maruti Ertiga ZXI Plus Petrol"/>
    <x v="2"/>
    <x v="22"/>
    <n v="900000"/>
    <x v="7"/>
    <x v="0"/>
    <x v="4"/>
    <x v="1"/>
    <s v="Individual"/>
    <x v="0"/>
    <x v="72"/>
    <s v="103 bhp"/>
    <s v="138Nm@ 4400rpm"/>
  </r>
  <r>
    <s v="Toyota Innova 2.5 V Diesel 7-seater"/>
    <x v="12"/>
    <x v="4"/>
    <n v="450000"/>
    <x v="812"/>
    <x v="0"/>
    <x v="4"/>
    <x v="0"/>
    <s v="Individual"/>
    <x v="0"/>
    <x v="90"/>
    <s v="102 bhp"/>
    <s v="20.4@ 1400-3400(kgm@ rpm)"/>
  </r>
  <r>
    <s v="Mahindra NuvoSport N8"/>
    <x v="0"/>
    <x v="26"/>
    <n v="600000"/>
    <x v="10"/>
    <x v="0"/>
    <x v="4"/>
    <x v="0"/>
    <s v="Individual"/>
    <x v="0"/>
    <x v="37"/>
    <s v="100 bhp"/>
    <s v="240Nm@ 1600-2800rpm"/>
  </r>
  <r>
    <s v="Mahindra Scorpio S11 BSIV"/>
    <x v="0"/>
    <x v="22"/>
    <n v="1465000"/>
    <x v="6"/>
    <x v="0"/>
    <x v="4"/>
    <x v="0"/>
    <s v="Individual"/>
    <x v="0"/>
    <x v="24"/>
    <s v="140 bhp"/>
    <s v="320Nm@ 1500-2800rpm"/>
  </r>
  <r>
    <s v="Mahindra Xylo D4"/>
    <x v="0"/>
    <x v="19"/>
    <n v="310000"/>
    <x v="68"/>
    <x v="0"/>
    <x v="4"/>
    <x v="0"/>
    <s v="Individual"/>
    <x v="0"/>
    <x v="111"/>
    <s v="93.7 bhp"/>
    <s v="218Nm@ 1400-2600rpm"/>
  </r>
  <r>
    <s v="Mahindra Marazzo M8"/>
    <x v="0"/>
    <x v="1"/>
    <n v="1460000"/>
    <x v="0"/>
    <x v="0"/>
    <x v="4"/>
    <x v="0"/>
    <s v="Individual"/>
    <x v="0"/>
    <x v="8"/>
    <s v="121 bhp"/>
    <s v="300Nm@ 1750-2500rpm"/>
  </r>
  <r>
    <s v="Mahindra TUV 300 T8"/>
    <x v="0"/>
    <x v="26"/>
    <n v="625000"/>
    <x v="15"/>
    <x v="0"/>
    <x v="4"/>
    <x v="0"/>
    <s v="Individual"/>
    <x v="0"/>
    <x v="37"/>
    <s v="100 bhp"/>
    <s v="240Nm@ 1600-2800rpm"/>
  </r>
  <r>
    <s v="Honda Mobilio V i VTEC"/>
    <x v="6"/>
    <x v="23"/>
    <n v="500000"/>
    <x v="4"/>
    <x v="0"/>
    <x v="4"/>
    <x v="1"/>
    <s v="Individual"/>
    <x v="0"/>
    <x v="8"/>
    <s v="117.3 bhp"/>
    <s v="145Nm@ 46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Hexa XE"/>
    <x v="1"/>
    <x v="22"/>
    <n v="1250000"/>
    <x v="7"/>
    <x v="0"/>
    <x v="4"/>
    <x v="0"/>
    <s v="Individual"/>
    <x v="0"/>
    <x v="24"/>
    <s v="147.94 bhp"/>
    <s v="320Nm@ 1500-3000rpm"/>
  </r>
  <r>
    <s v="Toyota Fortuner 2.8 4WD AT BSIV"/>
    <x v="12"/>
    <x v="8"/>
    <n v="2950000"/>
    <x v="3"/>
    <x v="0"/>
    <x v="4"/>
    <x v="0"/>
    <s v="Individual"/>
    <x v="1"/>
    <x v="101"/>
    <s v="174.5 bhp"/>
    <s v="450Nm@ 1600-2400rpm"/>
  </r>
  <r>
    <s v="Maruti Ertiga SHVS ZDI Plus"/>
    <x v="2"/>
    <x v="8"/>
    <n v="800000"/>
    <x v="8"/>
    <x v="0"/>
    <x v="4"/>
    <x v="0"/>
    <s v="Individual"/>
    <x v="0"/>
    <x v="16"/>
    <s v="88.5 bhp"/>
    <s v="200Nm@ 1750rpm"/>
  </r>
  <r>
    <s v="Mahindra XUV500 W10 2WD"/>
    <x v="0"/>
    <x v="8"/>
    <n v="1325000"/>
    <x v="148"/>
    <x v="0"/>
    <x v="4"/>
    <x v="0"/>
    <s v="Individual"/>
    <x v="0"/>
    <x v="24"/>
    <s v="140 bhp"/>
    <s v="330Nm@ 1600-2800rpm"/>
  </r>
  <r>
    <s v="Tata New Safari DICOR 2.2 VX 4x2 BS IV"/>
    <x v="1"/>
    <x v="2"/>
    <n v="240000"/>
    <x v="15"/>
    <x v="0"/>
    <x v="4"/>
    <x v="0"/>
    <s v="Individual"/>
    <x v="0"/>
    <x v="24"/>
    <s v="138.1 bhp"/>
    <s v="320Nm@ 1700-2700rpm"/>
  </r>
  <r>
    <s v="Maruti Ertiga VXI"/>
    <x v="2"/>
    <x v="9"/>
    <n v="450000"/>
    <x v="50"/>
    <x v="0"/>
    <x v="4"/>
    <x v="1"/>
    <s v="Individual"/>
    <x v="0"/>
    <x v="85"/>
    <s v="93.7 bhp"/>
    <s v="130Nm@ 4000rpm"/>
  </r>
  <r>
    <s v="Datsun GO Plus A"/>
    <x v="21"/>
    <x v="23"/>
    <n v="350000"/>
    <x v="12"/>
    <x v="0"/>
    <x v="4"/>
    <x v="1"/>
    <s v="Individual"/>
    <x v="0"/>
    <x v="42"/>
    <s v="67 bhp"/>
    <s v="104Nm@ 4000rpm"/>
  </r>
  <r>
    <s v="Mahindra XUV500 W6 2WD"/>
    <x v="0"/>
    <x v="17"/>
    <n v="500000"/>
    <x v="813"/>
    <x v="0"/>
    <x v="4"/>
    <x v="0"/>
    <s v="Individual"/>
    <x v="0"/>
    <x v="24"/>
    <s v="140 bhp"/>
    <s v="330Nm@ 1600-2800rpm"/>
  </r>
  <r>
    <s v="Toyota Fortuner 2.8 4WD MT BSIV"/>
    <x v="12"/>
    <x v="22"/>
    <n v="3200000"/>
    <x v="3"/>
    <x v="0"/>
    <x v="4"/>
    <x v="0"/>
    <s v="Individual"/>
    <x v="0"/>
    <x v="101"/>
    <s v="174.5 bhp"/>
    <s v="420Nm@ 1400-2600rpm"/>
  </r>
  <r>
    <s v="Mahindra Quanto C2"/>
    <x v="0"/>
    <x v="9"/>
    <n v="450000"/>
    <x v="73"/>
    <x v="0"/>
    <x v="4"/>
    <x v="0"/>
    <s v="Individual"/>
    <x v="0"/>
    <x v="37"/>
    <s v="100 bhp"/>
    <s v="240Nm@ 1600-2800rpm"/>
  </r>
  <r>
    <s v="Mahindra Bolero 2011-2019 SLE BSIII"/>
    <x v="0"/>
    <x v="19"/>
    <n v="550000"/>
    <x v="62"/>
    <x v="0"/>
    <x v="4"/>
    <x v="0"/>
    <s v="Individual"/>
    <x v="0"/>
    <x v="0"/>
    <s v="62.1 bhp"/>
    <s v="195Nm@ 1400-2200rpm"/>
  </r>
  <r>
    <s v="Ford Endeavour 3.2 Titanium AT 4X4"/>
    <x v="8"/>
    <x v="22"/>
    <n v="3250000"/>
    <x v="125"/>
    <x v="0"/>
    <x v="4"/>
    <x v="0"/>
    <s v="Individual"/>
    <x v="1"/>
    <x v="104"/>
    <s v="197 bhp"/>
    <s v="470Nm@ 1750-2500rpm"/>
  </r>
  <r>
    <s v="Toyota Fortuner 2.8 4WD AT BSIV"/>
    <x v="12"/>
    <x v="22"/>
    <n v="3200000"/>
    <x v="12"/>
    <x v="0"/>
    <x v="4"/>
    <x v="0"/>
    <s v="Individual"/>
    <x v="1"/>
    <x v="101"/>
    <s v="174.5 bhp"/>
    <s v="450Nm@ 1600-2400rpm"/>
  </r>
  <r>
    <s v="Mahindra XUV500 W10 1.99 mHawk"/>
    <x v="0"/>
    <x v="22"/>
    <n v="1400000"/>
    <x v="31"/>
    <x v="0"/>
    <x v="4"/>
    <x v="0"/>
    <s v="Individual"/>
    <x v="0"/>
    <x v="59"/>
    <s v="140 bhp"/>
    <s v="320Nm@ 1600-2800rpm"/>
  </r>
  <r>
    <s v="Mahindra Xylo D2 BS III"/>
    <x v="0"/>
    <x v="23"/>
    <n v="400000"/>
    <x v="6"/>
    <x v="0"/>
    <x v="4"/>
    <x v="0"/>
    <s v="Individual"/>
    <x v="0"/>
    <x v="111"/>
    <s v="93.7 bhp"/>
    <s v="218Nm@ 1400-2600rpm"/>
  </r>
  <r>
    <s v="Mahindra XUV500 W8 AWD"/>
    <x v="0"/>
    <x v="9"/>
    <n v="600000"/>
    <x v="814"/>
    <x v="0"/>
    <x v="4"/>
    <x v="0"/>
    <s v="Individual"/>
    <x v="0"/>
    <x v="24"/>
    <s v="140 bhp"/>
    <s v="330Nm@ 1600-2800rpm"/>
  </r>
  <r>
    <s v="Mahindra TUV 300 T4 Plus"/>
    <x v="0"/>
    <x v="8"/>
    <n v="660000"/>
    <x v="65"/>
    <x v="0"/>
    <x v="4"/>
    <x v="0"/>
    <s v="Individual"/>
    <x v="0"/>
    <x v="37"/>
    <s v="100 bhp"/>
    <s v="240Nm@ 1600-2800rpm"/>
  </r>
  <r>
    <s v="Mahindra Scorpio Intelli Hybrid S6 Plus"/>
    <x v="0"/>
    <x v="8"/>
    <n v="1100000"/>
    <x v="45"/>
    <x v="0"/>
    <x v="4"/>
    <x v="0"/>
    <s v="Individual"/>
    <x v="0"/>
    <x v="24"/>
    <s v="120 bhp"/>
    <s v="280Nm@ 1800-2800rpm"/>
  </r>
  <r>
    <s v="Mahindra Bolero 2011-2019 ZLX"/>
    <x v="0"/>
    <x v="17"/>
    <n v="600000"/>
    <x v="103"/>
    <x v="0"/>
    <x v="4"/>
    <x v="0"/>
    <s v="Individual"/>
    <x v="0"/>
    <x v="0"/>
    <s v="62.1 bhp"/>
    <s v="195Nm@ 1400-2200rpm"/>
  </r>
  <r>
    <s v="Maruti Ertiga ZDI"/>
    <x v="2"/>
    <x v="19"/>
    <n v="650000"/>
    <x v="13"/>
    <x v="0"/>
    <x v="4"/>
    <x v="0"/>
    <s v="Individual"/>
    <x v="0"/>
    <x v="16"/>
    <s v="88.8 bhp"/>
    <s v="200Nm@ 1750rpm"/>
  </r>
  <r>
    <s v="Mahindra Marazzo M2 BSIV"/>
    <x v="0"/>
    <x v="1"/>
    <n v="1075000"/>
    <x v="190"/>
    <x v="0"/>
    <x v="4"/>
    <x v="0"/>
    <s v="Dealer"/>
    <x v="0"/>
    <x v="8"/>
    <s v="121 bhp"/>
    <s v="300Nm@ 1750-2500rpm"/>
  </r>
  <r>
    <s v="Maruti Eeco 7 Seater Standard BSIV"/>
    <x v="2"/>
    <x v="1"/>
    <n v="395000"/>
    <x v="0"/>
    <x v="0"/>
    <x v="4"/>
    <x v="1"/>
    <s v="Individual"/>
    <x v="0"/>
    <x v="10"/>
    <s v="73 bhp"/>
    <s v="101Nm@ 3000rpm"/>
  </r>
  <r>
    <s v="Mahindra TUV 300 T8"/>
    <x v="0"/>
    <x v="23"/>
    <n v="700000"/>
    <x v="815"/>
    <x v="0"/>
    <x v="4"/>
    <x v="0"/>
    <s v="Individual"/>
    <x v="0"/>
    <x v="37"/>
    <s v="100 bhp"/>
    <s v="240Nm@ 1600-2800rpm"/>
  </r>
  <r>
    <s v="Ford Endeavour 2.5L 4X2 MT"/>
    <x v="8"/>
    <x v="2"/>
    <n v="950000"/>
    <x v="51"/>
    <x v="0"/>
    <x v="4"/>
    <x v="0"/>
    <s v="Individual"/>
    <x v="0"/>
    <x v="95"/>
    <s v="141 bhp"/>
    <s v="330Nm@ 1800rpm"/>
  </r>
  <r>
    <s v="Maruti Ertiga 1.5 VDI"/>
    <x v="2"/>
    <x v="22"/>
    <n v="850000"/>
    <x v="16"/>
    <x v="0"/>
    <x v="4"/>
    <x v="0"/>
    <s v="Individual"/>
    <x v="0"/>
    <x v="19"/>
    <s v="93.87 bhp"/>
    <s v="225Nm@ 1500-2500rpm"/>
  </r>
  <r>
    <s v="Mahindra Xylo E4"/>
    <x v="0"/>
    <x v="21"/>
    <n v="150000"/>
    <x v="503"/>
    <x v="0"/>
    <x v="4"/>
    <x v="0"/>
    <s v="Individual"/>
    <x v="0"/>
    <x v="96"/>
    <s v="112 bhp"/>
    <s v="260 Nm at 1800-2200 rpm"/>
  </r>
  <r>
    <s v="Ford Endeavour 2.5L 4X2 MT"/>
    <x v="8"/>
    <x v="17"/>
    <n v="551000"/>
    <x v="87"/>
    <x v="0"/>
    <x v="4"/>
    <x v="0"/>
    <s v="Individual"/>
    <x v="0"/>
    <x v="95"/>
    <s v="141 bhp"/>
    <s v="330Nm@ 1800rpm"/>
  </r>
  <r>
    <s v="Mahindra XUV500 W8 AWD"/>
    <x v="0"/>
    <x v="19"/>
    <n v="825000"/>
    <x v="6"/>
    <x v="0"/>
    <x v="4"/>
    <x v="0"/>
    <s v="Individual"/>
    <x v="0"/>
    <x v="24"/>
    <s v="140 bhp"/>
    <s v="330Nm@ 1600-2800rpm"/>
  </r>
  <r>
    <s v="Mahindra TUV 300 mHAWK100 T8 Dual Tone"/>
    <x v="0"/>
    <x v="8"/>
    <n v="750000"/>
    <x v="12"/>
    <x v="0"/>
    <x v="4"/>
    <x v="0"/>
    <s v="Individual"/>
    <x v="0"/>
    <x v="37"/>
    <s v="100 bhp"/>
    <s v="240Nm@ 1600-2800rpm"/>
  </r>
  <r>
    <s v="Mahindra XUV500 W8 4WD"/>
    <x v="0"/>
    <x v="17"/>
    <n v="550000"/>
    <x v="67"/>
    <x v="0"/>
    <x v="4"/>
    <x v="0"/>
    <s v="Individual"/>
    <x v="0"/>
    <x v="24"/>
    <s v="140 bhp"/>
    <s v="330Nm@ 1600-2800rpm"/>
  </r>
  <r>
    <s v="Mahindra XUV500 W8 4WD"/>
    <x v="0"/>
    <x v="17"/>
    <n v="550000"/>
    <x v="67"/>
    <x v="0"/>
    <x v="4"/>
    <x v="0"/>
    <s v="Individual"/>
    <x v="0"/>
    <x v="24"/>
    <s v="140 bhp"/>
    <s v="330Nm@ 1600-2800rpm"/>
  </r>
  <r>
    <s v="Tata New Safari DICOR 2.2 EX 4x2"/>
    <x v="1"/>
    <x v="2"/>
    <n v="350000"/>
    <x v="816"/>
    <x v="0"/>
    <x v="4"/>
    <x v="0"/>
    <s v="Individual"/>
    <x v="0"/>
    <x v="24"/>
    <s v="138.1 bhp"/>
    <s v="320Nm@ 1700-2700rpm"/>
  </r>
  <r>
    <s v="Tata New Safari DICOR 2.2 VX 4x2"/>
    <x v="1"/>
    <x v="2"/>
    <n v="350000"/>
    <x v="68"/>
    <x v="0"/>
    <x v="4"/>
    <x v="0"/>
    <s v="Individual"/>
    <x v="0"/>
    <x v="24"/>
    <s v="138 bhp"/>
    <s v="320Nm@ 1700-2700rpm"/>
  </r>
  <r>
    <s v="Mahindra Bolero 2011-2019 SLE"/>
    <x v="0"/>
    <x v="17"/>
    <n v="450000"/>
    <x v="15"/>
    <x v="0"/>
    <x v="4"/>
    <x v="0"/>
    <s v="Individual"/>
    <x v="0"/>
    <x v="0"/>
    <s v="62.1 bhp"/>
    <s v="195Nm@ 1400-2200rpm"/>
  </r>
  <r>
    <s v="Tata Hexa XM"/>
    <x v="1"/>
    <x v="8"/>
    <n v="1200000"/>
    <x v="31"/>
    <x v="0"/>
    <x v="4"/>
    <x v="0"/>
    <s v="Individual"/>
    <x v="0"/>
    <x v="24"/>
    <s v="153.86 bhp"/>
    <s v="400Nm@ 1750-2500rpm"/>
  </r>
  <r>
    <s v="Mahindra TUV 300 T8"/>
    <x v="0"/>
    <x v="26"/>
    <n v="650000"/>
    <x v="10"/>
    <x v="0"/>
    <x v="4"/>
    <x v="0"/>
    <s v="Individual"/>
    <x v="0"/>
    <x v="37"/>
    <s v="100 bhp"/>
    <s v="240Nm@ 1600-2800rpm"/>
  </r>
  <r>
    <s v="Mahindra XUV500 W10 2WD"/>
    <x v="0"/>
    <x v="23"/>
    <n v="1100000"/>
    <x v="6"/>
    <x v="0"/>
    <x v="4"/>
    <x v="0"/>
    <s v="Individual"/>
    <x v="0"/>
    <x v="24"/>
    <s v="140 bhp"/>
    <s v="330Nm@ 1600-2800rpm"/>
  </r>
  <r>
    <s v="Mahindra XUV500 W9 2WD"/>
    <x v="0"/>
    <x v="22"/>
    <n v="1530000"/>
    <x v="11"/>
    <x v="0"/>
    <x v="4"/>
    <x v="0"/>
    <s v="Individual"/>
    <x v="0"/>
    <x v="24"/>
    <s v="138 bhp"/>
    <s v="330Nm@ 1600-2800rpm"/>
  </r>
  <r>
    <s v="Mahindra XUV500 W6 2WD"/>
    <x v="0"/>
    <x v="2"/>
    <n v="475000"/>
    <x v="89"/>
    <x v="0"/>
    <x v="4"/>
    <x v="0"/>
    <s v="Dealer"/>
    <x v="0"/>
    <x v="24"/>
    <s v="140 bhp"/>
    <s v="330Nm@ 1600-2800rpm"/>
  </r>
  <r>
    <s v="Audi Q7 3.0 TDI Quattro"/>
    <x v="20"/>
    <x v="19"/>
    <n v="3000000"/>
    <x v="63"/>
    <x v="0"/>
    <x v="4"/>
    <x v="0"/>
    <s v="Individual"/>
    <x v="1"/>
    <x v="83"/>
    <s v="241.4 bhp"/>
    <s v="550Nm@ 1750-2750rpm"/>
  </r>
  <r>
    <s v="Mahindra Scorpio S3 9 Seater BSIV"/>
    <x v="0"/>
    <x v="22"/>
    <n v="900000"/>
    <x v="12"/>
    <x v="0"/>
    <x v="4"/>
    <x v="0"/>
    <s v="Individual"/>
    <x v="0"/>
    <x v="0"/>
    <s v="75 bhp"/>
    <s v="200Nm@ 1400-2200rpm"/>
  </r>
  <r>
    <s v="Audi Q7 3.0 TDI Quattro Premium Plus"/>
    <x v="20"/>
    <x v="17"/>
    <n v="1850000"/>
    <x v="8"/>
    <x v="0"/>
    <x v="4"/>
    <x v="0"/>
    <s v="Individual"/>
    <x v="1"/>
    <x v="83"/>
    <s v="241.4 bhp"/>
    <s v="550Nm@ 1750-2750rpm"/>
  </r>
  <r>
    <s v="Datsun GO Plus T"/>
    <x v="21"/>
    <x v="8"/>
    <n v="200000"/>
    <x v="50"/>
    <x v="0"/>
    <x v="4"/>
    <x v="1"/>
    <s v="Individual"/>
    <x v="0"/>
    <x v="42"/>
    <s v="67.05 bhp"/>
    <s v="104Nm@ 4000rpm"/>
  </r>
  <r>
    <s v="Mahindra Scorpio 1.99 S6 Plus"/>
    <x v="0"/>
    <x v="26"/>
    <n v="1050000"/>
    <x v="46"/>
    <x v="0"/>
    <x v="4"/>
    <x v="0"/>
    <s v="Individual"/>
    <x v="0"/>
    <x v="59"/>
    <s v="120 bhp"/>
    <s v="280Nm@ 1800-2800rpm"/>
  </r>
  <r>
    <s v="Mahindra Bolero 2011-2019 SLX"/>
    <x v="0"/>
    <x v="23"/>
    <n v="585000"/>
    <x v="3"/>
    <x v="0"/>
    <x v="4"/>
    <x v="0"/>
    <s v="Individual"/>
    <x v="0"/>
    <x v="0"/>
    <s v="62.1 bhp"/>
    <s v="195Nm@ 1400-2200rpm"/>
  </r>
  <r>
    <s v="Mahindra Bolero 2011-2019 SLE"/>
    <x v="0"/>
    <x v="19"/>
    <n v="500000"/>
    <x v="10"/>
    <x v="0"/>
    <x v="4"/>
    <x v="0"/>
    <s v="Individual"/>
    <x v="0"/>
    <x v="0"/>
    <s v="62.1 bhp"/>
    <s v="195Nm@ 1400-2200rpm"/>
  </r>
  <r>
    <s v="Mahindra Bolero Power Plus SLX"/>
    <x v="0"/>
    <x v="8"/>
    <n v="690000"/>
    <x v="12"/>
    <x v="0"/>
    <x v="4"/>
    <x v="0"/>
    <s v="Individual"/>
    <x v="0"/>
    <x v="37"/>
    <s v="70 bhp"/>
    <s v="195Nm@ 1400-2200rpm"/>
  </r>
  <r>
    <s v="Mahindra XUV500 W10 2WD"/>
    <x v="0"/>
    <x v="26"/>
    <n v="1175000"/>
    <x v="6"/>
    <x v="0"/>
    <x v="4"/>
    <x v="0"/>
    <s v="Individual"/>
    <x v="0"/>
    <x v="24"/>
    <s v="140 bhp"/>
    <s v="330Nm@ 1600-2800rpm"/>
  </r>
  <r>
    <s v="Tata New Safari DICOR 2.2 VX 4x4"/>
    <x v="1"/>
    <x v="21"/>
    <n v="380000"/>
    <x v="61"/>
    <x v="0"/>
    <x v="4"/>
    <x v="0"/>
    <s v="Individual"/>
    <x v="0"/>
    <x v="24"/>
    <s v="138 bhp"/>
    <s v="320Nm@ 1700-2700rpm"/>
  </r>
  <r>
    <s v="Mahindra Bolero SLE BSIII"/>
    <x v="0"/>
    <x v="2"/>
    <n v="280000"/>
    <x v="15"/>
    <x v="0"/>
    <x v="4"/>
    <x v="0"/>
    <s v="Individual"/>
    <x v="0"/>
    <x v="0"/>
    <s v="63 bhp"/>
    <s v="180 Nm at 1440-1500rpm"/>
  </r>
  <r>
    <s v="Mahindra Bolero 2011-2019 mHAWK D70 ZLX"/>
    <x v="0"/>
    <x v="22"/>
    <n v="750000"/>
    <x v="8"/>
    <x v="0"/>
    <x v="4"/>
    <x v="0"/>
    <s v="Individual"/>
    <x v="0"/>
    <x v="37"/>
    <s v="70 bhp"/>
    <s v="195Nm@ 1400-2200rpm"/>
  </r>
  <r>
    <s v="Tata Safari DICOR 2.2 EX 4x2"/>
    <x v="1"/>
    <x v="2"/>
    <n v="300000"/>
    <x v="15"/>
    <x v="0"/>
    <x v="4"/>
    <x v="0"/>
    <s v="Individual"/>
    <x v="0"/>
    <x v="24"/>
    <s v="138.03 bhp"/>
    <s v="320Nm@ 1700-2700rpm"/>
  </r>
  <r>
    <s v="Mahindra Bolero 2011-2019 ZLX"/>
    <x v="0"/>
    <x v="9"/>
    <n v="500000"/>
    <x v="3"/>
    <x v="0"/>
    <x v="4"/>
    <x v="0"/>
    <s v="Individual"/>
    <x v="0"/>
    <x v="0"/>
    <s v="62.1 bhp"/>
    <s v="195Nm@ 1400-2200rpm"/>
  </r>
  <r>
    <s v="Maruti Ertiga VDI"/>
    <x v="2"/>
    <x v="9"/>
    <n v="600000"/>
    <x v="817"/>
    <x v="0"/>
    <x v="4"/>
    <x v="0"/>
    <s v="Individual"/>
    <x v="0"/>
    <x v="16"/>
    <s v="88.76 bhp"/>
    <s v="200Nm@ 1750rpm"/>
  </r>
  <r>
    <s v="Maruti Ertiga VXI Petrol"/>
    <x v="2"/>
    <x v="22"/>
    <n v="700000"/>
    <x v="818"/>
    <x v="0"/>
    <x v="4"/>
    <x v="1"/>
    <s v="Individual"/>
    <x v="0"/>
    <x v="72"/>
    <s v="103 bhp"/>
    <s v="138Nm@ 4400rpm"/>
  </r>
  <r>
    <s v="Mahindra Scorpio S2 7 Seater"/>
    <x v="0"/>
    <x v="8"/>
    <n v="850000"/>
    <x v="6"/>
    <x v="0"/>
    <x v="4"/>
    <x v="0"/>
    <s v="Individual"/>
    <x v="0"/>
    <x v="0"/>
    <s v="75 bhp"/>
    <s v="200Nm@ 1400-2200rpm"/>
  </r>
  <r>
    <s v="Mahindra Bolero 2011-2019 SLX"/>
    <x v="0"/>
    <x v="17"/>
    <n v="450000"/>
    <x v="15"/>
    <x v="0"/>
    <x v="4"/>
    <x v="0"/>
    <s v="Individual"/>
    <x v="0"/>
    <x v="0"/>
    <s v="62.1 bhp"/>
    <s v="195Nm@ 1400-2200rpm"/>
  </r>
  <r>
    <s v="Tata Safari DICOR 2.2 EX 4x2"/>
    <x v="1"/>
    <x v="8"/>
    <n v="625000"/>
    <x v="145"/>
    <x v="0"/>
    <x v="4"/>
    <x v="0"/>
    <s v="Individual"/>
    <x v="0"/>
    <x v="24"/>
    <s v="138.03 bhp"/>
    <s v="320Nm@ 1700-2700rpm"/>
  </r>
  <r>
    <s v="Maruti Ertiga SHVS VDI"/>
    <x v="2"/>
    <x v="22"/>
    <n v="955000"/>
    <x v="11"/>
    <x v="0"/>
    <x v="4"/>
    <x v="0"/>
    <s v="Individual"/>
    <x v="0"/>
    <x v="16"/>
    <s v="88.5 bhp"/>
    <s v="200Nm@ 1750rpm"/>
  </r>
  <r>
    <s v="Mahindra Quanto C6"/>
    <x v="0"/>
    <x v="17"/>
    <n v="250000"/>
    <x v="8"/>
    <x v="0"/>
    <x v="4"/>
    <x v="0"/>
    <s v="Individual"/>
    <x v="0"/>
    <x v="37"/>
    <s v="100 bhp"/>
    <s v="240Nm@ 1600-2800rpm"/>
  </r>
  <r>
    <s v="Mahindra Scorpio S7 120"/>
    <x v="0"/>
    <x v="22"/>
    <n v="1325000"/>
    <x v="819"/>
    <x v="0"/>
    <x v="4"/>
    <x v="0"/>
    <s v="Individual"/>
    <x v="0"/>
    <x v="24"/>
    <s v="120 bhp"/>
    <s v="280Nm@ 1800-2800rpm"/>
  </r>
  <r>
    <s v="Mahindra TUV 300 T8"/>
    <x v="0"/>
    <x v="26"/>
    <n v="770000"/>
    <x v="3"/>
    <x v="0"/>
    <x v="4"/>
    <x v="0"/>
    <s v="Individual"/>
    <x v="0"/>
    <x v="37"/>
    <s v="100 bhp"/>
    <s v="240Nm@ 1600-2800rpm"/>
  </r>
  <r>
    <s v="Mahindra XUV500 W8 2WD"/>
    <x v="0"/>
    <x v="17"/>
    <n v="950000"/>
    <x v="820"/>
    <x v="0"/>
    <x v="4"/>
    <x v="0"/>
    <s v="Individual"/>
    <x v="0"/>
    <x v="24"/>
    <s v="140 bhp"/>
    <s v="330Nm@ 1600-2800rpm"/>
  </r>
  <r>
    <s v="Tata Safari Storme VX Varicor 400"/>
    <x v="1"/>
    <x v="1"/>
    <n v="1250000"/>
    <x v="10"/>
    <x v="0"/>
    <x v="4"/>
    <x v="0"/>
    <s v="Individual"/>
    <x v="0"/>
    <x v="24"/>
    <s v="153.86 bhp"/>
    <s v="400Nm@ 1750-2500rpm"/>
  </r>
  <r>
    <s v="Mahindra Ssangyong Rexton RX7"/>
    <x v="0"/>
    <x v="9"/>
    <n v="1000000"/>
    <x v="11"/>
    <x v="0"/>
    <x v="4"/>
    <x v="0"/>
    <s v="Individual"/>
    <x v="1"/>
    <x v="114"/>
    <s v="184 bhp"/>
    <s v="402Nm@ 1600-3000rpm"/>
  </r>
  <r>
    <s v="Maruti Ertiga SHVS VDI"/>
    <x v="2"/>
    <x v="26"/>
    <n v="750000"/>
    <x v="8"/>
    <x v="0"/>
    <x v="4"/>
    <x v="0"/>
    <s v="Individual"/>
    <x v="0"/>
    <x v="16"/>
    <s v="88.5 bhp"/>
    <s v="200Nm@ 1750rpm"/>
  </r>
  <r>
    <s v="Mahindra Quanto C6"/>
    <x v="0"/>
    <x v="9"/>
    <n v="225000"/>
    <x v="13"/>
    <x v="0"/>
    <x v="4"/>
    <x v="0"/>
    <s v="Individual"/>
    <x v="0"/>
    <x v="37"/>
    <s v="100 bhp"/>
    <s v="240Nm@ 1600-2800rpm"/>
  </r>
  <r>
    <s v="Mahindra Scorpio S10 7 Seater"/>
    <x v="0"/>
    <x v="23"/>
    <n v="1125000"/>
    <x v="8"/>
    <x v="0"/>
    <x v="4"/>
    <x v="0"/>
    <s v="Individual"/>
    <x v="0"/>
    <x v="24"/>
    <s v="120 bhp"/>
    <s v="280Nm@ 1800-2800rpm"/>
  </r>
  <r>
    <s v="Mahindra Bolero Power Plus SLE"/>
    <x v="0"/>
    <x v="8"/>
    <n v="660000"/>
    <x v="45"/>
    <x v="0"/>
    <x v="4"/>
    <x v="0"/>
    <s v="Individual"/>
    <x v="0"/>
    <x v="37"/>
    <s v="70 bhp"/>
    <s v="195Nm@ 1400-2200rpm"/>
  </r>
  <r>
    <s v="Tata Safari Storme EX"/>
    <x v="1"/>
    <x v="8"/>
    <n v="850000"/>
    <x v="135"/>
    <x v="0"/>
    <x v="4"/>
    <x v="0"/>
    <s v="Individual"/>
    <x v="0"/>
    <x v="24"/>
    <s v="147.94 bhp"/>
    <s v="320Nm@ 1500-3000rpm"/>
  </r>
  <r>
    <s v="Mahindra Scorpio 1.99 S6 Plus"/>
    <x v="0"/>
    <x v="23"/>
    <n v="825000"/>
    <x v="12"/>
    <x v="0"/>
    <x v="4"/>
    <x v="0"/>
    <s v="Individual"/>
    <x v="0"/>
    <x v="59"/>
    <s v="120 bhp"/>
    <s v="280Nm@ 1800-2800rpm"/>
  </r>
  <r>
    <s v="Ford Endeavour 3.0L 4X2 AT"/>
    <x v="8"/>
    <x v="17"/>
    <n v="500000"/>
    <x v="6"/>
    <x v="0"/>
    <x v="4"/>
    <x v="0"/>
    <s v="Individual"/>
    <x v="1"/>
    <x v="98"/>
    <s v="153.86 bhp"/>
    <s v="380Nm@ 2500rpm"/>
  </r>
  <r>
    <s v="Toyota Innova 2.5 GX (Diesel) 7 Seater"/>
    <x v="12"/>
    <x v="23"/>
    <n v="900000"/>
    <x v="51"/>
    <x v="0"/>
    <x v="4"/>
    <x v="0"/>
    <s v="Individual"/>
    <x v="0"/>
    <x v="90"/>
    <s v="100.6 bhp"/>
    <s v="200Nm@ 1400-3400rpm"/>
  </r>
  <r>
    <s v="Maruti Ertiga VDI"/>
    <x v="2"/>
    <x v="17"/>
    <n v="520000"/>
    <x v="445"/>
    <x v="0"/>
    <x v="4"/>
    <x v="0"/>
    <s v="Individual"/>
    <x v="0"/>
    <x v="16"/>
    <s v="88.76 bhp"/>
    <s v="200Nm@ 1750rpm"/>
  </r>
  <r>
    <s v="Maruti Eeco 7 Seater Standard BSIV"/>
    <x v="2"/>
    <x v="22"/>
    <n v="358000"/>
    <x v="128"/>
    <x v="0"/>
    <x v="4"/>
    <x v="1"/>
    <s v="Individual"/>
    <x v="0"/>
    <x v="10"/>
    <s v="73 bhp"/>
    <s v="101Nm@ 3000rpm"/>
  </r>
  <r>
    <s v="Mahindra XUV500 W4"/>
    <x v="0"/>
    <x v="22"/>
    <n v="1050000"/>
    <x v="38"/>
    <x v="0"/>
    <x v="4"/>
    <x v="0"/>
    <s v="Individual"/>
    <x v="0"/>
    <x v="24"/>
    <s v="140 bhp"/>
    <s v="330Nm@ 1600-2800rpm"/>
  </r>
  <r>
    <s v="Mahindra Scorpio Intelli Hybrid S10"/>
    <x v="0"/>
    <x v="26"/>
    <n v="1250000"/>
    <x v="31"/>
    <x v="0"/>
    <x v="4"/>
    <x v="0"/>
    <s v="Individual"/>
    <x v="0"/>
    <x v="24"/>
    <s v="120 bhp"/>
    <s v="280Nm@ 1800-2800rpm"/>
  </r>
  <r>
    <s v="Mahindra Bolero Power Plus ZLX"/>
    <x v="0"/>
    <x v="1"/>
    <n v="740000"/>
    <x v="127"/>
    <x v="0"/>
    <x v="4"/>
    <x v="0"/>
    <s v="Individual"/>
    <x v="0"/>
    <x v="37"/>
    <s v="70 bhp"/>
    <s v="195Nm@ 1400-2200rpm"/>
  </r>
  <r>
    <s v="Mahindra XUV500 W8 2WD"/>
    <x v="0"/>
    <x v="23"/>
    <n v="850000"/>
    <x v="821"/>
    <x v="0"/>
    <x v="4"/>
    <x v="0"/>
    <s v="Individual"/>
    <x v="0"/>
    <x v="24"/>
    <s v="140 bhp"/>
    <s v="330Nm@ 1600-2800rpm"/>
  </r>
  <r>
    <s v="Mahindra Bolero Power Plus ZLX"/>
    <x v="0"/>
    <x v="8"/>
    <n v="680000"/>
    <x v="13"/>
    <x v="0"/>
    <x v="4"/>
    <x v="0"/>
    <s v="Individual"/>
    <x v="0"/>
    <x v="37"/>
    <s v="70 bhp"/>
    <s v="195Nm@ 1400-2200rpm"/>
  </r>
  <r>
    <s v="Mahindra XUV500 W9 BSIV"/>
    <x v="0"/>
    <x v="1"/>
    <n v="1575000"/>
    <x v="20"/>
    <x v="0"/>
    <x v="4"/>
    <x v="0"/>
    <s v="Individual"/>
    <x v="0"/>
    <x v="24"/>
    <s v="152.87 bhp"/>
    <s v="360Nm@ 1750-2800rpm"/>
  </r>
  <r>
    <s v="Force One SX ABS 7 Seating"/>
    <x v="28"/>
    <x v="22"/>
    <n v="1050000"/>
    <x v="327"/>
    <x v="0"/>
    <x v="4"/>
    <x v="0"/>
    <s v="Individual"/>
    <x v="0"/>
    <x v="109"/>
    <s v="139.01 bhp"/>
    <s v="321Nm@ 1600-24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hindra Scorpio 1.99 S4"/>
    <x v="0"/>
    <x v="23"/>
    <n v="1000000"/>
    <x v="4"/>
    <x v="0"/>
    <x v="4"/>
    <x v="0"/>
    <s v="Individual"/>
    <x v="0"/>
    <x v="59"/>
    <s v="120 bhp"/>
    <s v="280Nm@ 1800-2800rpm"/>
  </r>
  <r>
    <s v="Mahindra Scorpio S2 7 Seater"/>
    <x v="0"/>
    <x v="8"/>
    <n v="850000"/>
    <x v="6"/>
    <x v="0"/>
    <x v="4"/>
    <x v="0"/>
    <s v="Individual"/>
    <x v="0"/>
    <x v="0"/>
    <s v="75 bhp"/>
    <s v="200Nm@ 1400-22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Storme VX"/>
    <x v="1"/>
    <x v="23"/>
    <n v="925000"/>
    <x v="12"/>
    <x v="0"/>
    <x v="4"/>
    <x v="0"/>
    <s v="Individual"/>
    <x v="0"/>
    <x v="24"/>
    <s v="138.1 bhp"/>
    <s v="320Nm@ 1700-2700rpm"/>
  </r>
  <r>
    <s v="Mahindra Scorpio 2009-2014 SLE 7S BSIV"/>
    <x v="0"/>
    <x v="9"/>
    <n v="479000"/>
    <x v="628"/>
    <x v="0"/>
    <x v="4"/>
    <x v="0"/>
    <s v="Individual"/>
    <x v="0"/>
    <x v="24"/>
    <s v="120 bhp"/>
    <s v="290Nm@ 1800-2800rpm"/>
  </r>
  <r>
    <s v="Mahindra Bolero 2011-2019 SLE"/>
    <x v="0"/>
    <x v="1"/>
    <n v="710000"/>
    <x v="31"/>
    <x v="0"/>
    <x v="4"/>
    <x v="0"/>
    <s v="Individual"/>
    <x v="0"/>
    <x v="0"/>
    <s v="62.1 bhp"/>
    <s v="195Nm@ 1400-2200rpm"/>
  </r>
  <r>
    <s v="Maruti Ertiga BSIV LXI"/>
    <x v="2"/>
    <x v="8"/>
    <n v="600000"/>
    <x v="4"/>
    <x v="0"/>
    <x v="4"/>
    <x v="1"/>
    <s v="Individual"/>
    <x v="0"/>
    <x v="85"/>
    <s v="91.1 bhp"/>
    <s v="130Nm@ 4000rpm"/>
  </r>
  <r>
    <s v="Mahindra XUV500 AT W6 1.99 mHawk"/>
    <x v="0"/>
    <x v="26"/>
    <n v="975000"/>
    <x v="148"/>
    <x v="0"/>
    <x v="4"/>
    <x v="0"/>
    <s v="Individual"/>
    <x v="1"/>
    <x v="59"/>
    <s v="140 bhp"/>
    <s v="320Nm@ 1600-2800rpm"/>
  </r>
  <r>
    <s v="Mahindra TUV 300 T8 AMT"/>
    <x v="0"/>
    <x v="8"/>
    <n v="660000"/>
    <x v="3"/>
    <x v="0"/>
    <x v="4"/>
    <x v="0"/>
    <s v="Individual"/>
    <x v="1"/>
    <x v="37"/>
    <s v="100 bhp"/>
    <s v="230Nm@ 1500-2250rpm"/>
  </r>
  <r>
    <s v="Mahindra TUV 300 T6 Plus"/>
    <x v="0"/>
    <x v="26"/>
    <n v="750000"/>
    <x v="4"/>
    <x v="0"/>
    <x v="4"/>
    <x v="0"/>
    <s v="Individual"/>
    <x v="0"/>
    <x v="37"/>
    <s v="100 bhp"/>
    <s v="240Nm@ 1600-2800rpm"/>
  </r>
  <r>
    <s v="Datsun GO Plus T Option BSIV"/>
    <x v="21"/>
    <x v="26"/>
    <n v="350000"/>
    <x v="3"/>
    <x v="0"/>
    <x v="4"/>
    <x v="1"/>
    <s v="Individual"/>
    <x v="0"/>
    <x v="42"/>
    <s v="67 bhp"/>
    <s v="104Nm@ 4000rpm"/>
  </r>
  <r>
    <s v="Maruti Ertiga SHVS ZDI Plus"/>
    <x v="2"/>
    <x v="26"/>
    <n v="711000"/>
    <x v="15"/>
    <x v="0"/>
    <x v="4"/>
    <x v="0"/>
    <s v="Individual"/>
    <x v="0"/>
    <x v="16"/>
    <s v="88.5 bhp"/>
    <s v="200Nm@ 1750rpm"/>
  </r>
  <r>
    <s v="Tata New Safari DICOR 2.2 VX 4x2"/>
    <x v="1"/>
    <x v="4"/>
    <n v="300000"/>
    <x v="822"/>
    <x v="0"/>
    <x v="4"/>
    <x v="0"/>
    <s v="Individual"/>
    <x v="0"/>
    <x v="24"/>
    <s v="138 bhp"/>
    <s v="320Nm@ 1700-2700rpm"/>
  </r>
  <r>
    <s v="Mahindra Bolero 2011-2019 SLE BSIII"/>
    <x v="0"/>
    <x v="23"/>
    <n v="509999"/>
    <x v="63"/>
    <x v="0"/>
    <x v="4"/>
    <x v="0"/>
    <s v="Individual"/>
    <x v="0"/>
    <x v="0"/>
    <s v="62.1 bhp"/>
    <s v="195Nm@ 1400-2200rpm"/>
  </r>
  <r>
    <s v="Maruti Ertiga SHVS VDI"/>
    <x v="2"/>
    <x v="23"/>
    <n v="780000"/>
    <x v="11"/>
    <x v="0"/>
    <x v="4"/>
    <x v="0"/>
    <s v="Individual"/>
    <x v="0"/>
    <x v="16"/>
    <s v="88.5 bhp"/>
    <s v="200Nm@ 1750rpm"/>
  </r>
  <r>
    <s v="Mahindra Bolero Power Plus SLE"/>
    <x v="0"/>
    <x v="8"/>
    <n v="620000"/>
    <x v="11"/>
    <x v="0"/>
    <x v="4"/>
    <x v="0"/>
    <s v="Individual"/>
    <x v="0"/>
    <x v="37"/>
    <s v="70 bhp"/>
    <s v="195Nm@ 1400-2200rpm"/>
  </r>
  <r>
    <s v="Maruti Ertiga ZDI Plus"/>
    <x v="2"/>
    <x v="8"/>
    <n v="825000"/>
    <x v="225"/>
    <x v="0"/>
    <x v="4"/>
    <x v="0"/>
    <s v="Dealer"/>
    <x v="0"/>
    <x v="16"/>
    <s v="88.50 bhp"/>
    <s v="200Nm@ 1750rpm"/>
  </r>
  <r>
    <s v="Honda BRV i-VTEC V CVT"/>
    <x v="6"/>
    <x v="8"/>
    <n v="850000"/>
    <x v="31"/>
    <x v="0"/>
    <x v="4"/>
    <x v="1"/>
    <s v="Dealer"/>
    <x v="1"/>
    <x v="8"/>
    <s v="117.3 bhp"/>
    <s v="145Nm@ 4600rpm"/>
  </r>
  <r>
    <s v="Maruti Ertiga VDI"/>
    <x v="2"/>
    <x v="23"/>
    <n v="575000"/>
    <x v="12"/>
    <x v="0"/>
    <x v="4"/>
    <x v="0"/>
    <s v="Dealer"/>
    <x v="0"/>
    <x v="16"/>
    <s v="88.50 bhp"/>
    <s v="200Nm@ 1750rpm"/>
  </r>
  <r>
    <s v="Ford Endeavour 2.5L 4X2"/>
    <x v="8"/>
    <x v="9"/>
    <n v="700000"/>
    <x v="14"/>
    <x v="0"/>
    <x v="4"/>
    <x v="0"/>
    <s v="Dealer"/>
    <x v="0"/>
    <x v="95"/>
    <s v="141 bhp"/>
    <s v="330Nm@ 1800rpm"/>
  </r>
  <r>
    <s v="Mahindra Scorpio Intelli Hybrid S10 4WD"/>
    <x v="0"/>
    <x v="8"/>
    <n v="1050000"/>
    <x v="13"/>
    <x v="0"/>
    <x v="4"/>
    <x v="0"/>
    <s v="Individual"/>
    <x v="0"/>
    <x v="24"/>
    <s v="120 bhp"/>
    <s v="280Nm@ 1800-2800rpm"/>
  </r>
  <r>
    <s v="Mahindra Bolero 2011-2019 ZLX"/>
    <x v="0"/>
    <x v="26"/>
    <n v="631000"/>
    <x v="823"/>
    <x v="0"/>
    <x v="4"/>
    <x v="0"/>
    <s v="Individual"/>
    <x v="0"/>
    <x v="0"/>
    <s v="62.1 bhp"/>
    <s v="195Nm@ 1400-2200rpm"/>
  </r>
  <r>
    <s v="Toyota Fortuner 3.0 Diesel"/>
    <x v="12"/>
    <x v="4"/>
    <n v="900000"/>
    <x v="604"/>
    <x v="0"/>
    <x v="4"/>
    <x v="0"/>
    <s v="Individual"/>
    <x v="0"/>
    <x v="99"/>
    <s v="171 bhp"/>
    <s v="343Nm@ 1400-3400rpm"/>
  </r>
  <r>
    <s v="Mahindra Xylo E4"/>
    <x v="0"/>
    <x v="2"/>
    <n v="240000"/>
    <x v="264"/>
    <x v="0"/>
    <x v="4"/>
    <x v="0"/>
    <s v="Individual"/>
    <x v="0"/>
    <x v="96"/>
    <s v="112 bhp"/>
    <s v="260 Nm at 1800-2200 rpm"/>
  </r>
  <r>
    <s v="Toyota Innova 2.5 VX (Diesel) 7 Seater"/>
    <x v="12"/>
    <x v="23"/>
    <n v="1050000"/>
    <x v="15"/>
    <x v="0"/>
    <x v="4"/>
    <x v="0"/>
    <s v="Individual"/>
    <x v="0"/>
    <x v="90"/>
    <s v="100.6 bhp"/>
    <s v="200Nm@ 1400-3400rpm"/>
  </r>
  <r>
    <s v="Mahindra XUV500 W6 2WD"/>
    <x v="0"/>
    <x v="19"/>
    <n v="850000"/>
    <x v="15"/>
    <x v="0"/>
    <x v="4"/>
    <x v="0"/>
    <s v="Individual"/>
    <x v="0"/>
    <x v="24"/>
    <s v="140 bhp"/>
    <s v="330Nm@ 1600-2800rpm"/>
  </r>
  <r>
    <s v="Toyota Fortuner 2.8 2WD MT BSIV"/>
    <x v="12"/>
    <x v="22"/>
    <n v="2900000"/>
    <x v="25"/>
    <x v="0"/>
    <x v="4"/>
    <x v="0"/>
    <s v="Individual"/>
    <x v="0"/>
    <x v="101"/>
    <s v="174.5 bhp"/>
    <s v="420Nm@ 1400-2600rpm"/>
  </r>
  <r>
    <s v="Toyota Innova 2.5 VX (Diesel) 7 Seater"/>
    <x v="12"/>
    <x v="23"/>
    <n v="1100000"/>
    <x v="199"/>
    <x v="0"/>
    <x v="4"/>
    <x v="0"/>
    <s v="Individual"/>
    <x v="0"/>
    <x v="90"/>
    <s v="100.6 bhp"/>
    <s v="200Nm@ 1400-3400rpm"/>
  </r>
  <r>
    <s v="Maruti Ertiga SHVS ZDI Plus"/>
    <x v="2"/>
    <x v="26"/>
    <n v="940000"/>
    <x v="3"/>
    <x v="0"/>
    <x v="4"/>
    <x v="0"/>
    <s v="Individual"/>
    <x v="0"/>
    <x v="16"/>
    <s v="88.5 bhp"/>
    <s v="200Nm@ 175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Honda BR-V i-VTEC S MT"/>
    <x v="6"/>
    <x v="8"/>
    <n v="700000"/>
    <x v="149"/>
    <x v="0"/>
    <x v="4"/>
    <x v="1"/>
    <s v="Dealer"/>
    <x v="0"/>
    <x v="8"/>
    <s v="117.3 bhp"/>
    <s v="145Nm@ 4600rpm"/>
  </r>
  <r>
    <s v="Mahindra XUV500 W11 Option BSIV"/>
    <x v="0"/>
    <x v="22"/>
    <n v="1700000"/>
    <x v="38"/>
    <x v="0"/>
    <x v="4"/>
    <x v="0"/>
    <s v="Individual"/>
    <x v="0"/>
    <x v="24"/>
    <s v="152.87 bhp"/>
    <s v="360Nm@ 1750-2800rpm"/>
  </r>
  <r>
    <s v="Mahindra Bolero 2011-2019 ZLX BSIII"/>
    <x v="0"/>
    <x v="19"/>
    <n v="515000"/>
    <x v="12"/>
    <x v="0"/>
    <x v="4"/>
    <x v="0"/>
    <s v="Individual"/>
    <x v="0"/>
    <x v="0"/>
    <s v="62.1 bhp"/>
    <s v="195Nm@ 1400-2200rpm"/>
  </r>
  <r>
    <s v="BMW X7 xDrive 30d DPE"/>
    <x v="4"/>
    <x v="0"/>
    <n v="7200000"/>
    <x v="0"/>
    <x v="0"/>
    <x v="4"/>
    <x v="0"/>
    <s v="Individual"/>
    <x v="1"/>
    <x v="6"/>
    <s v="265 bhp"/>
    <s v="620Nm@ 1500-2500rpm"/>
  </r>
  <r>
    <s v="Mahindra Quanto C6"/>
    <x v="0"/>
    <x v="9"/>
    <n v="300000"/>
    <x v="11"/>
    <x v="0"/>
    <x v="4"/>
    <x v="0"/>
    <s v="Individual"/>
    <x v="0"/>
    <x v="37"/>
    <s v="100 bhp"/>
    <s v="240Nm@ 1600-2800rpm"/>
  </r>
  <r>
    <s v="Mahindra Thar DI 4X4 PS"/>
    <x v="0"/>
    <x v="26"/>
    <n v="710000"/>
    <x v="12"/>
    <x v="0"/>
    <x v="4"/>
    <x v="0"/>
    <s v="Individual"/>
    <x v="0"/>
    <x v="0"/>
    <s v="63 bhp"/>
    <s v="182.5Nm@ 1500-1800rpm"/>
  </r>
  <r>
    <s v="Mahindra XUV500 W5 BSIV"/>
    <x v="0"/>
    <x v="22"/>
    <n v="1200000"/>
    <x v="7"/>
    <x v="0"/>
    <x v="4"/>
    <x v="0"/>
    <s v="Individual"/>
    <x v="0"/>
    <x v="24"/>
    <s v="152.87 bhp"/>
    <s v="360Nm@ 1750-2800rpm"/>
  </r>
  <r>
    <s v="Mahindra Bolero Power Plus ZLX"/>
    <x v="0"/>
    <x v="8"/>
    <n v="640000"/>
    <x v="13"/>
    <x v="0"/>
    <x v="4"/>
    <x v="0"/>
    <s v="Individual"/>
    <x v="0"/>
    <x v="37"/>
    <s v="70 bhp"/>
    <s v="195Nm@ 1400-2200rpm"/>
  </r>
  <r>
    <s v="Toyota Innova 2.5 E Diesel MS 7-seater"/>
    <x v="12"/>
    <x v="4"/>
    <n v="451999"/>
    <x v="15"/>
    <x v="0"/>
    <x v="4"/>
    <x v="0"/>
    <s v="Individual"/>
    <x v="0"/>
    <x v="90"/>
    <s v="102 bhp"/>
    <s v="20.4@ 1400-3400(kgm@ rpm)"/>
  </r>
  <r>
    <s v="Mahindra Scorpio S2 7 Seater"/>
    <x v="0"/>
    <x v="19"/>
    <n v="680000"/>
    <x v="15"/>
    <x v="0"/>
    <x v="4"/>
    <x v="0"/>
    <s v="Individual"/>
    <x v="0"/>
    <x v="0"/>
    <s v="75 bhp"/>
    <s v="200Nm@ 1400-2200rpm"/>
  </r>
  <r>
    <s v="Mahindra Bolero 2011-2019 SLX"/>
    <x v="0"/>
    <x v="8"/>
    <n v="710000"/>
    <x v="8"/>
    <x v="0"/>
    <x v="4"/>
    <x v="0"/>
    <s v="Individual"/>
    <x v="0"/>
    <x v="0"/>
    <s v="62.1 bhp"/>
    <s v="195Nm@ 1400-2200rpm"/>
  </r>
  <r>
    <s v="Mahindra Bolero 2011-2019 SLX"/>
    <x v="0"/>
    <x v="8"/>
    <n v="700000"/>
    <x v="8"/>
    <x v="0"/>
    <x v="4"/>
    <x v="0"/>
    <s v="Individual"/>
    <x v="0"/>
    <x v="0"/>
    <s v="62.1 bhp"/>
    <s v="195Nm@ 1400-2200rpm"/>
  </r>
  <r>
    <s v="Mahindra Bolero 2011-2019 SLE BSIII"/>
    <x v="0"/>
    <x v="26"/>
    <n v="550000"/>
    <x v="15"/>
    <x v="0"/>
    <x v="4"/>
    <x v="0"/>
    <s v="Individual"/>
    <x v="0"/>
    <x v="0"/>
    <s v="62.1 bhp"/>
    <s v="195Nm@ 1400-2200rpm"/>
  </r>
  <r>
    <s v="Tata Safari DICOR 2.2 EX 4x2"/>
    <x v="1"/>
    <x v="23"/>
    <n v="600000"/>
    <x v="12"/>
    <x v="0"/>
    <x v="4"/>
    <x v="0"/>
    <s v="Individual"/>
    <x v="0"/>
    <x v="24"/>
    <s v="138.03 bhp"/>
    <s v="320Nm@ 1700-2700rpm"/>
  </r>
  <r>
    <s v="Renault Triber RXZ BSIV"/>
    <x v="11"/>
    <x v="1"/>
    <n v="650000"/>
    <x v="0"/>
    <x v="0"/>
    <x v="4"/>
    <x v="1"/>
    <s v="Individual"/>
    <x v="0"/>
    <x v="53"/>
    <s v="72 bhp"/>
    <s v="96Nm@ 3500rpm"/>
  </r>
  <r>
    <s v="Mahindra Bolero 2011-2019 EX NON AC"/>
    <x v="0"/>
    <x v="9"/>
    <n v="305000"/>
    <x v="68"/>
    <x v="0"/>
    <x v="4"/>
    <x v="0"/>
    <s v="Individual"/>
    <x v="0"/>
    <x v="0"/>
    <s v="62.1 bhp"/>
    <s v="195Nm@ 1400-2200rpm"/>
  </r>
  <r>
    <s v="Tata New Safari Dicor GX 4X2 BS IV"/>
    <x v="1"/>
    <x v="16"/>
    <n v="200000"/>
    <x v="6"/>
    <x v="0"/>
    <x v="4"/>
    <x v="0"/>
    <s v="Individual"/>
    <x v="0"/>
    <x v="24"/>
    <s v="138.1 bhp"/>
    <s v="320Nm@ 1700-2700rpm"/>
  </r>
  <r>
    <s v="Mahindra XUV500 W10 2WD"/>
    <x v="0"/>
    <x v="26"/>
    <n v="1350000"/>
    <x v="8"/>
    <x v="0"/>
    <x v="4"/>
    <x v="0"/>
    <s v="Individual"/>
    <x v="0"/>
    <x v="24"/>
    <s v="140 bhp"/>
    <s v="330Nm@ 1600-28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oyota Innova Crysta 2.8 GX AT BSIV"/>
    <x v="12"/>
    <x v="8"/>
    <n v="1390000"/>
    <x v="56"/>
    <x v="0"/>
    <x v="4"/>
    <x v="0"/>
    <s v="Dealer"/>
    <x v="1"/>
    <x v="101"/>
    <s v="171.5 bhp"/>
    <s v="360Nm@ 1200-3400rpm"/>
  </r>
  <r>
    <s v="Mahindra TUV 300 T8"/>
    <x v="0"/>
    <x v="26"/>
    <n v="509999"/>
    <x v="6"/>
    <x v="0"/>
    <x v="4"/>
    <x v="0"/>
    <s v="Individual"/>
    <x v="0"/>
    <x v="37"/>
    <s v="100 bhp"/>
    <s v="240Nm@ 1600-2800rpm"/>
  </r>
  <r>
    <s v="Mahindra Bolero B4"/>
    <x v="0"/>
    <x v="23"/>
    <n v="445000"/>
    <x v="811"/>
    <x v="0"/>
    <x v="4"/>
    <x v="0"/>
    <s v="Dealer"/>
    <x v="0"/>
    <x v="19"/>
    <s v="74.96 bhp"/>
    <s v="210nm@ 1600-2200rpm"/>
  </r>
  <r>
    <s v="Mahindra Bolero B4"/>
    <x v="0"/>
    <x v="23"/>
    <n v="445000"/>
    <x v="14"/>
    <x v="0"/>
    <x v="4"/>
    <x v="0"/>
    <s v="Dealer"/>
    <x v="0"/>
    <x v="19"/>
    <s v="74.96 bhp"/>
    <s v="210nm@ 1600-2200rpm"/>
  </r>
  <r>
    <s v="Tata New Safari 3L Dicor LX 4x2"/>
    <x v="1"/>
    <x v="17"/>
    <n v="450000"/>
    <x v="824"/>
    <x v="0"/>
    <x v="4"/>
    <x v="0"/>
    <s v="Dealer"/>
    <x v="0"/>
    <x v="100"/>
    <s v="138.1 bhp"/>
    <s v="320Nm@ 1700-2700rpm"/>
  </r>
  <r>
    <s v="Mahindra Scorpio 1.99 S10 4WD"/>
    <x v="0"/>
    <x v="16"/>
    <n v="450000"/>
    <x v="78"/>
    <x v="0"/>
    <x v="4"/>
    <x v="0"/>
    <s v="Dealer"/>
    <x v="0"/>
    <x v="59"/>
    <s v="120 bhp"/>
    <s v="280Nm@ 1800-2800rpm"/>
  </r>
  <r>
    <s v="Mahindra XUV500 W10 2WD"/>
    <x v="0"/>
    <x v="8"/>
    <n v="1100000"/>
    <x v="825"/>
    <x v="0"/>
    <x v="4"/>
    <x v="0"/>
    <s v="Dealer"/>
    <x v="0"/>
    <x v="24"/>
    <s v="140 bhp"/>
    <s v="330Nm@ 1600-2800rpm"/>
  </r>
  <r>
    <s v="Mahindra XUV500 W9 2WD"/>
    <x v="0"/>
    <x v="22"/>
    <n v="1350000"/>
    <x v="11"/>
    <x v="0"/>
    <x v="4"/>
    <x v="0"/>
    <s v="Individual"/>
    <x v="0"/>
    <x v="24"/>
    <s v="138 bhp"/>
    <s v="330Nm@ 1600-2800rpm"/>
  </r>
  <r>
    <s v="Maruti Ertiga SHVS VDI"/>
    <x v="2"/>
    <x v="26"/>
    <n v="725000"/>
    <x v="6"/>
    <x v="0"/>
    <x v="4"/>
    <x v="0"/>
    <s v="Individual"/>
    <x v="0"/>
    <x v="16"/>
    <s v="88.5 bhp"/>
    <s v="200Nm@ 1750rpm"/>
  </r>
  <r>
    <s v="Tata Hexa XE"/>
    <x v="1"/>
    <x v="8"/>
    <n v="850000"/>
    <x v="3"/>
    <x v="0"/>
    <x v="4"/>
    <x v="0"/>
    <s v="Individual"/>
    <x v="0"/>
    <x v="24"/>
    <s v="147.94 bhp"/>
    <s v="320Nm@ 1500-3000rpm"/>
  </r>
  <r>
    <s v="Toyota Innova 2.5 GX (Diesel) 7 Seater"/>
    <x v="12"/>
    <x v="26"/>
    <n v="950000"/>
    <x v="1"/>
    <x v="0"/>
    <x v="4"/>
    <x v="0"/>
    <s v="Individual"/>
    <x v="0"/>
    <x v="90"/>
    <s v="100.6 bhp"/>
    <s v="200Nm@ 1200-3600rpm"/>
  </r>
  <r>
    <s v="Ford Endeavour 3.2 Titanium AT 4X4"/>
    <x v="8"/>
    <x v="26"/>
    <n v="2100000"/>
    <x v="1"/>
    <x v="0"/>
    <x v="4"/>
    <x v="0"/>
    <s v="Individual"/>
    <x v="1"/>
    <x v="104"/>
    <s v="197 bhp"/>
    <s v="470Nm@ 1750-2500rpm"/>
  </r>
  <r>
    <s v="Land Rover Discovery Sport TD4 SE"/>
    <x v="18"/>
    <x v="1"/>
    <n v="4500000"/>
    <x v="387"/>
    <x v="0"/>
    <x v="4"/>
    <x v="0"/>
    <s v="Dealer"/>
    <x v="1"/>
    <x v="87"/>
    <s v="148.31 bhp"/>
    <s v="382nm@ 1750-2250rpm"/>
  </r>
  <r>
    <s v="Tata Hexa XTA"/>
    <x v="1"/>
    <x v="8"/>
    <n v="1295000"/>
    <x v="46"/>
    <x v="0"/>
    <x v="4"/>
    <x v="0"/>
    <s v="Dealer"/>
    <x v="1"/>
    <x v="24"/>
    <s v="153.86 bhp"/>
    <s v="400Nm@ 1750-2500rpm"/>
  </r>
  <r>
    <s v="Mercedes-Benz GL-Class 350 CDI Luxury"/>
    <x v="13"/>
    <x v="26"/>
    <n v="4090000"/>
    <x v="8"/>
    <x v="0"/>
    <x v="4"/>
    <x v="0"/>
    <s v="Dealer"/>
    <x v="1"/>
    <x v="35"/>
    <s v="224 bhp"/>
    <s v="510Nm@ 1600-2800rpm"/>
  </r>
  <r>
    <s v="Mahindra Bolero 2011-2019 SLX"/>
    <x v="0"/>
    <x v="2"/>
    <n v="325000"/>
    <x v="272"/>
    <x v="0"/>
    <x v="4"/>
    <x v="0"/>
    <s v="Individual"/>
    <x v="0"/>
    <x v="0"/>
    <s v="62.1 bhp"/>
    <s v="195Nm@ 1400-2200rpm"/>
  </r>
  <r>
    <s v="Mahindra XUV500 W4"/>
    <x v="0"/>
    <x v="19"/>
    <n v="850000"/>
    <x v="15"/>
    <x v="0"/>
    <x v="4"/>
    <x v="0"/>
    <s v="Individual"/>
    <x v="0"/>
    <x v="24"/>
    <s v="140 bhp"/>
    <s v="330Nm@ 1600-2800rpm"/>
  </r>
  <r>
    <s v="Mahindra XUV500 W4"/>
    <x v="0"/>
    <x v="19"/>
    <n v="880000"/>
    <x v="15"/>
    <x v="0"/>
    <x v="4"/>
    <x v="0"/>
    <s v="Individual"/>
    <x v="0"/>
    <x v="24"/>
    <s v="140 bhp"/>
    <s v="330Nm@ 1600-2800rpm"/>
  </r>
  <r>
    <s v="Mahindra TUV 300 T8 AMT"/>
    <x v="0"/>
    <x v="23"/>
    <n v="775000"/>
    <x v="45"/>
    <x v="0"/>
    <x v="4"/>
    <x v="0"/>
    <s v="Individual"/>
    <x v="1"/>
    <x v="37"/>
    <s v="100 bhp"/>
    <s v="230Nm@ 1500-2250rpm"/>
  </r>
  <r>
    <s v="Mahindra XUV500 W8 2WD"/>
    <x v="0"/>
    <x v="19"/>
    <n v="850000"/>
    <x v="12"/>
    <x v="0"/>
    <x v="4"/>
    <x v="0"/>
    <s v="Individual"/>
    <x v="0"/>
    <x v="24"/>
    <s v="140 bhp"/>
    <s v="330Nm@ 1600-2800rpm"/>
  </r>
  <r>
    <s v="Honda BRV i-DTEC V MT"/>
    <x v="6"/>
    <x v="26"/>
    <n v="950000"/>
    <x v="12"/>
    <x v="0"/>
    <x v="4"/>
    <x v="0"/>
    <s v="Individual"/>
    <x v="0"/>
    <x v="19"/>
    <s v="98.6 bhp"/>
    <s v="200Nm@ 1750rpm"/>
  </r>
  <r>
    <s v="Mahindra XUV500 W7 BSIV"/>
    <x v="0"/>
    <x v="22"/>
    <n v="1100000"/>
    <x v="3"/>
    <x v="0"/>
    <x v="4"/>
    <x v="0"/>
    <s v="Individual"/>
    <x v="0"/>
    <x v="24"/>
    <s v="152.87 bhp"/>
    <s v="360Nm@ 1750-2800rpm"/>
  </r>
  <r>
    <s v="Maruti Ertiga BSIV VXI"/>
    <x v="2"/>
    <x v="8"/>
    <n v="765000"/>
    <x v="11"/>
    <x v="0"/>
    <x v="4"/>
    <x v="1"/>
    <s v="Individual"/>
    <x v="0"/>
    <x v="85"/>
    <s v="91.1 bhp"/>
    <s v="130Nm@ 4000rpm"/>
  </r>
  <r>
    <s v="Maruti Ertiga SHVS ZDI Plus"/>
    <x v="2"/>
    <x v="8"/>
    <n v="940000"/>
    <x v="15"/>
    <x v="0"/>
    <x v="4"/>
    <x v="0"/>
    <s v="Individual"/>
    <x v="0"/>
    <x v="16"/>
    <s v="88.5 bhp"/>
    <s v="200Nm@ 1750rpm"/>
  </r>
  <r>
    <s v="Renault Triber RXT BSIV"/>
    <x v="11"/>
    <x v="1"/>
    <n v="600000"/>
    <x v="0"/>
    <x v="0"/>
    <x v="4"/>
    <x v="1"/>
    <s v="Individual"/>
    <x v="0"/>
    <x v="53"/>
    <s v="72 bhp"/>
    <s v="96Nm@ 3500rpm"/>
  </r>
  <r>
    <s v="Toyota Innova Crysta 2.8 ZX AT BSIV"/>
    <x v="12"/>
    <x v="8"/>
    <n v="1850000"/>
    <x v="826"/>
    <x v="0"/>
    <x v="4"/>
    <x v="0"/>
    <s v="Dealer"/>
    <x v="1"/>
    <x v="101"/>
    <s v="171.5 bhp"/>
    <s v="360Nm@ 1200-3400rpm"/>
  </r>
  <r>
    <s v="Mahindra XUV500 W9 BSIV"/>
    <x v="0"/>
    <x v="22"/>
    <n v="1475000"/>
    <x v="257"/>
    <x v="0"/>
    <x v="4"/>
    <x v="0"/>
    <s v="Dealer"/>
    <x v="0"/>
    <x v="24"/>
    <s v="152.87 bhp"/>
    <s v="360Nm@ 1750-2800rpm"/>
  </r>
  <r>
    <s v="Toyota Innova Crysta 2.4 GX MT BSIV"/>
    <x v="12"/>
    <x v="26"/>
    <n v="1475000"/>
    <x v="10"/>
    <x v="0"/>
    <x v="4"/>
    <x v="0"/>
    <s v="Dealer"/>
    <x v="0"/>
    <x v="106"/>
    <s v="147.8 bhp"/>
    <s v="343Nm@ 1400-2800rpm"/>
  </r>
  <r>
    <s v="Renault Lodgy 85PS RxE 7 Seater"/>
    <x v="11"/>
    <x v="22"/>
    <n v="900000"/>
    <x v="4"/>
    <x v="0"/>
    <x v="4"/>
    <x v="0"/>
    <s v="Individual"/>
    <x v="0"/>
    <x v="11"/>
    <s v="83.8 bhp"/>
    <s v="200Nm@ 1900rpm"/>
  </r>
  <r>
    <s v="Honda Mobilio RS i DTEC"/>
    <x v="6"/>
    <x v="23"/>
    <n v="650000"/>
    <x v="6"/>
    <x v="0"/>
    <x v="4"/>
    <x v="0"/>
    <s v="Individual"/>
    <x v="0"/>
    <x v="19"/>
    <s v="98.6 bhp"/>
    <s v="200Nm@ 1750rpm"/>
  </r>
  <r>
    <s v="Mahindra Bolero 2011-2019 ZLX BSIII"/>
    <x v="0"/>
    <x v="19"/>
    <n v="550000"/>
    <x v="8"/>
    <x v="0"/>
    <x v="4"/>
    <x v="0"/>
    <s v="Individual"/>
    <x v="0"/>
    <x v="0"/>
    <s v="62.1 bhp"/>
    <s v="195Nm@ 1400-22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ruti Ertiga ZDI"/>
    <x v="2"/>
    <x v="9"/>
    <n v="509999"/>
    <x v="220"/>
    <x v="0"/>
    <x v="4"/>
    <x v="0"/>
    <s v="Individual"/>
    <x v="0"/>
    <x v="16"/>
    <s v="88.8 bhp"/>
    <s v="200Nm@ 1750rpm"/>
  </r>
  <r>
    <s v="Toyota Innova 2.5 GX (Diesel) 7 Seater"/>
    <x v="12"/>
    <x v="9"/>
    <n v="400000"/>
    <x v="4"/>
    <x v="0"/>
    <x v="4"/>
    <x v="0"/>
    <s v="Individual"/>
    <x v="0"/>
    <x v="90"/>
    <s v="100.6 bhp"/>
    <s v="200Nm@ 1400-3400rpm"/>
  </r>
  <r>
    <s v="Toyota Innova Crysta 2.8 GX AT BSIV"/>
    <x v="12"/>
    <x v="26"/>
    <n v="1575000"/>
    <x v="42"/>
    <x v="0"/>
    <x v="4"/>
    <x v="0"/>
    <s v="Individual"/>
    <x v="1"/>
    <x v="101"/>
    <s v="171.5 bhp"/>
    <s v="360Nm@ 1200-3400rpm"/>
  </r>
  <r>
    <s v="Maruti Ertiga VDI"/>
    <x v="2"/>
    <x v="23"/>
    <n v="650000"/>
    <x v="10"/>
    <x v="0"/>
    <x v="4"/>
    <x v="0"/>
    <s v="Individual"/>
    <x v="0"/>
    <x v="16"/>
    <s v="88.76 bhp"/>
    <s v="200Nm@ 1750rpm"/>
  </r>
  <r>
    <s v="Mahindra Scorpio S10 7 Seater"/>
    <x v="0"/>
    <x v="23"/>
    <n v="1100000"/>
    <x v="827"/>
    <x v="0"/>
    <x v="4"/>
    <x v="0"/>
    <s v="Individual"/>
    <x v="0"/>
    <x v="24"/>
    <s v="120 bhp"/>
    <s v="280Nm@ 1800-2800rpm"/>
  </r>
  <r>
    <s v="Mahindra Scorpio S3 9 Seater BSIV"/>
    <x v="0"/>
    <x v="22"/>
    <n v="1000000"/>
    <x v="4"/>
    <x v="0"/>
    <x v="4"/>
    <x v="0"/>
    <s v="Individual"/>
    <x v="0"/>
    <x v="0"/>
    <s v="75 bhp"/>
    <s v="200Nm@ 1400-2200rpm"/>
  </r>
  <r>
    <s v="Mahindra Bolero Power Plus ZLX"/>
    <x v="0"/>
    <x v="26"/>
    <n v="700000"/>
    <x v="62"/>
    <x v="0"/>
    <x v="4"/>
    <x v="0"/>
    <s v="Individual"/>
    <x v="0"/>
    <x v="37"/>
    <s v="70 bhp"/>
    <s v="195Nm@ 1400-22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hindra Bolero Power Plus LX"/>
    <x v="0"/>
    <x v="8"/>
    <n v="660000"/>
    <x v="1"/>
    <x v="0"/>
    <x v="4"/>
    <x v="0"/>
    <s v="Individual"/>
    <x v="0"/>
    <x v="37"/>
    <s v="70 bhp"/>
    <s v="195Nm@ 1400-2200rpm"/>
  </r>
  <r>
    <s v="Mitsubishi Pajero Sport 4X4"/>
    <x v="16"/>
    <x v="23"/>
    <n v="1700000"/>
    <x v="99"/>
    <x v="0"/>
    <x v="4"/>
    <x v="0"/>
    <s v="Individual"/>
    <x v="0"/>
    <x v="112"/>
    <s v="175.56 bhp"/>
    <s v="400Nm@ 2000-2500rpm"/>
  </r>
  <r>
    <s v="Mahindra Bolero Power Plus LX"/>
    <x v="0"/>
    <x v="8"/>
    <n v="660000"/>
    <x v="1"/>
    <x v="0"/>
    <x v="4"/>
    <x v="0"/>
    <s v="Individual"/>
    <x v="0"/>
    <x v="37"/>
    <s v="70 bhp"/>
    <s v="195Nm@ 1400-2200rpm"/>
  </r>
  <r>
    <s v="Mitsubishi Pajero Sport 4X4"/>
    <x v="16"/>
    <x v="23"/>
    <n v="1700000"/>
    <x v="99"/>
    <x v="0"/>
    <x v="4"/>
    <x v="0"/>
    <s v="Individual"/>
    <x v="0"/>
    <x v="112"/>
    <s v="175.56 bhp"/>
    <s v="400Nm@ 2000-2500rpm"/>
  </r>
  <r>
    <s v="Toyota Innova 2.5 VX 7 STR"/>
    <x v="12"/>
    <x v="4"/>
    <n v="515000"/>
    <x v="111"/>
    <x v="0"/>
    <x v="4"/>
    <x v="0"/>
    <s v="Individual"/>
    <x v="0"/>
    <x v="90"/>
    <s v="102 bhp"/>
    <s v="20.4@ 1400-3400(kgm@ rpm)"/>
  </r>
  <r>
    <s v="Maruti Ertiga ZDI Plus"/>
    <x v="2"/>
    <x v="22"/>
    <n v="1050000"/>
    <x v="2"/>
    <x v="0"/>
    <x v="4"/>
    <x v="0"/>
    <s v="Individual"/>
    <x v="0"/>
    <x v="16"/>
    <s v="88.50 bhp"/>
    <s v="200Nm@ 1750rpm"/>
  </r>
  <r>
    <s v="Hyundai Santa Fe 2WD MT"/>
    <x v="7"/>
    <x v="19"/>
    <n v="1100000"/>
    <x v="1"/>
    <x v="0"/>
    <x v="4"/>
    <x v="0"/>
    <s v="Individual"/>
    <x v="0"/>
    <x v="102"/>
    <s v="194.3 bhp"/>
    <s v="420.7Nm@ 1800-2500rpm"/>
  </r>
  <r>
    <s v="Mahindra XUV500 W11 BSIV"/>
    <x v="0"/>
    <x v="1"/>
    <n v="1550000"/>
    <x v="24"/>
    <x v="0"/>
    <x v="4"/>
    <x v="0"/>
    <s v="Individual"/>
    <x v="0"/>
    <x v="24"/>
    <s v="152.87 bhp"/>
    <s v="360Nm@ 1750-2800rpm"/>
  </r>
  <r>
    <s v="Mahindra Bolero SLX 2WD"/>
    <x v="0"/>
    <x v="2"/>
    <n v="455000"/>
    <x v="13"/>
    <x v="0"/>
    <x v="4"/>
    <x v="0"/>
    <s v="Individual"/>
    <x v="0"/>
    <x v="0"/>
    <s v="63 bhp"/>
    <s v="180 Nm at 1440-1500rpm"/>
  </r>
  <r>
    <s v="Mahindra Bolero SLX 2WD"/>
    <x v="0"/>
    <x v="2"/>
    <n v="445000"/>
    <x v="13"/>
    <x v="0"/>
    <x v="4"/>
    <x v="0"/>
    <s v="Individual"/>
    <x v="0"/>
    <x v="0"/>
    <s v="63 bhp"/>
    <s v="180 Nm at 1440-1500rpm"/>
  </r>
  <r>
    <s v="Mahindra Scorpio Intelli Hybrid S6 Plus"/>
    <x v="0"/>
    <x v="8"/>
    <n v="880000"/>
    <x v="25"/>
    <x v="0"/>
    <x v="4"/>
    <x v="0"/>
    <s v="Individual"/>
    <x v="0"/>
    <x v="24"/>
    <s v="120 bhp"/>
    <s v="280Nm@ 1800-2800rpm"/>
  </r>
  <r>
    <s v="Toyota Fortuner 3.0 Diesel"/>
    <x v="12"/>
    <x v="2"/>
    <n v="900000"/>
    <x v="15"/>
    <x v="0"/>
    <x v="4"/>
    <x v="0"/>
    <s v="Individual"/>
    <x v="0"/>
    <x v="99"/>
    <s v="171 bhp"/>
    <s v="343Nm@ 1400-3400rpm"/>
  </r>
  <r>
    <s v="Mahindra TUV 300 mHAWK100 T8"/>
    <x v="0"/>
    <x v="26"/>
    <n v="530000"/>
    <x v="12"/>
    <x v="0"/>
    <x v="4"/>
    <x v="0"/>
    <s v="Individual"/>
    <x v="0"/>
    <x v="37"/>
    <s v="100 bhp"/>
    <s v="240Nm@ 1600-2800rpm"/>
  </r>
  <r>
    <s v="Mahindra Bolero 2011-2019 ZLX"/>
    <x v="0"/>
    <x v="8"/>
    <n v="800000"/>
    <x v="4"/>
    <x v="0"/>
    <x v="4"/>
    <x v="0"/>
    <s v="Individual"/>
    <x v="0"/>
    <x v="0"/>
    <s v="62.1 bhp"/>
    <s v="195Nm@ 1400-2200rpm"/>
  </r>
  <r>
    <s v="Mahindra XUV500 W10 2WD"/>
    <x v="0"/>
    <x v="23"/>
    <n v="950000"/>
    <x v="180"/>
    <x v="0"/>
    <x v="4"/>
    <x v="0"/>
    <s v="Individual"/>
    <x v="0"/>
    <x v="24"/>
    <s v="140 bhp"/>
    <s v="330Nm@ 1600-2800rpm"/>
  </r>
  <r>
    <s v="Tata Safari Storme EX"/>
    <x v="1"/>
    <x v="9"/>
    <n v="550000"/>
    <x v="632"/>
    <x v="0"/>
    <x v="4"/>
    <x v="0"/>
    <s v="Individual"/>
    <x v="0"/>
    <x v="24"/>
    <s v="138.1 bhp"/>
    <s v="320Nm@ 1700-2700rpm"/>
  </r>
  <r>
    <s v="Toyota Innova 2.5 E Diesel PS 7-Seater"/>
    <x v="12"/>
    <x v="4"/>
    <n v="650000"/>
    <x v="68"/>
    <x v="0"/>
    <x v="4"/>
    <x v="0"/>
    <s v="Individual"/>
    <x v="0"/>
    <x v="90"/>
    <s v="102 bhp"/>
    <s v="20.4@ 1400-3400(kgm@ rpm)"/>
  </r>
  <r>
    <s v="Chevrolet Enjoy Petrol LS 7 Seater"/>
    <x v="3"/>
    <x v="19"/>
    <n v="312000"/>
    <x v="1"/>
    <x v="0"/>
    <x v="4"/>
    <x v="1"/>
    <s v="Individual"/>
    <x v="0"/>
    <x v="23"/>
    <s v="98.82 bhp"/>
    <s v="131Nm@ 4400rpm"/>
  </r>
  <r>
    <s v="Mahindra Scorpio S2 7 Seater"/>
    <x v="0"/>
    <x v="26"/>
    <n v="670000"/>
    <x v="445"/>
    <x v="0"/>
    <x v="4"/>
    <x v="0"/>
    <s v="Individual"/>
    <x v="0"/>
    <x v="0"/>
    <s v="75 bhp"/>
    <s v="200Nm@ 1400-2200rpm"/>
  </r>
  <r>
    <s v="Mahindra Bolero 2011-2019 SLX"/>
    <x v="0"/>
    <x v="17"/>
    <n v="360000"/>
    <x v="111"/>
    <x v="0"/>
    <x v="4"/>
    <x v="0"/>
    <s v="Individual"/>
    <x v="0"/>
    <x v="0"/>
    <s v="62.1 bhp"/>
    <s v="195Nm@ 1400-2200rpm"/>
  </r>
  <r>
    <s v="Mahindra Bolero 2011-2019 SLE"/>
    <x v="0"/>
    <x v="1"/>
    <n v="710000"/>
    <x v="31"/>
    <x v="0"/>
    <x v="4"/>
    <x v="0"/>
    <s v="Individual"/>
    <x v="0"/>
    <x v="0"/>
    <s v="62.1 bhp"/>
    <s v="195Nm@ 1400-2200rpm"/>
  </r>
  <r>
    <s v="Tata Hexa XT"/>
    <x v="1"/>
    <x v="22"/>
    <n v="1575000"/>
    <x v="31"/>
    <x v="0"/>
    <x v="4"/>
    <x v="0"/>
    <s v="Individual"/>
    <x v="0"/>
    <x v="24"/>
    <s v="153.86 bhp"/>
    <s v="400Nm@ 1750-2500rpm"/>
  </r>
  <r>
    <s v="Force One SX ABS 7 Seating"/>
    <x v="28"/>
    <x v="22"/>
    <n v="1050000"/>
    <x v="327"/>
    <x v="0"/>
    <x v="4"/>
    <x v="0"/>
    <s v="Individual"/>
    <x v="0"/>
    <x v="109"/>
    <s v="139.01 bhp"/>
    <s v="321Nm@ 1600-2400rpm"/>
  </r>
  <r>
    <s v="Mahindra TUV 300 T8"/>
    <x v="0"/>
    <x v="26"/>
    <n v="509999"/>
    <x v="6"/>
    <x v="0"/>
    <x v="4"/>
    <x v="0"/>
    <s v="Individual"/>
    <x v="0"/>
    <x v="37"/>
    <s v="100 bhp"/>
    <s v="240Nm@ 1600-2800rpm"/>
  </r>
  <r>
    <s v="Mahindra Bolero 2011-2019 ZLX BSIII"/>
    <x v="0"/>
    <x v="26"/>
    <n v="720000"/>
    <x v="4"/>
    <x v="0"/>
    <x v="4"/>
    <x v="0"/>
    <s v="Individual"/>
    <x v="0"/>
    <x v="0"/>
    <s v="62.1 bhp"/>
    <s v="195Nm@ 1400-2200rpm"/>
  </r>
  <r>
    <s v="Mahindra Bolero PLUS AC"/>
    <x v="0"/>
    <x v="16"/>
    <n v="350000"/>
    <x v="13"/>
    <x v="0"/>
    <x v="4"/>
    <x v="0"/>
    <s v="Individual"/>
    <x v="0"/>
    <x v="0"/>
    <s v="63 bhp"/>
    <s v="180 Nm at 1440-1500rpm"/>
  </r>
  <r>
    <s v="Mahindra Scorpio S11 4WD BSIV"/>
    <x v="0"/>
    <x v="0"/>
    <n v="1500000"/>
    <x v="3"/>
    <x v="0"/>
    <x v="4"/>
    <x v="0"/>
    <s v="Individual"/>
    <x v="0"/>
    <x v="24"/>
    <s v="140 bhp"/>
    <s v="320Nm@ 1500-2800rpm"/>
  </r>
  <r>
    <s v="Maruti Ertiga VDI"/>
    <x v="2"/>
    <x v="17"/>
    <n v="459999"/>
    <x v="212"/>
    <x v="0"/>
    <x v="4"/>
    <x v="0"/>
    <s v="Individual"/>
    <x v="0"/>
    <x v="16"/>
    <s v="88.76 bhp"/>
    <s v="200Nm@ 1750rpm"/>
  </r>
  <r>
    <s v="Mahindra Scorpio S11 BSIV"/>
    <x v="0"/>
    <x v="22"/>
    <n v="1500000"/>
    <x v="11"/>
    <x v="0"/>
    <x v="4"/>
    <x v="0"/>
    <s v="Individual"/>
    <x v="0"/>
    <x v="24"/>
    <s v="140 bhp"/>
    <s v="320Nm@ 1500-2800rpm"/>
  </r>
  <r>
    <s v="Toyota Innova Crysta 2.8 ZX AT BSIV"/>
    <x v="12"/>
    <x v="26"/>
    <n v="1800000"/>
    <x v="31"/>
    <x v="0"/>
    <x v="4"/>
    <x v="0"/>
    <s v="Individual"/>
    <x v="1"/>
    <x v="101"/>
    <s v="171.5 bhp"/>
    <s v="360Nm@ 1200-3400rpm"/>
  </r>
  <r>
    <s v="Tata New Safari DICOR 2.2 VX 4x2"/>
    <x v="1"/>
    <x v="17"/>
    <n v="725000"/>
    <x v="13"/>
    <x v="0"/>
    <x v="4"/>
    <x v="0"/>
    <s v="Individual"/>
    <x v="0"/>
    <x v="24"/>
    <s v="138 bhp"/>
    <s v="320Nm@ 1700-2700rpm"/>
  </r>
  <r>
    <s v="Tata Safari DICOR 2.2 EX 4x2"/>
    <x v="1"/>
    <x v="2"/>
    <n v="320000"/>
    <x v="1"/>
    <x v="0"/>
    <x v="4"/>
    <x v="0"/>
    <s v="Individual"/>
    <x v="0"/>
    <x v="24"/>
    <s v="138.03 bhp"/>
    <s v="320Nm@ 1700-2700rpm"/>
  </r>
  <r>
    <s v="Mahindra Bolero 2011-2019 Special Edition"/>
    <x v="0"/>
    <x v="23"/>
    <n v="600000"/>
    <x v="11"/>
    <x v="0"/>
    <x v="4"/>
    <x v="0"/>
    <s v="Individual"/>
    <x v="0"/>
    <x v="0"/>
    <s v="62.1 bhp"/>
    <s v="195Nm@ 1400-2200rpm"/>
  </r>
  <r>
    <s v="Mahindra Bolero Power Plus SLE"/>
    <x v="0"/>
    <x v="8"/>
    <n v="735000"/>
    <x v="8"/>
    <x v="0"/>
    <x v="4"/>
    <x v="0"/>
    <s v="Individual"/>
    <x v="0"/>
    <x v="37"/>
    <s v="70 bhp"/>
    <s v="195Nm@ 1400-2200rpm"/>
  </r>
  <r>
    <s v="Mahindra Scorpio 1.99 S6 Plus"/>
    <x v="0"/>
    <x v="23"/>
    <n v="630000"/>
    <x v="12"/>
    <x v="0"/>
    <x v="4"/>
    <x v="0"/>
    <s v="Individual"/>
    <x v="0"/>
    <x v="59"/>
    <s v="120 bhp"/>
    <s v="280Nm@ 1800-28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oyota Innova 2.5 G (Diesel) 7 Seater"/>
    <x v="12"/>
    <x v="23"/>
    <n v="905000"/>
    <x v="6"/>
    <x v="0"/>
    <x v="4"/>
    <x v="0"/>
    <s v="Individual"/>
    <x v="0"/>
    <x v="90"/>
    <s v="100.6 bhp"/>
    <s v="200Nm@ 1400-3400rpm"/>
  </r>
  <r>
    <s v="Toyota Fortuner 4x2 AT"/>
    <x v="12"/>
    <x v="23"/>
    <n v="2000000"/>
    <x v="12"/>
    <x v="0"/>
    <x v="4"/>
    <x v="0"/>
    <s v="Individual"/>
    <x v="1"/>
    <x v="99"/>
    <s v="168.5 bhp"/>
    <s v="360Nm@ 1400-3200rpm"/>
  </r>
  <r>
    <s v="Toyota Innova 2.5 V Diesel 7-seater"/>
    <x v="12"/>
    <x v="2"/>
    <n v="800000"/>
    <x v="828"/>
    <x v="0"/>
    <x v="4"/>
    <x v="0"/>
    <s v="Individual"/>
    <x v="0"/>
    <x v="90"/>
    <s v="102 bhp"/>
    <s v="20.4@ 1400-3400(kgm@ rpm)"/>
  </r>
  <r>
    <s v="Mahindra XUV500 W10 2WD"/>
    <x v="0"/>
    <x v="23"/>
    <n v="919999"/>
    <x v="50"/>
    <x v="0"/>
    <x v="4"/>
    <x v="0"/>
    <s v="Individual"/>
    <x v="0"/>
    <x v="24"/>
    <s v="140 bhp"/>
    <s v="330Nm@ 1600-2800rpm"/>
  </r>
  <r>
    <s v="Maruti Ertiga BSIV ZXI Plus"/>
    <x v="2"/>
    <x v="26"/>
    <n v="750000"/>
    <x v="35"/>
    <x v="0"/>
    <x v="4"/>
    <x v="1"/>
    <s v="Individual"/>
    <x v="0"/>
    <x v="85"/>
    <s v="91.1 bhp"/>
    <s v="130Nm@ 4000rpm"/>
  </r>
  <r>
    <s v="Maruti Ertiga VDI"/>
    <x v="2"/>
    <x v="17"/>
    <n v="550000"/>
    <x v="41"/>
    <x v="0"/>
    <x v="4"/>
    <x v="0"/>
    <s v="Individual"/>
    <x v="0"/>
    <x v="16"/>
    <s v="88.76 bhp"/>
    <s v="200Nm@ 1750rpm"/>
  </r>
  <r>
    <s v="Mahindra NuvoSport N8"/>
    <x v="0"/>
    <x v="26"/>
    <n v="650000"/>
    <x v="67"/>
    <x v="0"/>
    <x v="4"/>
    <x v="0"/>
    <s v="Individual"/>
    <x v="0"/>
    <x v="37"/>
    <s v="100 bhp"/>
    <s v="240Nm@ 1600-2800rpm"/>
  </r>
  <r>
    <s v="Mahindra Marazzo M8"/>
    <x v="0"/>
    <x v="1"/>
    <n v="1460000"/>
    <x v="0"/>
    <x v="0"/>
    <x v="4"/>
    <x v="0"/>
    <s v="Individual"/>
    <x v="0"/>
    <x v="8"/>
    <s v="121 bhp"/>
    <s v="300Nm@ 1750-2500rpm"/>
  </r>
  <r>
    <s v="Mahindra TUV 300 T8"/>
    <x v="0"/>
    <x v="26"/>
    <n v="625000"/>
    <x v="15"/>
    <x v="0"/>
    <x v="4"/>
    <x v="0"/>
    <s v="Individual"/>
    <x v="0"/>
    <x v="37"/>
    <s v="100 bhp"/>
    <s v="240Nm@ 1600-2800rpm"/>
  </r>
  <r>
    <s v="Honda Mobilio V i VTEC"/>
    <x v="6"/>
    <x v="23"/>
    <n v="500000"/>
    <x v="4"/>
    <x v="0"/>
    <x v="4"/>
    <x v="1"/>
    <s v="Individual"/>
    <x v="0"/>
    <x v="8"/>
    <s v="117.3 bhp"/>
    <s v="145Nm@ 4600rpm"/>
  </r>
  <r>
    <s v="Toyota Fortuner 2.5 4x2 MT TRD Sportivo"/>
    <x v="12"/>
    <x v="23"/>
    <n v="2000000"/>
    <x v="15"/>
    <x v="0"/>
    <x v="4"/>
    <x v="0"/>
    <s v="Individual"/>
    <x v="0"/>
    <x v="90"/>
    <s v="142 bhp"/>
    <s v="343Nm@ 1600-2800rpm"/>
  </r>
  <r>
    <s v="Mahindra TUV 300 mHAWK100 T8"/>
    <x v="0"/>
    <x v="26"/>
    <n v="625000"/>
    <x v="3"/>
    <x v="0"/>
    <x v="4"/>
    <x v="0"/>
    <s v="Individual"/>
    <x v="0"/>
    <x v="37"/>
    <s v="100 bhp"/>
    <s v="240Nm@ 1600-2800rpm"/>
  </r>
  <r>
    <s v="Toyota Innova Crysta 2.7 ZX AT BSIV"/>
    <x v="12"/>
    <x v="26"/>
    <n v="2100000"/>
    <x v="11"/>
    <x v="0"/>
    <x v="4"/>
    <x v="1"/>
    <s v="Individual"/>
    <x v="1"/>
    <x v="115"/>
    <s v="163.7 bhp"/>
    <s v="245Nm@ 4000rpm"/>
  </r>
  <r>
    <s v="Maruti Ertiga SHVS ZDI"/>
    <x v="2"/>
    <x v="26"/>
    <n v="750000"/>
    <x v="3"/>
    <x v="0"/>
    <x v="4"/>
    <x v="0"/>
    <s v="Individual"/>
    <x v="0"/>
    <x v="16"/>
    <s v="88.5 bhp"/>
    <s v="200Nm@ 1750rpm"/>
  </r>
  <r>
    <s v="Mahindra Ssangyong Rexton RX7"/>
    <x v="0"/>
    <x v="9"/>
    <n v="850000"/>
    <x v="111"/>
    <x v="0"/>
    <x v="4"/>
    <x v="0"/>
    <s v="Individual"/>
    <x v="1"/>
    <x v="114"/>
    <s v="184 bhp"/>
    <s v="402Nm@ 1600-3000rpm"/>
  </r>
  <r>
    <s v="Mahindra Scorpio 2009-2014 SLE 7S BSIV"/>
    <x v="0"/>
    <x v="19"/>
    <n v="550000"/>
    <x v="93"/>
    <x v="0"/>
    <x v="4"/>
    <x v="0"/>
    <s v="Individual"/>
    <x v="0"/>
    <x v="24"/>
    <s v="120 bhp"/>
    <s v="290Nm@ 1800-2800rpm"/>
  </r>
  <r>
    <s v="Mahindra XUV500 W10 2WD"/>
    <x v="0"/>
    <x v="8"/>
    <n v="1350000"/>
    <x v="7"/>
    <x v="0"/>
    <x v="4"/>
    <x v="0"/>
    <s v="Individual"/>
    <x v="0"/>
    <x v="24"/>
    <s v="140 bhp"/>
    <s v="330Nm@ 1600-2800rpm"/>
  </r>
  <r>
    <s v="Mahindra XUV500 W10 2WD"/>
    <x v="0"/>
    <x v="23"/>
    <n v="1225000"/>
    <x v="99"/>
    <x v="0"/>
    <x v="4"/>
    <x v="0"/>
    <s v="Dealer"/>
    <x v="0"/>
    <x v="24"/>
    <s v="140 bhp"/>
    <s v="330Nm@ 1600-2800rpm"/>
  </r>
  <r>
    <s v="Mahindra XUV500 W6 2WD"/>
    <x v="0"/>
    <x v="26"/>
    <n v="1000000"/>
    <x v="10"/>
    <x v="0"/>
    <x v="4"/>
    <x v="0"/>
    <s v="Individual"/>
    <x v="0"/>
    <x v="24"/>
    <s v="140 bhp"/>
    <s v="330Nm@ 1600-2800rpm"/>
  </r>
  <r>
    <s v="Tata New Safari DICOR 2.2 GX 4x2"/>
    <x v="1"/>
    <x v="21"/>
    <n v="500000"/>
    <x v="1"/>
    <x v="0"/>
    <x v="4"/>
    <x v="0"/>
    <s v="Individual"/>
    <x v="0"/>
    <x v="24"/>
    <s v="138 bhp"/>
    <s v="320Nm@ 1700-2700rpm"/>
  </r>
  <r>
    <s v="Mahindra Xylo E4 ABS BS IV"/>
    <x v="0"/>
    <x v="17"/>
    <n v="320000"/>
    <x v="15"/>
    <x v="0"/>
    <x v="4"/>
    <x v="0"/>
    <s v="Individual"/>
    <x v="0"/>
    <x v="96"/>
    <s v="112 bhp"/>
    <s v="260Nm@ 1800-2200rpm"/>
  </r>
  <r>
    <s v="Mahindra Bolero Power Plus SLE"/>
    <x v="0"/>
    <x v="8"/>
    <n v="620000"/>
    <x v="10"/>
    <x v="0"/>
    <x v="4"/>
    <x v="0"/>
    <s v="Individual"/>
    <x v="0"/>
    <x v="37"/>
    <s v="70 bhp"/>
    <s v="195Nm@ 1400-2200rpm"/>
  </r>
  <r>
    <s v="Mahindra Bolero SLE"/>
    <x v="0"/>
    <x v="21"/>
    <n v="310000"/>
    <x v="6"/>
    <x v="0"/>
    <x v="4"/>
    <x v="0"/>
    <s v="Individual"/>
    <x v="0"/>
    <x v="0"/>
    <s v="63 bhp"/>
    <s v="180 Nm at 1440-1500rpm"/>
  </r>
  <r>
    <s v="Mahindra Xylo E4 BS III"/>
    <x v="0"/>
    <x v="19"/>
    <n v="390000"/>
    <x v="78"/>
    <x v="0"/>
    <x v="4"/>
    <x v="0"/>
    <s v="Individual"/>
    <x v="0"/>
    <x v="96"/>
    <s v="112 bhp"/>
    <s v="260Nm@ 1800-2200rpm"/>
  </r>
  <r>
    <s v="Mahindra XUV500 W11 Option BSIV"/>
    <x v="0"/>
    <x v="22"/>
    <n v="1500000"/>
    <x v="12"/>
    <x v="0"/>
    <x v="4"/>
    <x v="0"/>
    <s v="Individual"/>
    <x v="0"/>
    <x v="24"/>
    <s v="152.87 bhp"/>
    <s v="360Nm@ 1750-2800rpm"/>
  </r>
  <r>
    <s v="Mahindra XUV500 W11 Option BSIV"/>
    <x v="0"/>
    <x v="22"/>
    <n v="1500000"/>
    <x v="12"/>
    <x v="0"/>
    <x v="4"/>
    <x v="0"/>
    <s v="Individual"/>
    <x v="0"/>
    <x v="24"/>
    <s v="152.87 bhp"/>
    <s v="360Nm@ 1750-2800rpm"/>
  </r>
  <r>
    <s v="Maruti Ertiga VDI"/>
    <x v="2"/>
    <x v="9"/>
    <n v="497000"/>
    <x v="6"/>
    <x v="0"/>
    <x v="4"/>
    <x v="0"/>
    <s v="Individual"/>
    <x v="0"/>
    <x v="16"/>
    <s v="88.76 bhp"/>
    <s v="200Nm@ 1750rpm"/>
  </r>
  <r>
    <s v="Mahindra Marazzo M8"/>
    <x v="0"/>
    <x v="1"/>
    <n v="1460000"/>
    <x v="0"/>
    <x v="0"/>
    <x v="4"/>
    <x v="0"/>
    <s v="Individual"/>
    <x v="0"/>
    <x v="8"/>
    <s v="121 bhp"/>
    <s v="300Nm@ 1750-2500rpm"/>
  </r>
  <r>
    <s v="Isuzu MUX 2WD"/>
    <x v="29"/>
    <x v="1"/>
    <n v="2700000"/>
    <x v="2"/>
    <x v="0"/>
    <x v="4"/>
    <x v="0"/>
    <s v="Individual"/>
    <x v="1"/>
    <x v="116"/>
    <s v="174.57 bhp"/>
    <s v="380NM@ 1800-2800rpm"/>
  </r>
  <r>
    <s v="Maruti Ertiga VDI"/>
    <x v="2"/>
    <x v="19"/>
    <n v="545000"/>
    <x v="6"/>
    <x v="0"/>
    <x v="4"/>
    <x v="0"/>
    <s v="Individual"/>
    <x v="0"/>
    <x v="16"/>
    <s v="88.76 bhp"/>
    <s v="200Nm@ 1750rpm"/>
  </r>
  <r>
    <s v="Tata Sumo SE"/>
    <x v="1"/>
    <x v="3"/>
    <n v="96000"/>
    <x v="15"/>
    <x v="0"/>
    <x v="4"/>
    <x v="0"/>
    <s v="Individual"/>
    <x v="0"/>
    <x v="100"/>
    <s v="83.1 bhp"/>
    <s v="250Nm@ 1600-2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ruti Ertiga ZDI"/>
    <x v="2"/>
    <x v="19"/>
    <n v="650000"/>
    <x v="13"/>
    <x v="0"/>
    <x v="4"/>
    <x v="0"/>
    <s v="Individual"/>
    <x v="0"/>
    <x v="16"/>
    <s v="88.8 bhp"/>
    <s v="200Nm@ 1750rpm"/>
  </r>
  <r>
    <s v="Toyota Fortuner 2.8 4WD AT BSIV"/>
    <x v="12"/>
    <x v="26"/>
    <n v="3100000"/>
    <x v="13"/>
    <x v="0"/>
    <x v="4"/>
    <x v="0"/>
    <s v="Individual"/>
    <x v="1"/>
    <x v="101"/>
    <s v="174.5 bhp"/>
    <s v="450Nm@ 1600-2400rpm"/>
  </r>
  <r>
    <s v="Tata Sumo Gold EX"/>
    <x v="1"/>
    <x v="22"/>
    <n v="700000"/>
    <x v="81"/>
    <x v="0"/>
    <x v="4"/>
    <x v="0"/>
    <s v="Individual"/>
    <x v="0"/>
    <x v="100"/>
    <s v="83.83 bhp"/>
    <s v="250Nm@ 1000-2000rpm"/>
  </r>
  <r>
    <s v="Isuzu MUX 2WD"/>
    <x v="29"/>
    <x v="1"/>
    <n v="2700000"/>
    <x v="2"/>
    <x v="0"/>
    <x v="4"/>
    <x v="0"/>
    <s v="Individual"/>
    <x v="1"/>
    <x v="116"/>
    <s v="174.57 bhp"/>
    <s v="380NM@ 1800-2800rpm"/>
  </r>
  <r>
    <s v="Tata Hexa XE"/>
    <x v="1"/>
    <x v="8"/>
    <n v="980000"/>
    <x v="121"/>
    <x v="0"/>
    <x v="4"/>
    <x v="0"/>
    <s v="Individual"/>
    <x v="0"/>
    <x v="24"/>
    <s v="147.94 bhp"/>
    <s v="320Nm@ 1500-3000rpm"/>
  </r>
  <r>
    <s v="Tata Safari DICOR 2.2 LX 4x2"/>
    <x v="1"/>
    <x v="17"/>
    <n v="525000"/>
    <x v="69"/>
    <x v="0"/>
    <x v="4"/>
    <x v="0"/>
    <s v="Individual"/>
    <x v="0"/>
    <x v="24"/>
    <s v="138.03 bhp"/>
    <s v="320Nm@ 1700-27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ruti Ertiga SHVS ZDI Plus"/>
    <x v="2"/>
    <x v="8"/>
    <n v="850000"/>
    <x v="11"/>
    <x v="0"/>
    <x v="4"/>
    <x v="0"/>
    <s v="Individual"/>
    <x v="0"/>
    <x v="16"/>
    <s v="88.5 bhp"/>
    <s v="200Nm@ 1750rpm"/>
  </r>
  <r>
    <s v="Maruti Ertiga VXI"/>
    <x v="2"/>
    <x v="23"/>
    <n v="600000"/>
    <x v="13"/>
    <x v="0"/>
    <x v="4"/>
    <x v="1"/>
    <s v="Individual"/>
    <x v="0"/>
    <x v="85"/>
    <s v="93.7 bhp"/>
    <s v="130Nm@ 4000rpm"/>
  </r>
  <r>
    <s v="Mahindra Bolero 2011-2019 ZLX"/>
    <x v="0"/>
    <x v="23"/>
    <n v="600000"/>
    <x v="1"/>
    <x v="0"/>
    <x v="4"/>
    <x v="0"/>
    <s v="Individual"/>
    <x v="0"/>
    <x v="0"/>
    <s v="62.1 bhp"/>
    <s v="195Nm@ 1400-2200rpm"/>
  </r>
  <r>
    <s v="Tata Sumo GX 7 Str BSII"/>
    <x v="1"/>
    <x v="13"/>
    <n v="130000"/>
    <x v="181"/>
    <x v="0"/>
    <x v="4"/>
    <x v="0"/>
    <s v="Individual"/>
    <x v="0"/>
    <x v="117"/>
    <s v="68 bhp"/>
    <s v="115@ 2500(kgm@ rpm)"/>
  </r>
  <r>
    <s v="Mahindra Bolero Power Plus SLE"/>
    <x v="0"/>
    <x v="8"/>
    <n v="650000"/>
    <x v="15"/>
    <x v="0"/>
    <x v="4"/>
    <x v="0"/>
    <s v="Individual"/>
    <x v="0"/>
    <x v="37"/>
    <s v="70 bhp"/>
    <s v="195Nm@ 1400-2200rpm"/>
  </r>
  <r>
    <s v="Mahindra Bolero 2011-2019 ZLX"/>
    <x v="0"/>
    <x v="9"/>
    <n v="600000"/>
    <x v="45"/>
    <x v="0"/>
    <x v="4"/>
    <x v="0"/>
    <s v="Individual"/>
    <x v="0"/>
    <x v="0"/>
    <s v="62.1 bhp"/>
    <s v="195Nm@ 1400-2200rpm"/>
  </r>
  <r>
    <s v="Mahindra Scorpio 1.99 S4"/>
    <x v="0"/>
    <x v="23"/>
    <n v="800000"/>
    <x v="8"/>
    <x v="0"/>
    <x v="4"/>
    <x v="0"/>
    <s v="Individual"/>
    <x v="0"/>
    <x v="59"/>
    <s v="120 bhp"/>
    <s v="280Nm@ 1800-2800rpm"/>
  </r>
  <r>
    <s v="Toyota Innova 2.5 ZX Diesel 7 Seater BSIII"/>
    <x v="12"/>
    <x v="23"/>
    <n v="1030000"/>
    <x v="71"/>
    <x v="0"/>
    <x v="4"/>
    <x v="0"/>
    <s v="Individual"/>
    <x v="0"/>
    <x v="90"/>
    <s v="100.6 bhp"/>
    <s v="200Nm@ 1400-3400rpm"/>
  </r>
  <r>
    <s v="Renault Lodgy Stepway 110PS RXZ 7S"/>
    <x v="11"/>
    <x v="23"/>
    <n v="550000"/>
    <x v="604"/>
    <x v="0"/>
    <x v="4"/>
    <x v="0"/>
    <s v="Individual"/>
    <x v="0"/>
    <x v="11"/>
    <s v="108.5 bhp"/>
    <s v="245Nm@ 1750rpm"/>
  </r>
  <r>
    <s v="Maruti Ertiga ZDI"/>
    <x v="2"/>
    <x v="19"/>
    <n v="560000"/>
    <x v="13"/>
    <x v="0"/>
    <x v="4"/>
    <x v="0"/>
    <s v="Individual"/>
    <x v="0"/>
    <x v="16"/>
    <s v="88.8 bhp"/>
    <s v="200Nm@ 1750rpm"/>
  </r>
  <r>
    <s v="Maruti Ertiga SHVS VDI"/>
    <x v="2"/>
    <x v="26"/>
    <n v="850000"/>
    <x v="4"/>
    <x v="0"/>
    <x v="4"/>
    <x v="0"/>
    <s v="Individual"/>
    <x v="0"/>
    <x v="16"/>
    <s v="88.5 bhp"/>
    <s v="200Nm@ 1750rpm"/>
  </r>
  <r>
    <s v="Tata New Safari DICOR 2.2 EX 4x2"/>
    <x v="1"/>
    <x v="23"/>
    <n v="520000"/>
    <x v="15"/>
    <x v="0"/>
    <x v="4"/>
    <x v="0"/>
    <s v="Individual"/>
    <x v="0"/>
    <x v="24"/>
    <s v="138.1 bhp"/>
    <s v="320Nm@ 1700-2700rpm"/>
  </r>
  <r>
    <s v="Toyota Innova Crysta 2.4 ZX MT BSIV"/>
    <x v="12"/>
    <x v="8"/>
    <n v="1680000"/>
    <x v="276"/>
    <x v="0"/>
    <x v="4"/>
    <x v="0"/>
    <s v="Individual"/>
    <x v="0"/>
    <x v="106"/>
    <s v="147.8 bhp"/>
    <s v="343Nm@ 1400-2800rpm"/>
  </r>
  <r>
    <s v="Chevrolet Captiva 2.2 LT"/>
    <x v="3"/>
    <x v="9"/>
    <n v="667000"/>
    <x v="63"/>
    <x v="0"/>
    <x v="4"/>
    <x v="0"/>
    <s v="Individual"/>
    <x v="0"/>
    <x v="105"/>
    <s v="184 bhp"/>
    <s v="424Nm@ 2000rpm"/>
  </r>
  <r>
    <s v="Maruti Ertiga LXI"/>
    <x v="2"/>
    <x v="23"/>
    <n v="599000"/>
    <x v="8"/>
    <x v="0"/>
    <x v="4"/>
    <x v="1"/>
    <s v="Individual"/>
    <x v="0"/>
    <x v="85"/>
    <s v="93.7 bhp"/>
    <s v="130Nm@ 4000rpm"/>
  </r>
  <r>
    <s v="Mahindra XUV500 W6 2WD"/>
    <x v="0"/>
    <x v="26"/>
    <n v="800000"/>
    <x v="13"/>
    <x v="0"/>
    <x v="4"/>
    <x v="0"/>
    <s v="Individual"/>
    <x v="0"/>
    <x v="24"/>
    <s v="140 bhp"/>
    <s v="330Nm@ 1600-2800rpm"/>
  </r>
  <r>
    <s v="Mahindra XUV500 AT W6 2WD"/>
    <x v="0"/>
    <x v="26"/>
    <n v="861999"/>
    <x v="15"/>
    <x v="0"/>
    <x v="4"/>
    <x v="0"/>
    <s v="Individual"/>
    <x v="1"/>
    <x v="24"/>
    <s v="140 bhp"/>
    <s v="330Nm@ 1600-2800rpm"/>
  </r>
  <r>
    <s v="Tata Safari Storme EX"/>
    <x v="1"/>
    <x v="19"/>
    <n v="500000"/>
    <x v="829"/>
    <x v="0"/>
    <x v="4"/>
    <x v="0"/>
    <s v="Individual"/>
    <x v="0"/>
    <x v="24"/>
    <s v="138.1 bhp"/>
    <s v="320Nm@ 1700-2700rpm"/>
  </r>
  <r>
    <s v="Ford Endeavour 2.5L 4X2 MT"/>
    <x v="8"/>
    <x v="4"/>
    <n v="500000"/>
    <x v="15"/>
    <x v="0"/>
    <x v="4"/>
    <x v="0"/>
    <s v="Individual"/>
    <x v="0"/>
    <x v="95"/>
    <s v="141 bhp"/>
    <s v="330Nm@ 1800rpm"/>
  </r>
  <r>
    <s v="Mahindra Scorpio 1.99 S4"/>
    <x v="0"/>
    <x v="26"/>
    <n v="750000"/>
    <x v="8"/>
    <x v="0"/>
    <x v="4"/>
    <x v="0"/>
    <s v="Individual"/>
    <x v="0"/>
    <x v="59"/>
    <s v="120 bhp"/>
    <s v="280Nm@ 1800-2800rpm"/>
  </r>
  <r>
    <s v="Mahindra TUV 300 mHAWK100 T8"/>
    <x v="0"/>
    <x v="8"/>
    <n v="725000"/>
    <x v="11"/>
    <x v="0"/>
    <x v="4"/>
    <x v="0"/>
    <s v="Dealer"/>
    <x v="0"/>
    <x v="37"/>
    <s v="100 bhp"/>
    <s v="240Nm@ 1600-2800rpm"/>
  </r>
  <r>
    <s v="Toyota Innova Crysta 2.8 GX AT BSIV"/>
    <x v="12"/>
    <x v="8"/>
    <n v="1465000"/>
    <x v="14"/>
    <x v="0"/>
    <x v="4"/>
    <x v="0"/>
    <s v="Dealer"/>
    <x v="1"/>
    <x v="101"/>
    <s v="171.5 bhp"/>
    <s v="360Nm@ 1200-3400rpm"/>
  </r>
  <r>
    <s v="Toyota Fortuner 4x4 MT"/>
    <x v="12"/>
    <x v="23"/>
    <n v="2000000"/>
    <x v="35"/>
    <x v="0"/>
    <x v="4"/>
    <x v="0"/>
    <s v="Individual"/>
    <x v="0"/>
    <x v="99"/>
    <s v="168.5 bhp"/>
    <s v="343Nm@ 1400-3400rpm"/>
  </r>
  <r>
    <s v="Maruti Ertiga VDI"/>
    <x v="2"/>
    <x v="9"/>
    <n v="620000"/>
    <x v="608"/>
    <x v="0"/>
    <x v="4"/>
    <x v="0"/>
    <s v="Individual"/>
    <x v="0"/>
    <x v="16"/>
    <s v="88.76 bhp"/>
    <s v="200Nm@ 1750rpm"/>
  </r>
  <r>
    <s v="Mahindra Bolero 2011-2019 SLE"/>
    <x v="0"/>
    <x v="23"/>
    <n v="375000"/>
    <x v="1"/>
    <x v="0"/>
    <x v="4"/>
    <x v="0"/>
    <s v="Individual"/>
    <x v="0"/>
    <x v="0"/>
    <s v="62.1 bhp"/>
    <s v="195Nm@ 1400-2200rpm"/>
  </r>
  <r>
    <s v="Renault Triber RXZ"/>
    <x v="11"/>
    <x v="1"/>
    <n v="786000"/>
    <x v="830"/>
    <x v="0"/>
    <x v="4"/>
    <x v="1"/>
    <s v="Individual"/>
    <x v="0"/>
    <x v="53"/>
    <s v="71 bhp"/>
    <s v="96Nm@ 3500rpm"/>
  </r>
  <r>
    <s v="Mahindra XUV500 W8 AWD"/>
    <x v="0"/>
    <x v="19"/>
    <n v="1000000"/>
    <x v="3"/>
    <x v="0"/>
    <x v="4"/>
    <x v="0"/>
    <s v="Individual"/>
    <x v="0"/>
    <x v="24"/>
    <s v="140 bhp"/>
    <s v="330Nm@ 1600-2800rpm"/>
  </r>
  <r>
    <s v="Maruti Ertiga ZXI"/>
    <x v="2"/>
    <x v="23"/>
    <n v="700000"/>
    <x v="4"/>
    <x v="0"/>
    <x v="4"/>
    <x v="1"/>
    <s v="Individual"/>
    <x v="0"/>
    <x v="85"/>
    <s v="93.7 bhp"/>
    <s v="130Nm@ 4000rpm"/>
  </r>
  <r>
    <s v="Mahindra Bolero 2011-2019 SLX"/>
    <x v="0"/>
    <x v="23"/>
    <n v="550000"/>
    <x v="31"/>
    <x v="0"/>
    <x v="4"/>
    <x v="0"/>
    <s v="Individual"/>
    <x v="0"/>
    <x v="0"/>
    <s v="62.1 bhp"/>
    <s v="195Nm@ 1400-2200rpm"/>
  </r>
  <r>
    <s v="Toyota Innova Crysta 2.8 ZX AT BSIV"/>
    <x v="12"/>
    <x v="8"/>
    <n v="1850000"/>
    <x v="826"/>
    <x v="0"/>
    <x v="4"/>
    <x v="0"/>
    <s v="Dealer"/>
    <x v="1"/>
    <x v="101"/>
    <s v="171.5 bhp"/>
    <s v="360Nm@ 1200-3400rpm"/>
  </r>
  <r>
    <s v="Mahindra Ssangyong Rexton RX7"/>
    <x v="0"/>
    <x v="9"/>
    <n v="800000"/>
    <x v="258"/>
    <x v="0"/>
    <x v="4"/>
    <x v="0"/>
    <s v="Dealer"/>
    <x v="1"/>
    <x v="114"/>
    <s v="184 bhp"/>
    <s v="402Nm@ 1600-3000rpm"/>
  </r>
  <r>
    <s v="Toyota Innova Crysta 2.4 ZX MT"/>
    <x v="12"/>
    <x v="26"/>
    <n v="1925000"/>
    <x v="44"/>
    <x v="0"/>
    <x v="4"/>
    <x v="0"/>
    <s v="Dealer"/>
    <x v="0"/>
    <x v="106"/>
    <s v="147.51 bhp"/>
    <s v="343Nm@ 1400-2800rpm"/>
  </r>
  <r>
    <s v="Mahindra TUV 300 mHAWK100 T8"/>
    <x v="0"/>
    <x v="22"/>
    <n v="890000"/>
    <x v="42"/>
    <x v="0"/>
    <x v="4"/>
    <x v="0"/>
    <s v="Dealer"/>
    <x v="0"/>
    <x v="37"/>
    <s v="100 bhp"/>
    <s v="240Nm@ 1600-2800rpm"/>
  </r>
  <r>
    <s v="Ford Endeavour 3.0L 4X4 AT"/>
    <x v="8"/>
    <x v="23"/>
    <n v="1275000"/>
    <x v="90"/>
    <x v="0"/>
    <x v="4"/>
    <x v="0"/>
    <s v="Dealer"/>
    <x v="1"/>
    <x v="98"/>
    <s v="153.86 bhp"/>
    <s v="380Nm@ 2500rpm"/>
  </r>
  <r>
    <s v="Tata Hexa XM"/>
    <x v="1"/>
    <x v="22"/>
    <n v="1300000"/>
    <x v="4"/>
    <x v="0"/>
    <x v="4"/>
    <x v="0"/>
    <s v="Individual"/>
    <x v="0"/>
    <x v="24"/>
    <s v="153.86 bhp"/>
    <s v="400Nm@ 1750-2500rpm"/>
  </r>
  <r>
    <s v="Mahindra TUV 300 mHAWK100 T8"/>
    <x v="0"/>
    <x v="22"/>
    <n v="819999"/>
    <x v="118"/>
    <x v="0"/>
    <x v="4"/>
    <x v="0"/>
    <s v="Individual"/>
    <x v="0"/>
    <x v="37"/>
    <s v="100 bhp"/>
    <s v="240Nm@ 1600-2800rpm"/>
  </r>
  <r>
    <s v="Mahindra TUV 300 T6 Plus AMT"/>
    <x v="0"/>
    <x v="23"/>
    <n v="620000"/>
    <x v="11"/>
    <x v="0"/>
    <x v="4"/>
    <x v="0"/>
    <s v="Individual"/>
    <x v="1"/>
    <x v="37"/>
    <s v="100 bhp"/>
    <s v="240Nm@ 1600-2800rpm"/>
  </r>
  <r>
    <s v="Toyota Innova Crysta 2.4 ZX MT BSIV"/>
    <x v="12"/>
    <x v="8"/>
    <n v="1748999"/>
    <x v="831"/>
    <x v="0"/>
    <x v="4"/>
    <x v="0"/>
    <s v="Dealer"/>
    <x v="0"/>
    <x v="106"/>
    <s v="147.8 bhp"/>
    <s v="343Nm@ 1400-28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ruti Ertiga VDI"/>
    <x v="2"/>
    <x v="19"/>
    <n v="545000"/>
    <x v="6"/>
    <x v="0"/>
    <x v="4"/>
    <x v="0"/>
    <s v="Individual"/>
    <x v="0"/>
    <x v="16"/>
    <s v="88.76 bhp"/>
    <s v="200Nm@ 1750rpm"/>
  </r>
  <r>
    <s v="Mahindra XUV500 W10 2WD"/>
    <x v="0"/>
    <x v="23"/>
    <n v="1000000"/>
    <x v="832"/>
    <x v="0"/>
    <x v="4"/>
    <x v="0"/>
    <s v="Individual"/>
    <x v="0"/>
    <x v="24"/>
    <s v="140 bhp"/>
    <s v="330Nm@ 1600-2800rpm"/>
  </r>
  <r>
    <s v="Mahindra XUV500 W10 2WD"/>
    <x v="0"/>
    <x v="8"/>
    <n v="1100000"/>
    <x v="825"/>
    <x v="0"/>
    <x v="4"/>
    <x v="0"/>
    <s v="Dealer"/>
    <x v="0"/>
    <x v="24"/>
    <s v="140 bhp"/>
    <s v="330Nm@ 1600-2800rpm"/>
  </r>
  <r>
    <s v="Mahindra XUV500 W6 2WD"/>
    <x v="0"/>
    <x v="8"/>
    <n v="1150000"/>
    <x v="833"/>
    <x v="0"/>
    <x v="4"/>
    <x v="0"/>
    <s v="Dealer"/>
    <x v="0"/>
    <x v="24"/>
    <s v="140 bhp"/>
    <s v="330Nm@ 1600-2800rpm"/>
  </r>
  <r>
    <s v="Ford Endeavour 2.5L 4X2 MT"/>
    <x v="8"/>
    <x v="6"/>
    <n v="400000"/>
    <x v="834"/>
    <x v="0"/>
    <x v="4"/>
    <x v="0"/>
    <s v="Dealer"/>
    <x v="0"/>
    <x v="95"/>
    <s v="141 bhp"/>
    <s v="330Nm@ 1800rpm"/>
  </r>
  <r>
    <s v="Mahindra Bolero Power Plus SLX"/>
    <x v="0"/>
    <x v="22"/>
    <n v="797000"/>
    <x v="12"/>
    <x v="0"/>
    <x v="4"/>
    <x v="0"/>
    <s v="Individual"/>
    <x v="0"/>
    <x v="37"/>
    <s v="70 bhp"/>
    <s v="195Nm@ 1400-2200rpm"/>
  </r>
  <r>
    <s v="Mahindra Bolero 2011-2019 SLX"/>
    <x v="0"/>
    <x v="1"/>
    <n v="750000"/>
    <x v="835"/>
    <x v="0"/>
    <x v="4"/>
    <x v="0"/>
    <s v="Individual"/>
    <x v="0"/>
    <x v="0"/>
    <s v="62.1 bhp"/>
    <s v="195Nm@ 1400-2200rpm"/>
  </r>
  <r>
    <s v="Mahindra Bolero 2011-2019 SLX 2WD BSIII"/>
    <x v="0"/>
    <x v="26"/>
    <n v="700000"/>
    <x v="836"/>
    <x v="0"/>
    <x v="4"/>
    <x v="0"/>
    <s v="Individual"/>
    <x v="0"/>
    <x v="0"/>
    <s v="62.1 bhp"/>
    <s v="195Nm@ 1400-2200rpm"/>
  </r>
  <r>
    <s v="Toyota Fortuner 4x2 AT"/>
    <x v="12"/>
    <x v="23"/>
    <n v="1900000"/>
    <x v="67"/>
    <x v="0"/>
    <x v="4"/>
    <x v="0"/>
    <s v="Individual"/>
    <x v="1"/>
    <x v="99"/>
    <s v="168.5 bhp"/>
    <s v="360Nm@ 1400-3200rpm"/>
  </r>
  <r>
    <s v="Mahindra XUV500 W10 2WD"/>
    <x v="0"/>
    <x v="23"/>
    <n v="1225000"/>
    <x v="99"/>
    <x v="0"/>
    <x v="4"/>
    <x v="0"/>
    <s v="Dealer"/>
    <x v="0"/>
    <x v="24"/>
    <s v="140 bhp"/>
    <s v="330Nm@ 1600-2800rpm"/>
  </r>
  <r>
    <s v="Renault Triber RXT BSIV"/>
    <x v="11"/>
    <x v="1"/>
    <n v="600000"/>
    <x v="0"/>
    <x v="0"/>
    <x v="4"/>
    <x v="1"/>
    <s v="Individual"/>
    <x v="0"/>
    <x v="53"/>
    <s v="72 bhp"/>
    <s v="96Nm@ 3500rpm"/>
  </r>
  <r>
    <s v="Mahindra XUV500 W10 2WD"/>
    <x v="0"/>
    <x v="23"/>
    <n v="1000000"/>
    <x v="832"/>
    <x v="0"/>
    <x v="4"/>
    <x v="0"/>
    <s v="Individual"/>
    <x v="0"/>
    <x v="24"/>
    <s v="140 bhp"/>
    <s v="330Nm@ 1600-2800rpm"/>
  </r>
  <r>
    <s v="Mahindra Scorpio Intelli Hybrid S6 Plus"/>
    <x v="0"/>
    <x v="8"/>
    <n v="891000"/>
    <x v="1"/>
    <x v="0"/>
    <x v="4"/>
    <x v="0"/>
    <s v="Individual"/>
    <x v="0"/>
    <x v="24"/>
    <s v="120 bhp"/>
    <s v="280Nm@ 1800-2800rpm"/>
  </r>
  <r>
    <s v="Toyota Innova 2.5 VX (Diesel) 7 Seater"/>
    <x v="12"/>
    <x v="23"/>
    <n v="1050000"/>
    <x v="8"/>
    <x v="0"/>
    <x v="4"/>
    <x v="0"/>
    <s v="Individual"/>
    <x v="0"/>
    <x v="90"/>
    <s v="100.6 bhp"/>
    <s v="200Nm@ 1200-3600rpm"/>
  </r>
  <r>
    <s v="Honda Mobilio S i DTEC"/>
    <x v="6"/>
    <x v="23"/>
    <n v="670000"/>
    <x v="15"/>
    <x v="0"/>
    <x v="4"/>
    <x v="0"/>
    <s v="Individual"/>
    <x v="0"/>
    <x v="19"/>
    <s v="98.6 bhp"/>
    <s v="200Nm@ 1750rpm"/>
  </r>
  <r>
    <s v="Maruti Ertiga SHVS ZDI Plus"/>
    <x v="2"/>
    <x v="8"/>
    <n v="800000"/>
    <x v="42"/>
    <x v="0"/>
    <x v="4"/>
    <x v="0"/>
    <s v="Individual"/>
    <x v="0"/>
    <x v="16"/>
    <s v="88.5 bhp"/>
    <s v="200Nm@ 1750rpm"/>
  </r>
  <r>
    <s v="Maruti Ertiga SHVS ZDI Plus"/>
    <x v="2"/>
    <x v="26"/>
    <n v="900000"/>
    <x v="3"/>
    <x v="0"/>
    <x v="4"/>
    <x v="0"/>
    <s v="Individual"/>
    <x v="0"/>
    <x v="16"/>
    <s v="88.5 bhp"/>
    <s v="200Nm@ 1750rpm"/>
  </r>
  <r>
    <s v="Mahindra Bolero SLX 4WD BSIII"/>
    <x v="0"/>
    <x v="2"/>
    <n v="310000"/>
    <x v="0"/>
    <x v="0"/>
    <x v="4"/>
    <x v="0"/>
    <s v="Individual"/>
    <x v="0"/>
    <x v="0"/>
    <s v="63 bhp"/>
    <s v="180 Nm at 1440-1500rpm"/>
  </r>
  <r>
    <s v="Mahindra XUV500 W10 AWD"/>
    <x v="0"/>
    <x v="1"/>
    <n v="1800000"/>
    <x v="2"/>
    <x v="0"/>
    <x v="4"/>
    <x v="0"/>
    <s v="Individual"/>
    <x v="0"/>
    <x v="24"/>
    <s v="140 bhp"/>
    <s v="330Nm@ 1600-28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hindra XUV500 W6 2WD"/>
    <x v="0"/>
    <x v="19"/>
    <n v="525000"/>
    <x v="15"/>
    <x v="0"/>
    <x v="4"/>
    <x v="0"/>
    <s v="Individual"/>
    <x v="0"/>
    <x v="24"/>
    <s v="140 bhp"/>
    <s v="330Nm@ 1600-2800rpm"/>
  </r>
  <r>
    <s v="Mahindra Bolero DI"/>
    <x v="0"/>
    <x v="2"/>
    <n v="380000"/>
    <x v="1"/>
    <x v="0"/>
    <x v="4"/>
    <x v="0"/>
    <s v="Individual"/>
    <x v="0"/>
    <x v="0"/>
    <s v="63 bhp"/>
    <s v="180 Nm at 1440-1500rpm"/>
  </r>
  <r>
    <s v="Toyota Fortuner 4x4 MT"/>
    <x v="12"/>
    <x v="23"/>
    <n v="2000000"/>
    <x v="35"/>
    <x v="0"/>
    <x v="4"/>
    <x v="0"/>
    <s v="Individual"/>
    <x v="0"/>
    <x v="99"/>
    <s v="168.5 bhp"/>
    <s v="343Nm@ 1400-3400rpm"/>
  </r>
  <r>
    <s v="Datsun GO Plus Anniversary Edition"/>
    <x v="21"/>
    <x v="22"/>
    <n v="450000"/>
    <x v="1"/>
    <x v="0"/>
    <x v="4"/>
    <x v="1"/>
    <s v="Individual"/>
    <x v="0"/>
    <x v="42"/>
    <s v="67 bhp"/>
    <s v="104Nm@ 4000rpm"/>
  </r>
  <r>
    <s v="Mahindra Bolero 2011-2019 SLX"/>
    <x v="0"/>
    <x v="9"/>
    <n v="550000"/>
    <x v="12"/>
    <x v="0"/>
    <x v="4"/>
    <x v="0"/>
    <s v="Individual"/>
    <x v="0"/>
    <x v="0"/>
    <s v="62.1 bhp"/>
    <s v="195Nm@ 1400-2200rpm"/>
  </r>
  <r>
    <s v="Maruti Ertiga SHVS ZDI Plus"/>
    <x v="2"/>
    <x v="8"/>
    <n v="800000"/>
    <x v="8"/>
    <x v="0"/>
    <x v="4"/>
    <x v="0"/>
    <s v="Individual"/>
    <x v="0"/>
    <x v="16"/>
    <s v="88.5 bhp"/>
    <s v="200Nm@ 1750rpm"/>
  </r>
  <r>
    <s v="Tata Hexa XTA"/>
    <x v="1"/>
    <x v="8"/>
    <n v="1300000"/>
    <x v="11"/>
    <x v="0"/>
    <x v="4"/>
    <x v="0"/>
    <s v="Individual"/>
    <x v="1"/>
    <x v="24"/>
    <s v="153.86 bhp"/>
    <s v="400Nm@ 1750-2500rpm"/>
  </r>
  <r>
    <s v="Mahindra XUV500 W7 BSIV"/>
    <x v="0"/>
    <x v="22"/>
    <n v="1150000"/>
    <x v="49"/>
    <x v="0"/>
    <x v="4"/>
    <x v="0"/>
    <s v="Individual"/>
    <x v="0"/>
    <x v="24"/>
    <s v="152.87 bhp"/>
    <s v="360Nm@ 1750-2800rpm"/>
  </r>
  <r>
    <s v="Mahindra XUV500 AT W6 2WD"/>
    <x v="0"/>
    <x v="8"/>
    <n v="1050000"/>
    <x v="25"/>
    <x v="0"/>
    <x v="4"/>
    <x v="0"/>
    <s v="Individual"/>
    <x v="1"/>
    <x v="24"/>
    <s v="140 bhp"/>
    <s v="330Nm@ 1600-2800rpm"/>
  </r>
  <r>
    <s v="Mahindra Marazzo M2 BSIV"/>
    <x v="0"/>
    <x v="1"/>
    <n v="925000"/>
    <x v="11"/>
    <x v="0"/>
    <x v="4"/>
    <x v="0"/>
    <s v="Individual"/>
    <x v="0"/>
    <x v="8"/>
    <s v="121 bhp"/>
    <s v="300Nm@ 1750-2500rpm"/>
  </r>
  <r>
    <s v="Mahindra Bolero 2011-2019 ZLX"/>
    <x v="0"/>
    <x v="17"/>
    <n v="450000"/>
    <x v="69"/>
    <x v="0"/>
    <x v="4"/>
    <x v="0"/>
    <s v="Individual"/>
    <x v="0"/>
    <x v="0"/>
    <s v="62.1 bhp"/>
    <s v="195Nm@ 1400-2200rpm"/>
  </r>
  <r>
    <s v="Mahindra TUV 300 T6 Plus"/>
    <x v="0"/>
    <x v="8"/>
    <n v="645000"/>
    <x v="12"/>
    <x v="0"/>
    <x v="4"/>
    <x v="0"/>
    <s v="Individual"/>
    <x v="0"/>
    <x v="37"/>
    <s v="100 bhp"/>
    <s v="240Nm@ 1600-2800rpm"/>
  </r>
  <r>
    <s v="Mahindra Bolero 2011-2019 ZLX BSIII"/>
    <x v="0"/>
    <x v="9"/>
    <n v="451000"/>
    <x v="8"/>
    <x v="0"/>
    <x v="4"/>
    <x v="0"/>
    <s v="Individual"/>
    <x v="0"/>
    <x v="0"/>
    <s v="62.1 bhp"/>
    <s v="195Nm@ 1400-2200rpm"/>
  </r>
  <r>
    <s v="Mahindra Scorpio S7 120"/>
    <x v="0"/>
    <x v="1"/>
    <n v="1300000"/>
    <x v="35"/>
    <x v="0"/>
    <x v="4"/>
    <x v="0"/>
    <s v="Individual"/>
    <x v="0"/>
    <x v="24"/>
    <s v="120 bhp"/>
    <s v="280Nm@ 1800-2800rpm"/>
  </r>
  <r>
    <s v="Mahindra Bolero 2011-2019 SLX 2WD BSIII"/>
    <x v="0"/>
    <x v="19"/>
    <n v="500000"/>
    <x v="13"/>
    <x v="0"/>
    <x v="4"/>
    <x v="0"/>
    <s v="Individual"/>
    <x v="0"/>
    <x v="0"/>
    <s v="62.1 bhp"/>
    <s v="195Nm@ 1400-2200rpm"/>
  </r>
  <r>
    <s v="Mahindra Scorpio 2006-2009 VLX 2WD 7 Str BSIII"/>
    <x v="0"/>
    <x v="21"/>
    <n v="475000"/>
    <x v="15"/>
    <x v="0"/>
    <x v="4"/>
    <x v="0"/>
    <s v="Individual"/>
    <x v="0"/>
    <x v="24"/>
    <s v="120 bhp"/>
    <s v="290Nm@ 1800-2800rpm"/>
  </r>
  <r>
    <s v="Tata Safari DICOR 2.2 LX 4x2"/>
    <x v="1"/>
    <x v="19"/>
    <n v="459999"/>
    <x v="218"/>
    <x v="0"/>
    <x v="4"/>
    <x v="0"/>
    <s v="Individual"/>
    <x v="0"/>
    <x v="24"/>
    <s v="138.03 bhp"/>
    <s v="320Nm@ 1700-2700rpm"/>
  </r>
  <r>
    <s v="Maruti Ertiga SHVS ZDI Plus"/>
    <x v="2"/>
    <x v="8"/>
    <n v="850000"/>
    <x v="149"/>
    <x v="0"/>
    <x v="4"/>
    <x v="0"/>
    <s v="Individual"/>
    <x v="0"/>
    <x v="16"/>
    <s v="88.5 bhp"/>
    <s v="200Nm@ 1750rpm"/>
  </r>
  <r>
    <s v="Land Rover Discovery Sport TD4 SE"/>
    <x v="18"/>
    <x v="1"/>
    <n v="4500000"/>
    <x v="387"/>
    <x v="0"/>
    <x v="4"/>
    <x v="0"/>
    <s v="Dealer"/>
    <x v="1"/>
    <x v="87"/>
    <s v="148.31 bhp"/>
    <s v="382nm@ 1750-2250rpm"/>
  </r>
  <r>
    <s v="Mahindra XUV500 W4"/>
    <x v="0"/>
    <x v="19"/>
    <n v="650000"/>
    <x v="11"/>
    <x v="0"/>
    <x v="4"/>
    <x v="0"/>
    <s v="Individual"/>
    <x v="0"/>
    <x v="24"/>
    <s v="140 bhp"/>
    <s v="330Nm@ 1600-2800rpm"/>
  </r>
  <r>
    <s v="Tata Safari Storme LX"/>
    <x v="1"/>
    <x v="19"/>
    <n v="575000"/>
    <x v="42"/>
    <x v="0"/>
    <x v="4"/>
    <x v="0"/>
    <s v="Individual"/>
    <x v="0"/>
    <x v="24"/>
    <s v="138.1 bhp"/>
    <s v="320Nm@ 1700-2700rpm"/>
  </r>
  <r>
    <s v="Toyota Innova Crysta 2.4 ZX MT BSIV"/>
    <x v="12"/>
    <x v="26"/>
    <n v="1800000"/>
    <x v="6"/>
    <x v="0"/>
    <x v="4"/>
    <x v="0"/>
    <s v="Individual"/>
    <x v="0"/>
    <x v="106"/>
    <s v="147.8 bhp"/>
    <s v="343Nm@ 1400-2800rpm"/>
  </r>
  <r>
    <s v="Mahindra XUV500 W6 2WD"/>
    <x v="0"/>
    <x v="23"/>
    <n v="1200000"/>
    <x v="2"/>
    <x v="0"/>
    <x v="4"/>
    <x v="0"/>
    <s v="Individual"/>
    <x v="0"/>
    <x v="24"/>
    <s v="140 bhp"/>
    <s v="330Nm@ 1600-2800rpm"/>
  </r>
  <r>
    <s v="Mahindra XUV500 W9 BSIV"/>
    <x v="0"/>
    <x v="22"/>
    <n v="1525000"/>
    <x v="25"/>
    <x v="0"/>
    <x v="4"/>
    <x v="0"/>
    <s v="Individual"/>
    <x v="0"/>
    <x v="24"/>
    <s v="152.87 bhp"/>
    <s v="360Nm@ 1750-2800rpm"/>
  </r>
  <r>
    <s v="Mahindra Bolero Power Plus SLX"/>
    <x v="0"/>
    <x v="22"/>
    <n v="750000"/>
    <x v="3"/>
    <x v="0"/>
    <x v="4"/>
    <x v="0"/>
    <s v="Individual"/>
    <x v="0"/>
    <x v="37"/>
    <s v="70 bhp"/>
    <s v="195Nm@ 1400-2200rpm"/>
  </r>
  <r>
    <s v="Mahindra Bolero 2011-2019 ZLX"/>
    <x v="0"/>
    <x v="9"/>
    <n v="500000"/>
    <x v="3"/>
    <x v="0"/>
    <x v="4"/>
    <x v="0"/>
    <s v="Individual"/>
    <x v="0"/>
    <x v="0"/>
    <s v="62.1 bhp"/>
    <s v="195Nm@ 1400-2200rpm"/>
  </r>
  <r>
    <s v="Mahindra Bolero LX Non AC BSIII"/>
    <x v="0"/>
    <x v="4"/>
    <n v="450000"/>
    <x v="78"/>
    <x v="0"/>
    <x v="4"/>
    <x v="0"/>
    <s v="Individual"/>
    <x v="0"/>
    <x v="0"/>
    <s v="63 bhp"/>
    <s v="180 Nm at 1440-1500rpm"/>
  </r>
  <r>
    <s v="Mahindra Scorpio S10 7 Seater"/>
    <x v="0"/>
    <x v="23"/>
    <n v="1100000"/>
    <x v="8"/>
    <x v="0"/>
    <x v="4"/>
    <x v="0"/>
    <s v="Individual"/>
    <x v="0"/>
    <x v="24"/>
    <s v="120 bhp"/>
    <s v="280Nm@ 1800-2800rpm"/>
  </r>
  <r>
    <s v="Maruti Ertiga 1.5 ZDI"/>
    <x v="2"/>
    <x v="19"/>
    <n v="700000"/>
    <x v="96"/>
    <x v="0"/>
    <x v="4"/>
    <x v="0"/>
    <s v="Dealer"/>
    <x v="0"/>
    <x v="19"/>
    <s v="93.87 bhp"/>
    <s v="225Nm@ 1500-2500rpm"/>
  </r>
  <r>
    <s v="Chevrolet Enjoy 1.4 LTZ 7"/>
    <x v="3"/>
    <x v="9"/>
    <n v="350000"/>
    <x v="332"/>
    <x v="0"/>
    <x v="4"/>
    <x v="1"/>
    <s v="Dealer"/>
    <x v="0"/>
    <x v="23"/>
    <s v="98.79 bhp"/>
    <s v="131Nm@ 4400rpm"/>
  </r>
  <r>
    <s v="Tata Sumo EX TC"/>
    <x v="1"/>
    <x v="20"/>
    <n v="225000"/>
    <x v="180"/>
    <x v="0"/>
    <x v="4"/>
    <x v="0"/>
    <s v="Individual"/>
    <x v="0"/>
    <x v="117"/>
    <s v="90 bhp"/>
    <s v="190@ 21,800(kgm@ rpm)"/>
  </r>
  <r>
    <s v="Toyota Innova 2.5 G4 Diesel 7-seater"/>
    <x v="12"/>
    <x v="13"/>
    <n v="1050000"/>
    <x v="270"/>
    <x v="0"/>
    <x v="4"/>
    <x v="0"/>
    <s v="Individual"/>
    <x v="0"/>
    <x v="90"/>
    <s v="102 bhp"/>
    <s v="20.4@ 1400-3400(kgm@ rpm)"/>
  </r>
  <r>
    <s v="Mahindra Marazzo M8"/>
    <x v="0"/>
    <x v="1"/>
    <n v="1450000"/>
    <x v="2"/>
    <x v="0"/>
    <x v="4"/>
    <x v="0"/>
    <s v="Individual"/>
    <x v="0"/>
    <x v="8"/>
    <s v="121 bhp"/>
    <s v="300Nm@ 1750-2500rpm"/>
  </r>
  <r>
    <s v="Tata New Safari DICOR 2.2 LX 4x2"/>
    <x v="1"/>
    <x v="21"/>
    <n v="250000"/>
    <x v="6"/>
    <x v="0"/>
    <x v="4"/>
    <x v="0"/>
    <s v="Individual"/>
    <x v="0"/>
    <x v="24"/>
    <s v="138.1 bhp"/>
    <s v="320Nm@ 1700-2700rpm"/>
  </r>
  <r>
    <s v="Toyota Innova 2.5 VX (Diesel) 7 Seater BS IV"/>
    <x v="12"/>
    <x v="4"/>
    <n v="950000"/>
    <x v="837"/>
    <x v="0"/>
    <x v="4"/>
    <x v="0"/>
    <s v="Individual"/>
    <x v="0"/>
    <x v="90"/>
    <s v="102 bhp"/>
    <s v="20.4@ 1400-3400(kgm@ rpm)"/>
  </r>
  <r>
    <s v="Mahindra Scorpio 2009-2014 VLX 2WD 7S BSIV"/>
    <x v="0"/>
    <x v="17"/>
    <n v="470000"/>
    <x v="683"/>
    <x v="0"/>
    <x v="4"/>
    <x v="0"/>
    <s v="Individual"/>
    <x v="0"/>
    <x v="24"/>
    <s v="120 bhp"/>
    <s v="290Nm@ 1800-2800rpm"/>
  </r>
  <r>
    <s v="Skoda Kodiaq 2.0 TDI Style"/>
    <x v="15"/>
    <x v="22"/>
    <n v="3251000"/>
    <x v="838"/>
    <x v="0"/>
    <x v="4"/>
    <x v="0"/>
    <s v="Dealer"/>
    <x v="1"/>
    <x v="55"/>
    <s v="148 bhp"/>
    <s v="340nm@ 1750-3000rpm"/>
  </r>
  <r>
    <s v="Honda BRV i-DTEC V MT"/>
    <x v="6"/>
    <x v="8"/>
    <n v="940000"/>
    <x v="839"/>
    <x v="0"/>
    <x v="4"/>
    <x v="0"/>
    <s v="Dealer"/>
    <x v="0"/>
    <x v="19"/>
    <s v="98.6 bhp"/>
    <s v="200Nm@ 1750rpm"/>
  </r>
  <r>
    <s v="Mahindra Marazzo M2 BSIV"/>
    <x v="0"/>
    <x v="1"/>
    <n v="1075000"/>
    <x v="840"/>
    <x v="0"/>
    <x v="4"/>
    <x v="0"/>
    <s v="Dealer"/>
    <x v="0"/>
    <x v="8"/>
    <s v="121 bhp"/>
    <s v="300Nm@ 1750-2500rpm"/>
  </r>
  <r>
    <s v="Maruti Ertiga SHVS VDI"/>
    <x v="2"/>
    <x v="22"/>
    <n v="875000"/>
    <x v="841"/>
    <x v="0"/>
    <x v="4"/>
    <x v="0"/>
    <s v="Dealer"/>
    <x v="0"/>
    <x v="16"/>
    <s v="88.5 bhp"/>
    <s v="200Nm@ 1750rpm"/>
  </r>
  <r>
    <s v="Honda Mobilio V i DTEC"/>
    <x v="6"/>
    <x v="19"/>
    <n v="490000"/>
    <x v="15"/>
    <x v="0"/>
    <x v="4"/>
    <x v="0"/>
    <s v="Individual"/>
    <x v="0"/>
    <x v="19"/>
    <s v="98.6 bhp"/>
    <s v="200Nm@ 1750rpm"/>
  </r>
  <r>
    <s v="Mahindra XUV500 W10 2WD"/>
    <x v="0"/>
    <x v="8"/>
    <n v="1500000"/>
    <x v="842"/>
    <x v="0"/>
    <x v="4"/>
    <x v="0"/>
    <s v="Individual"/>
    <x v="0"/>
    <x v="24"/>
    <s v="140 bhp"/>
    <s v="330Nm@ 1600-2800rpm"/>
  </r>
  <r>
    <s v="Mahindra TUV 300 T4"/>
    <x v="0"/>
    <x v="26"/>
    <n v="600000"/>
    <x v="12"/>
    <x v="0"/>
    <x v="4"/>
    <x v="0"/>
    <s v="Individual"/>
    <x v="0"/>
    <x v="37"/>
    <s v="100 bhp"/>
    <s v="240Nm@ 1600-2800rpm"/>
  </r>
  <r>
    <s v="Tata Sumo Gold CX BSIII"/>
    <x v="1"/>
    <x v="8"/>
    <n v="570000"/>
    <x v="32"/>
    <x v="0"/>
    <x v="4"/>
    <x v="0"/>
    <s v="Individual"/>
    <x v="0"/>
    <x v="100"/>
    <s v="69.01 bhp"/>
    <s v="223Nm@ 1600-2200rpm"/>
  </r>
  <r>
    <s v="Mahindra TUV 300 T8"/>
    <x v="0"/>
    <x v="8"/>
    <n v="710000"/>
    <x v="15"/>
    <x v="0"/>
    <x v="4"/>
    <x v="0"/>
    <s v="Individual"/>
    <x v="0"/>
    <x v="37"/>
    <s v="100 bhp"/>
    <s v="240Nm@ 1600-2800rpm"/>
  </r>
  <r>
    <s v="Toyota Fortuner 3.0 Diesel"/>
    <x v="12"/>
    <x v="4"/>
    <n v="1200000"/>
    <x v="10"/>
    <x v="0"/>
    <x v="4"/>
    <x v="0"/>
    <s v="Individual"/>
    <x v="0"/>
    <x v="99"/>
    <s v="171 bhp"/>
    <s v="343Nm@ 1400-34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oyota Fortuner 2.8 4WD MT BSIV"/>
    <x v="12"/>
    <x v="22"/>
    <n v="3200000"/>
    <x v="3"/>
    <x v="0"/>
    <x v="4"/>
    <x v="0"/>
    <s v="Individual"/>
    <x v="0"/>
    <x v="101"/>
    <s v="174.5 bhp"/>
    <s v="420Nm@ 1400-2600rpm"/>
  </r>
  <r>
    <s v="Mahindra Bolero DI AC BSIII"/>
    <x v="0"/>
    <x v="20"/>
    <n v="250000"/>
    <x v="1"/>
    <x v="0"/>
    <x v="4"/>
    <x v="0"/>
    <s v="Individual"/>
    <x v="0"/>
    <x v="0"/>
    <s v="63 bhp"/>
    <s v="180 Nm at 1440-1500rpm"/>
  </r>
  <r>
    <s v="Maruti Ertiga ZDI"/>
    <x v="2"/>
    <x v="19"/>
    <n v="620000"/>
    <x v="67"/>
    <x v="0"/>
    <x v="4"/>
    <x v="0"/>
    <s v="Individual"/>
    <x v="0"/>
    <x v="16"/>
    <s v="88.8 bhp"/>
    <s v="200Nm@ 1750rpm"/>
  </r>
  <r>
    <s v="Datsun GO Plus Anniversary Edition"/>
    <x v="21"/>
    <x v="22"/>
    <n v="475000"/>
    <x v="11"/>
    <x v="0"/>
    <x v="4"/>
    <x v="1"/>
    <s v="Individual"/>
    <x v="0"/>
    <x v="42"/>
    <s v="67 bhp"/>
    <s v="104Nm@ 4000rpm"/>
  </r>
  <r>
    <s v="Mahindra Scorpio S4 Plus"/>
    <x v="0"/>
    <x v="26"/>
    <n v="800000"/>
    <x v="843"/>
    <x v="0"/>
    <x v="4"/>
    <x v="0"/>
    <s v="Individual"/>
    <x v="0"/>
    <x v="24"/>
    <s v="120 bhp"/>
    <s v="280Nm@ 1800-2800rpm"/>
  </r>
  <r>
    <s v="Mahindra Bolero 2011-2019 ZLX"/>
    <x v="0"/>
    <x v="23"/>
    <n v="600000"/>
    <x v="1"/>
    <x v="0"/>
    <x v="4"/>
    <x v="0"/>
    <s v="Individual"/>
    <x v="0"/>
    <x v="0"/>
    <s v="62.1 bhp"/>
    <s v="195Nm@ 1400-2200rpm"/>
  </r>
  <r>
    <s v="Mahindra XUV500 AT W10 AWD"/>
    <x v="0"/>
    <x v="26"/>
    <n v="1300000"/>
    <x v="11"/>
    <x v="0"/>
    <x v="4"/>
    <x v="0"/>
    <s v="Individual"/>
    <x v="1"/>
    <x v="24"/>
    <s v="140 bhp"/>
    <s v="330Nm@ 1600-2800rpm"/>
  </r>
  <r>
    <s v="Mahindra Scorpio SLX 2.6 Turbo 8 Str"/>
    <x v="0"/>
    <x v="15"/>
    <n v="300000"/>
    <x v="6"/>
    <x v="0"/>
    <x v="4"/>
    <x v="0"/>
    <s v="Individual"/>
    <x v="0"/>
    <x v="24"/>
    <s v="120 bhp"/>
    <s v="290Nm@ 1800-2800rpm"/>
  </r>
  <r>
    <s v="Maruti Ertiga VXI CNG Limited Edition"/>
    <x v="2"/>
    <x v="19"/>
    <n v="545000"/>
    <x v="4"/>
    <x v="0"/>
    <x v="4"/>
    <x v="2"/>
    <s v="Individual"/>
    <x v="0"/>
    <x v="85"/>
    <s v="80.9 bhp"/>
    <s v="110Nm@ 4000rpm"/>
  </r>
  <r>
    <s v="Maruti Ertiga ZDI Plus"/>
    <x v="2"/>
    <x v="1"/>
    <n v="1050000"/>
    <x v="35"/>
    <x v="0"/>
    <x v="4"/>
    <x v="0"/>
    <s v="Individual"/>
    <x v="0"/>
    <x v="16"/>
    <s v="88.50 bhp"/>
    <s v="200Nm@ 1750rpm"/>
  </r>
  <r>
    <s v="Mahindra XUV500 W6 2WD"/>
    <x v="0"/>
    <x v="19"/>
    <n v="750000"/>
    <x v="3"/>
    <x v="0"/>
    <x v="4"/>
    <x v="0"/>
    <s v="Individual"/>
    <x v="0"/>
    <x v="24"/>
    <s v="140 bhp"/>
    <s v="330Nm@ 1600-2800rpm"/>
  </r>
  <r>
    <s v="Maruti Ertiga ZDI Plus"/>
    <x v="2"/>
    <x v="1"/>
    <n v="1200000"/>
    <x v="127"/>
    <x v="0"/>
    <x v="4"/>
    <x v="0"/>
    <s v="Individual"/>
    <x v="0"/>
    <x v="16"/>
    <s v="88.50 bhp"/>
    <s v="200Nm@ 1750rpm"/>
  </r>
  <r>
    <s v="Mahindra Bolero 2011-2019 SLX 2WD BSIII"/>
    <x v="0"/>
    <x v="9"/>
    <n v="500000"/>
    <x v="68"/>
    <x v="0"/>
    <x v="4"/>
    <x v="0"/>
    <s v="Individual"/>
    <x v="0"/>
    <x v="0"/>
    <s v="62.1 bhp"/>
    <s v="195Nm@ 1400-2200rpm"/>
  </r>
  <r>
    <s v="Toyota Innova Crysta 2.4 VX MT BSIV"/>
    <x v="12"/>
    <x v="22"/>
    <n v="1938000"/>
    <x v="4"/>
    <x v="0"/>
    <x v="4"/>
    <x v="0"/>
    <s v="Individual"/>
    <x v="0"/>
    <x v="106"/>
    <s v="147.8 bhp"/>
    <s v="343Nm@ 1400-2800rpm"/>
  </r>
  <r>
    <s v="Mahindra XUV500 W8 4WD"/>
    <x v="0"/>
    <x v="23"/>
    <n v="850000"/>
    <x v="628"/>
    <x v="0"/>
    <x v="4"/>
    <x v="0"/>
    <s v="Individual"/>
    <x v="0"/>
    <x v="24"/>
    <s v="140 bhp"/>
    <s v="330Nm@ 1600-2800rpm"/>
  </r>
  <r>
    <s v="Mahindra Quanto C8"/>
    <x v="0"/>
    <x v="17"/>
    <n v="300000"/>
    <x v="83"/>
    <x v="0"/>
    <x v="4"/>
    <x v="0"/>
    <s v="Individual"/>
    <x v="0"/>
    <x v="37"/>
    <s v="100 bhp"/>
    <s v="240Nm@ 1600-2800rpm"/>
  </r>
  <r>
    <s v="Toyota Innova 2.5 VX (Diesel) 7 Seater"/>
    <x v="12"/>
    <x v="23"/>
    <n v="1150000"/>
    <x v="11"/>
    <x v="0"/>
    <x v="4"/>
    <x v="0"/>
    <s v="Individual"/>
    <x v="0"/>
    <x v="90"/>
    <s v="100.6 bhp"/>
    <s v="200Nm@ 1200-3600rpm"/>
  </r>
  <r>
    <s v="Maruti Ertiga VDI"/>
    <x v="2"/>
    <x v="17"/>
    <n v="350000"/>
    <x v="50"/>
    <x v="0"/>
    <x v="4"/>
    <x v="0"/>
    <s v="Individual"/>
    <x v="0"/>
    <x v="16"/>
    <s v="88.76 bhp"/>
    <s v="200Nm@ 1750rpm"/>
  </r>
  <r>
    <s v="Maruti Ertiga SHVS VDI"/>
    <x v="2"/>
    <x v="8"/>
    <n v="849000"/>
    <x v="844"/>
    <x v="0"/>
    <x v="4"/>
    <x v="0"/>
    <s v="Dealer"/>
    <x v="0"/>
    <x v="16"/>
    <s v="88.5 bhp"/>
    <s v="200Nm@ 1750rpm"/>
  </r>
  <r>
    <s v="Maruti Ertiga SHVS VDI"/>
    <x v="2"/>
    <x v="26"/>
    <n v="890000"/>
    <x v="11"/>
    <x v="0"/>
    <x v="4"/>
    <x v="0"/>
    <s v="Individual"/>
    <x v="0"/>
    <x v="16"/>
    <s v="88.5 bhp"/>
    <s v="200Nm@ 1750rpm"/>
  </r>
  <r>
    <s v="Mahindra Scorpio 1.99 S10"/>
    <x v="0"/>
    <x v="19"/>
    <n v="900000"/>
    <x v="6"/>
    <x v="0"/>
    <x v="4"/>
    <x v="0"/>
    <s v="Individual"/>
    <x v="0"/>
    <x v="59"/>
    <s v="120 bhp"/>
    <s v="280Nm@ 1800-2800rpm"/>
  </r>
  <r>
    <s v="Tata Sumo Gold GX"/>
    <x v="1"/>
    <x v="9"/>
    <n v="310000"/>
    <x v="100"/>
    <x v="0"/>
    <x v="4"/>
    <x v="0"/>
    <s v="Individual"/>
    <x v="0"/>
    <x v="100"/>
    <s v="83.83 bhp"/>
    <s v="250Nm@ 1000-2000rpm"/>
  </r>
  <r>
    <s v="Mahindra Scorpio 1.99 S4"/>
    <x v="0"/>
    <x v="26"/>
    <n v="741000"/>
    <x v="8"/>
    <x v="0"/>
    <x v="4"/>
    <x v="0"/>
    <s v="Individual"/>
    <x v="0"/>
    <x v="59"/>
    <s v="120 bhp"/>
    <s v="280Nm@ 1800-2800rpm"/>
  </r>
  <r>
    <s v="Mahindra XUV500 AT W9 2WD"/>
    <x v="0"/>
    <x v="22"/>
    <n v="1500000"/>
    <x v="35"/>
    <x v="0"/>
    <x v="4"/>
    <x v="0"/>
    <s v="Individual"/>
    <x v="1"/>
    <x v="24"/>
    <s v="138 bhp"/>
    <s v="330Nm@ 1600-2800rpm"/>
  </r>
  <r>
    <s v="Mahindra Xylo D4"/>
    <x v="0"/>
    <x v="19"/>
    <n v="320000"/>
    <x v="15"/>
    <x v="0"/>
    <x v="4"/>
    <x v="0"/>
    <s v="Individual"/>
    <x v="0"/>
    <x v="111"/>
    <s v="93.7 bhp"/>
    <s v="218Nm@ 1400-2600rpm"/>
  </r>
  <r>
    <s v="Mahindra TUV 300 T8 AMT"/>
    <x v="0"/>
    <x v="23"/>
    <n v="700000"/>
    <x v="11"/>
    <x v="0"/>
    <x v="4"/>
    <x v="0"/>
    <s v="Individual"/>
    <x v="1"/>
    <x v="37"/>
    <s v="100 bhp"/>
    <s v="230Nm@ 1500-2250rpm"/>
  </r>
  <r>
    <s v="Mahindra Bolero B4"/>
    <x v="0"/>
    <x v="23"/>
    <n v="445000"/>
    <x v="811"/>
    <x v="0"/>
    <x v="4"/>
    <x v="0"/>
    <s v="Dealer"/>
    <x v="0"/>
    <x v="19"/>
    <s v="74.96 bhp"/>
    <s v="210nm@ 1600-2200rpm"/>
  </r>
  <r>
    <s v="Mahindra Bolero B4"/>
    <x v="0"/>
    <x v="23"/>
    <n v="445000"/>
    <x v="14"/>
    <x v="0"/>
    <x v="4"/>
    <x v="0"/>
    <s v="Dealer"/>
    <x v="0"/>
    <x v="19"/>
    <s v="74.96 bhp"/>
    <s v="210nm@ 1600-2200rpm"/>
  </r>
  <r>
    <s v="Tata New Safari 3L Dicor LX 4x2"/>
    <x v="1"/>
    <x v="17"/>
    <n v="450000"/>
    <x v="824"/>
    <x v="0"/>
    <x v="4"/>
    <x v="0"/>
    <s v="Dealer"/>
    <x v="0"/>
    <x v="100"/>
    <s v="138.1 bhp"/>
    <s v="320Nm@ 1700-2700rpm"/>
  </r>
  <r>
    <s v="Mahindra Scorpio 1.99 S10 4WD"/>
    <x v="0"/>
    <x v="16"/>
    <n v="450000"/>
    <x v="78"/>
    <x v="0"/>
    <x v="4"/>
    <x v="0"/>
    <s v="Dealer"/>
    <x v="0"/>
    <x v="59"/>
    <s v="120 bhp"/>
    <s v="280Nm@ 1800-2800rpm"/>
  </r>
  <r>
    <s v="Maruti Ertiga SHVS VDI"/>
    <x v="2"/>
    <x v="26"/>
    <n v="790000"/>
    <x v="15"/>
    <x v="0"/>
    <x v="4"/>
    <x v="0"/>
    <s v="Individual"/>
    <x v="0"/>
    <x v="16"/>
    <s v="88.5 bhp"/>
    <s v="200Nm@ 1750rpm"/>
  </r>
  <r>
    <s v="Mahindra Bolero 2011-2019 SLX"/>
    <x v="0"/>
    <x v="17"/>
    <n v="430000"/>
    <x v="15"/>
    <x v="0"/>
    <x v="4"/>
    <x v="0"/>
    <s v="Individual"/>
    <x v="0"/>
    <x v="0"/>
    <s v="62.1 bhp"/>
    <s v="195Nm@ 1400-2200rpm"/>
  </r>
  <r>
    <s v="Mahindra TUV 300 T6 Plus"/>
    <x v="0"/>
    <x v="8"/>
    <n v="700000"/>
    <x v="845"/>
    <x v="0"/>
    <x v="4"/>
    <x v="0"/>
    <s v="Individual"/>
    <x v="0"/>
    <x v="37"/>
    <s v="100 bhp"/>
    <s v="240Nm@ 1600-2800rpm"/>
  </r>
  <r>
    <s v="Mahindra TUV 300 T6 Plus"/>
    <x v="0"/>
    <x v="8"/>
    <n v="750000"/>
    <x v="12"/>
    <x v="0"/>
    <x v="4"/>
    <x v="0"/>
    <s v="Individual"/>
    <x v="0"/>
    <x v="37"/>
    <s v="100 bhp"/>
    <s v="240Nm@ 1600-2800rpm"/>
  </r>
  <r>
    <s v="Mahindra TUV 300 T8"/>
    <x v="0"/>
    <x v="8"/>
    <n v="700000"/>
    <x v="11"/>
    <x v="0"/>
    <x v="4"/>
    <x v="0"/>
    <s v="Individual"/>
    <x v="0"/>
    <x v="37"/>
    <s v="100 bhp"/>
    <s v="240Nm@ 1600-2800rpm"/>
  </r>
  <r>
    <s v="Toyota Fortuner 2.8 4WD AT BSIV"/>
    <x v="12"/>
    <x v="8"/>
    <n v="3100000"/>
    <x v="8"/>
    <x v="0"/>
    <x v="4"/>
    <x v="0"/>
    <s v="Individual"/>
    <x v="1"/>
    <x v="101"/>
    <s v="174.5 bhp"/>
    <s v="450Nm@ 1600-2400rpm"/>
  </r>
  <r>
    <s v="Mahindra XUV500 W8 4WD"/>
    <x v="0"/>
    <x v="19"/>
    <n v="800000"/>
    <x v="280"/>
    <x v="0"/>
    <x v="4"/>
    <x v="0"/>
    <s v="Individual"/>
    <x v="0"/>
    <x v="24"/>
    <s v="140 bhp"/>
    <s v="330Nm@ 1600-2800rpm"/>
  </r>
  <r>
    <s v="Mahindra XUV500 W10 2WD"/>
    <x v="0"/>
    <x v="23"/>
    <n v="850000"/>
    <x v="50"/>
    <x v="0"/>
    <x v="4"/>
    <x v="0"/>
    <s v="Individual"/>
    <x v="0"/>
    <x v="24"/>
    <s v="140 bhp"/>
    <s v="330Nm@ 1600-2800rpm"/>
  </r>
  <r>
    <s v="Mahindra Bolero Power Plus ZLX"/>
    <x v="0"/>
    <x v="22"/>
    <n v="890000"/>
    <x v="1"/>
    <x v="0"/>
    <x v="4"/>
    <x v="0"/>
    <s v="Individual"/>
    <x v="0"/>
    <x v="37"/>
    <s v="70 bhp"/>
    <s v="195Nm@ 1400-2200rpm"/>
  </r>
  <r>
    <s v="Tata Hexa XE"/>
    <x v="1"/>
    <x v="1"/>
    <n v="1250000"/>
    <x v="38"/>
    <x v="0"/>
    <x v="4"/>
    <x v="0"/>
    <s v="Individual"/>
    <x v="0"/>
    <x v="24"/>
    <s v="147.94 bhp"/>
    <s v="320Nm@ 1500-3000rpm"/>
  </r>
  <r>
    <s v="Tata Safari Storme EX"/>
    <x v="1"/>
    <x v="8"/>
    <n v="800000"/>
    <x v="12"/>
    <x v="0"/>
    <x v="4"/>
    <x v="0"/>
    <s v="Individual"/>
    <x v="0"/>
    <x v="24"/>
    <s v="147.94 bhp"/>
    <s v="320Nm@ 1500-3000rpm"/>
  </r>
  <r>
    <s v="Renault Triber RXZ BSIV"/>
    <x v="11"/>
    <x v="1"/>
    <n v="675000"/>
    <x v="0"/>
    <x v="0"/>
    <x v="4"/>
    <x v="1"/>
    <s v="Individual"/>
    <x v="0"/>
    <x v="53"/>
    <s v="72 bhp"/>
    <s v="96Nm@ 3500rpm"/>
  </r>
  <r>
    <s v="Mahindra Bolero 2011-2019 mHAWK D70 ZLX"/>
    <x v="0"/>
    <x v="22"/>
    <n v="750000"/>
    <x v="12"/>
    <x v="0"/>
    <x v="4"/>
    <x v="0"/>
    <s v="Individual"/>
    <x v="0"/>
    <x v="37"/>
    <s v="70 bhp"/>
    <s v="195Nm@ 1400-2200rpm"/>
  </r>
  <r>
    <s v="Mahindra XUV500 W10 2WD"/>
    <x v="0"/>
    <x v="8"/>
    <n v="1250000"/>
    <x v="12"/>
    <x v="0"/>
    <x v="4"/>
    <x v="0"/>
    <s v="Individual"/>
    <x v="0"/>
    <x v="24"/>
    <s v="140 bhp"/>
    <s v="330Nm@ 1600-28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hindra XUV500 W8 2WD"/>
    <x v="0"/>
    <x v="19"/>
    <n v="680000"/>
    <x v="15"/>
    <x v="0"/>
    <x v="4"/>
    <x v="0"/>
    <s v="Individual"/>
    <x v="0"/>
    <x v="24"/>
    <s v="140 bhp"/>
    <s v="330Nm@ 1600-2800rpm"/>
  </r>
  <r>
    <s v="Toyota Fortuner 2.8 4WD AT BSIV"/>
    <x v="12"/>
    <x v="22"/>
    <n v="3200000"/>
    <x v="12"/>
    <x v="0"/>
    <x v="4"/>
    <x v="0"/>
    <s v="Individual"/>
    <x v="1"/>
    <x v="101"/>
    <s v="174.5 bhp"/>
    <s v="450Nm@ 1600-2400rpm"/>
  </r>
  <r>
    <s v="Toyota Land Cruiser Prado VX L"/>
    <x v="12"/>
    <x v="19"/>
    <n v="3500000"/>
    <x v="12"/>
    <x v="0"/>
    <x v="4"/>
    <x v="0"/>
    <s v="Individual"/>
    <x v="1"/>
    <x v="99"/>
    <s v="170.30 bhp"/>
    <s v="410Nm@ 1600-2800rpm"/>
  </r>
  <r>
    <s v="Maruti Ertiga BSIV VXI"/>
    <x v="2"/>
    <x v="8"/>
    <n v="700000"/>
    <x v="4"/>
    <x v="0"/>
    <x v="4"/>
    <x v="1"/>
    <s v="Individual"/>
    <x v="0"/>
    <x v="85"/>
    <s v="91.1 bhp"/>
    <s v="130Nm@ 4000rpm"/>
  </r>
  <r>
    <s v="Maruti Ertiga ZDI"/>
    <x v="2"/>
    <x v="23"/>
    <n v="650000"/>
    <x v="1"/>
    <x v="0"/>
    <x v="4"/>
    <x v="0"/>
    <s v="Individual"/>
    <x v="0"/>
    <x v="16"/>
    <s v="88.8 bhp"/>
    <s v="200Nm@ 1750rpm"/>
  </r>
  <r>
    <s v="Toyota Innova 2.5 VX (Diesel) 7 Seater"/>
    <x v="12"/>
    <x v="23"/>
    <n v="1300000"/>
    <x v="15"/>
    <x v="0"/>
    <x v="4"/>
    <x v="0"/>
    <s v="Individual"/>
    <x v="0"/>
    <x v="90"/>
    <s v="100.6 bhp"/>
    <s v="200Nm@ 1400-3400rpm"/>
  </r>
  <r>
    <s v="Mahindra XUV500 W10 2WD"/>
    <x v="0"/>
    <x v="8"/>
    <n v="1350000"/>
    <x v="35"/>
    <x v="0"/>
    <x v="4"/>
    <x v="0"/>
    <s v="Individual"/>
    <x v="0"/>
    <x v="24"/>
    <s v="140 bhp"/>
    <s v="330Nm@ 1600-2800rpm"/>
  </r>
  <r>
    <s v="Tata Hexa XT"/>
    <x v="1"/>
    <x v="22"/>
    <n v="1525000"/>
    <x v="3"/>
    <x v="0"/>
    <x v="4"/>
    <x v="0"/>
    <s v="Individual"/>
    <x v="0"/>
    <x v="24"/>
    <s v="153.86 bhp"/>
    <s v="400Nm@ 1750-2500rpm"/>
  </r>
  <r>
    <s v="Maruti Ertiga ZDI Plus"/>
    <x v="2"/>
    <x v="22"/>
    <n v="950000"/>
    <x v="846"/>
    <x v="0"/>
    <x v="4"/>
    <x v="0"/>
    <s v="Dealer"/>
    <x v="0"/>
    <x v="16"/>
    <s v="88.50 bhp"/>
    <s v="200Nm@ 1750rpm"/>
  </r>
  <r>
    <s v="Maruti Ertiga ZDI Plus"/>
    <x v="2"/>
    <x v="8"/>
    <n v="825000"/>
    <x v="225"/>
    <x v="0"/>
    <x v="4"/>
    <x v="0"/>
    <s v="Dealer"/>
    <x v="0"/>
    <x v="16"/>
    <s v="88.50 bhp"/>
    <s v="200Nm@ 1750rpm"/>
  </r>
  <r>
    <s v="Maruti Ertiga SHVS VDI"/>
    <x v="2"/>
    <x v="1"/>
    <n v="925000"/>
    <x v="3"/>
    <x v="0"/>
    <x v="4"/>
    <x v="0"/>
    <s v="Dealer"/>
    <x v="0"/>
    <x v="16"/>
    <s v="88.5 bhp"/>
    <s v="200Nm@ 1750rpm"/>
  </r>
  <r>
    <s v="Maruti Ertiga ZDI"/>
    <x v="2"/>
    <x v="26"/>
    <n v="725000"/>
    <x v="185"/>
    <x v="0"/>
    <x v="4"/>
    <x v="0"/>
    <s v="Dealer"/>
    <x v="0"/>
    <x v="16"/>
    <s v="88.8 bhp"/>
    <s v="200Nm@ 1750rpm"/>
  </r>
  <r>
    <s v="Maruti Ertiga VDI"/>
    <x v="2"/>
    <x v="9"/>
    <n v="550000"/>
    <x v="63"/>
    <x v="0"/>
    <x v="4"/>
    <x v="0"/>
    <s v="Dealer"/>
    <x v="0"/>
    <x v="16"/>
    <s v="88.76 bhp"/>
    <s v="200Nm@ 1750rpm"/>
  </r>
  <r>
    <s v="Toyota Innova 2.5 V Diesel 7-seater"/>
    <x v="12"/>
    <x v="9"/>
    <n v="750000"/>
    <x v="72"/>
    <x v="0"/>
    <x v="4"/>
    <x v="0"/>
    <s v="Dealer"/>
    <x v="0"/>
    <x v="90"/>
    <s v="102 bhp"/>
    <s v="20.4@ 1400-3400(kgm@ rpm)"/>
  </r>
  <r>
    <s v="Datsun GO Plus T"/>
    <x v="21"/>
    <x v="8"/>
    <n v="325000"/>
    <x v="63"/>
    <x v="0"/>
    <x v="4"/>
    <x v="1"/>
    <s v="Dealer"/>
    <x v="0"/>
    <x v="42"/>
    <s v="67.05 bhp"/>
    <s v="104Nm@ 4000rpm"/>
  </r>
  <r>
    <s v="Maruti Ertiga VDI"/>
    <x v="2"/>
    <x v="8"/>
    <n v="725000"/>
    <x v="30"/>
    <x v="0"/>
    <x v="4"/>
    <x v="0"/>
    <s v="Dealer"/>
    <x v="0"/>
    <x v="16"/>
    <s v="88.50 bhp"/>
    <s v="200Nm@ 1750rpm"/>
  </r>
  <r>
    <s v="Toyota Innova Crysta 2.4 VX MT"/>
    <x v="12"/>
    <x v="8"/>
    <n v="1750000"/>
    <x v="56"/>
    <x v="0"/>
    <x v="4"/>
    <x v="0"/>
    <s v="Dealer"/>
    <x v="0"/>
    <x v="106"/>
    <s v="147.51 bhp"/>
    <s v="343Nm@ 1400-2800rpm"/>
  </r>
  <r>
    <s v="Toyota Innova Crysta 2.4 VX MT"/>
    <x v="12"/>
    <x v="26"/>
    <n v="1650000"/>
    <x v="13"/>
    <x v="0"/>
    <x v="4"/>
    <x v="0"/>
    <s v="Dealer"/>
    <x v="0"/>
    <x v="106"/>
    <s v="147.51 bhp"/>
    <s v="343Nm@ 1400-2800rpm"/>
  </r>
  <r>
    <s v="Mahindra XUV500 W10 2WD"/>
    <x v="0"/>
    <x v="22"/>
    <n v="1500000"/>
    <x v="31"/>
    <x v="0"/>
    <x v="4"/>
    <x v="0"/>
    <s v="Individual"/>
    <x v="0"/>
    <x v="24"/>
    <s v="140 bhp"/>
    <s v="330Nm@ 1600-2800rpm"/>
  </r>
  <r>
    <s v="Mahindra XUV500 W8 2WD"/>
    <x v="0"/>
    <x v="19"/>
    <n v="750000"/>
    <x v="13"/>
    <x v="0"/>
    <x v="4"/>
    <x v="0"/>
    <s v="Individual"/>
    <x v="0"/>
    <x v="24"/>
    <s v="140 bhp"/>
    <s v="330Nm@ 1600-2800rpm"/>
  </r>
  <r>
    <s v="Mahindra XUV500 W10 1.99 mHawk"/>
    <x v="0"/>
    <x v="22"/>
    <n v="1400000"/>
    <x v="31"/>
    <x v="0"/>
    <x v="4"/>
    <x v="0"/>
    <s v="Individual"/>
    <x v="0"/>
    <x v="59"/>
    <s v="140 bhp"/>
    <s v="320Nm@ 1600-2800rpm"/>
  </r>
  <r>
    <s v="Mahindra Bolero 2011-2019 SLX"/>
    <x v="0"/>
    <x v="26"/>
    <n v="570000"/>
    <x v="847"/>
    <x v="0"/>
    <x v="4"/>
    <x v="0"/>
    <s v="Individual"/>
    <x v="0"/>
    <x v="0"/>
    <s v="62.1 bhp"/>
    <s v="195Nm@ 1400-2200rpm"/>
  </r>
  <r>
    <s v="Maruti Ertiga ZXI"/>
    <x v="2"/>
    <x v="23"/>
    <n v="570000"/>
    <x v="1"/>
    <x v="0"/>
    <x v="4"/>
    <x v="1"/>
    <s v="Individual"/>
    <x v="0"/>
    <x v="85"/>
    <s v="93.7 bhp"/>
    <s v="130Nm@ 4000rpm"/>
  </r>
  <r>
    <s v="Maruti Ertiga ZXI"/>
    <x v="2"/>
    <x v="23"/>
    <n v="650000"/>
    <x v="12"/>
    <x v="0"/>
    <x v="4"/>
    <x v="1"/>
    <s v="Individual"/>
    <x v="0"/>
    <x v="85"/>
    <s v="93.7 bhp"/>
    <s v="130Nm@ 4000rpm"/>
  </r>
  <r>
    <s v="Datsun GO Plus T VDC"/>
    <x v="21"/>
    <x v="1"/>
    <n v="590000"/>
    <x v="497"/>
    <x v="0"/>
    <x v="4"/>
    <x v="1"/>
    <s v="Individual"/>
    <x v="0"/>
    <x v="42"/>
    <s v="67 bhp"/>
    <s v="104Nm@ 4000rpm"/>
  </r>
  <r>
    <s v="Ford Endeavour 2.2 Titanium AT 4X2"/>
    <x v="8"/>
    <x v="26"/>
    <n v="2400000"/>
    <x v="31"/>
    <x v="0"/>
    <x v="4"/>
    <x v="0"/>
    <s v="Individual"/>
    <x v="1"/>
    <x v="113"/>
    <s v="158 bhp"/>
    <s v="385Nm@ 1600-2500rpm"/>
  </r>
  <r>
    <s v="Mahindra Scorpio 1.99 S8"/>
    <x v="0"/>
    <x v="26"/>
    <n v="950000"/>
    <x v="3"/>
    <x v="0"/>
    <x v="4"/>
    <x v="0"/>
    <s v="Individual"/>
    <x v="0"/>
    <x v="59"/>
    <s v="120 bhp"/>
    <s v="280Nm@ 1800-2800rpm"/>
  </r>
  <r>
    <s v="Mahindra XUV500 W10 2WD"/>
    <x v="0"/>
    <x v="23"/>
    <n v="975000"/>
    <x v="10"/>
    <x v="0"/>
    <x v="4"/>
    <x v="0"/>
    <s v="Individual"/>
    <x v="0"/>
    <x v="24"/>
    <s v="140 bhp"/>
    <s v="330Nm@ 1600-2800rpm"/>
  </r>
  <r>
    <s v="Mahindra Bolero 2011-2019 SLX"/>
    <x v="0"/>
    <x v="9"/>
    <n v="450000"/>
    <x v="8"/>
    <x v="0"/>
    <x v="4"/>
    <x v="0"/>
    <s v="Individual"/>
    <x v="0"/>
    <x v="0"/>
    <s v="62.1 bhp"/>
    <s v="195Nm@ 1400-2200rpm"/>
  </r>
  <r>
    <s v="Mahindra Xylo E4"/>
    <x v="0"/>
    <x v="4"/>
    <n v="300000"/>
    <x v="15"/>
    <x v="0"/>
    <x v="4"/>
    <x v="0"/>
    <s v="Individual"/>
    <x v="0"/>
    <x v="96"/>
    <s v="112 bhp"/>
    <s v="260 Nm at 1800-2200 rpm"/>
  </r>
  <r>
    <s v="Mahindra XUV500 W8 AWD"/>
    <x v="0"/>
    <x v="23"/>
    <n v="1050000"/>
    <x v="63"/>
    <x v="0"/>
    <x v="4"/>
    <x v="0"/>
    <s v="Individual"/>
    <x v="0"/>
    <x v="24"/>
    <s v="140 bhp"/>
    <s v="330Nm@ 1600-2800rpm"/>
  </r>
  <r>
    <s v="Ford Endeavour 3.2 Titanium AT 4X4"/>
    <x v="8"/>
    <x v="22"/>
    <n v="3200000"/>
    <x v="4"/>
    <x v="0"/>
    <x v="4"/>
    <x v="0"/>
    <s v="Individual"/>
    <x v="1"/>
    <x v="104"/>
    <s v="197 bhp"/>
    <s v="470Nm@ 1750-2500rpm"/>
  </r>
  <r>
    <s v="Mahindra Scorpio 1.99 S6 Plus"/>
    <x v="0"/>
    <x v="23"/>
    <n v="800000"/>
    <x v="8"/>
    <x v="0"/>
    <x v="4"/>
    <x v="0"/>
    <s v="Individual"/>
    <x v="0"/>
    <x v="59"/>
    <s v="120 bhp"/>
    <s v="280Nm@ 1800-2800rpm"/>
  </r>
  <r>
    <s v="Tata Safari DICOR 2.2 EX 4x2"/>
    <x v="1"/>
    <x v="2"/>
    <n v="300000"/>
    <x v="8"/>
    <x v="0"/>
    <x v="4"/>
    <x v="0"/>
    <s v="Individual"/>
    <x v="0"/>
    <x v="24"/>
    <s v="138.03 bhp"/>
    <s v="320Nm@ 1700-2700rpm"/>
  </r>
  <r>
    <s v="Tata Hexa XT"/>
    <x v="1"/>
    <x v="8"/>
    <n v="1282000"/>
    <x v="45"/>
    <x v="0"/>
    <x v="4"/>
    <x v="0"/>
    <s v="Individual"/>
    <x v="0"/>
    <x v="24"/>
    <s v="153.86 bhp"/>
    <s v="400Nm@ 1750-2500rpm"/>
  </r>
  <r>
    <s v="Mahindra Scorpio 1.99 S10"/>
    <x v="0"/>
    <x v="8"/>
    <n v="1250000"/>
    <x v="72"/>
    <x v="0"/>
    <x v="4"/>
    <x v="0"/>
    <s v="Individual"/>
    <x v="0"/>
    <x v="59"/>
    <s v="120 bhp"/>
    <s v="280Nm@ 1800-2800rpm"/>
  </r>
  <r>
    <s v="Mahindra XUV500 W10 2WD"/>
    <x v="0"/>
    <x v="23"/>
    <n v="1147000"/>
    <x v="848"/>
    <x v="0"/>
    <x v="4"/>
    <x v="0"/>
    <s v="Individual"/>
    <x v="0"/>
    <x v="24"/>
    <s v="140 bhp"/>
    <s v="330Nm@ 1600-2800rpm"/>
  </r>
  <r>
    <s v="Datsun GO Plus A"/>
    <x v="21"/>
    <x v="26"/>
    <n v="385000"/>
    <x v="35"/>
    <x v="0"/>
    <x v="4"/>
    <x v="1"/>
    <s v="Individual"/>
    <x v="0"/>
    <x v="42"/>
    <s v="67 bhp"/>
    <s v="104Nm@ 4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hindra XUV500 W8 4WD"/>
    <x v="0"/>
    <x v="17"/>
    <n v="900000"/>
    <x v="10"/>
    <x v="0"/>
    <x v="4"/>
    <x v="0"/>
    <s v="Individual"/>
    <x v="0"/>
    <x v="24"/>
    <s v="140 bhp"/>
    <s v="330Nm@ 1600-2800rpm"/>
  </r>
  <r>
    <s v="Chevrolet Enjoy TCDi LTZ 7 Seater"/>
    <x v="3"/>
    <x v="9"/>
    <n v="450000"/>
    <x v="12"/>
    <x v="0"/>
    <x v="4"/>
    <x v="0"/>
    <s v="Individual"/>
    <x v="0"/>
    <x v="16"/>
    <s v="73.8 bhp"/>
    <s v="172.5Nm@ 1750rpm"/>
  </r>
  <r>
    <s v="Mahindra XUV500 W6 2WD"/>
    <x v="0"/>
    <x v="9"/>
    <n v="600000"/>
    <x v="85"/>
    <x v="0"/>
    <x v="4"/>
    <x v="0"/>
    <s v="Individual"/>
    <x v="0"/>
    <x v="24"/>
    <s v="140 bhp"/>
    <s v="330Nm@ 1600-2800rpm"/>
  </r>
  <r>
    <s v="Toyota Innova Crysta 2.4 ZX AT"/>
    <x v="12"/>
    <x v="0"/>
    <n v="2300000"/>
    <x v="360"/>
    <x v="0"/>
    <x v="4"/>
    <x v="0"/>
    <s v="Individual"/>
    <x v="1"/>
    <x v="106"/>
    <s v="147.51 bhp"/>
    <s v="360Nm@ 1400-2600rpm"/>
  </r>
  <r>
    <s v="Mahindra Xylo E8 ABS Airbag"/>
    <x v="0"/>
    <x v="2"/>
    <n v="600000"/>
    <x v="575"/>
    <x v="0"/>
    <x v="4"/>
    <x v="0"/>
    <s v="Individual"/>
    <x v="0"/>
    <x v="96"/>
    <s v="112 bhp"/>
    <s v="260 Nm at 1800-2200 rpm"/>
  </r>
  <r>
    <s v="Mahindra XUV500 W6 2WD"/>
    <x v="0"/>
    <x v="23"/>
    <n v="819999"/>
    <x v="13"/>
    <x v="0"/>
    <x v="4"/>
    <x v="0"/>
    <s v="Individual"/>
    <x v="0"/>
    <x v="24"/>
    <s v="140 bhp"/>
    <s v="330Nm@ 1600-2800rpm"/>
  </r>
  <r>
    <s v="Mahindra TUV 300 T8"/>
    <x v="0"/>
    <x v="23"/>
    <n v="500000"/>
    <x v="15"/>
    <x v="0"/>
    <x v="4"/>
    <x v="0"/>
    <s v="Individual"/>
    <x v="0"/>
    <x v="37"/>
    <s v="100 bhp"/>
    <s v="240Nm@ 1600-2800rpm"/>
  </r>
  <r>
    <s v="Chevrolet Enjoy TCDi LTZ 7 Seater"/>
    <x v="3"/>
    <x v="9"/>
    <n v="300000"/>
    <x v="13"/>
    <x v="0"/>
    <x v="4"/>
    <x v="0"/>
    <s v="Individual"/>
    <x v="0"/>
    <x v="16"/>
    <s v="73.8 bhp"/>
    <s v="172.5Nm@ 175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New Safari DICOR 2.2 EX 4x4 BS IV"/>
    <x v="1"/>
    <x v="4"/>
    <n v="295000"/>
    <x v="270"/>
    <x v="0"/>
    <x v="4"/>
    <x v="0"/>
    <s v="Individual"/>
    <x v="0"/>
    <x v="24"/>
    <s v="138 bhp"/>
    <s v="320Nm@ 1700-2700rpm"/>
  </r>
  <r>
    <s v="Mahindra Bolero Power Plus SLE"/>
    <x v="0"/>
    <x v="22"/>
    <n v="630000"/>
    <x v="11"/>
    <x v="0"/>
    <x v="4"/>
    <x v="0"/>
    <s v="Individual"/>
    <x v="0"/>
    <x v="37"/>
    <s v="70 bhp"/>
    <s v="195Nm@ 1400-2200rpm"/>
  </r>
  <r>
    <s v="Mahindra Bolero 2011-2019 SLE BSIII"/>
    <x v="0"/>
    <x v="23"/>
    <n v="515000"/>
    <x v="12"/>
    <x v="0"/>
    <x v="4"/>
    <x v="0"/>
    <s v="Individual"/>
    <x v="0"/>
    <x v="0"/>
    <s v="62.1 bhp"/>
    <s v="195Nm@ 1400-2200rpm"/>
  </r>
  <r>
    <s v="Mahindra Scorpio S10 7 Seater"/>
    <x v="0"/>
    <x v="23"/>
    <n v="950000"/>
    <x v="849"/>
    <x v="0"/>
    <x v="4"/>
    <x v="0"/>
    <s v="Individual"/>
    <x v="0"/>
    <x v="24"/>
    <s v="120 bhp"/>
    <s v="280Nm@ 1800-2800rpm"/>
  </r>
  <r>
    <s v="Mahindra XUV500 W6 2WD"/>
    <x v="0"/>
    <x v="9"/>
    <n v="900000"/>
    <x v="20"/>
    <x v="0"/>
    <x v="4"/>
    <x v="0"/>
    <s v="Individual"/>
    <x v="0"/>
    <x v="24"/>
    <s v="140 bhp"/>
    <s v="330Nm@ 1600-2800rpm"/>
  </r>
  <r>
    <s v="Maruti Ertiga SHVS VDI"/>
    <x v="2"/>
    <x v="22"/>
    <n v="900000"/>
    <x v="4"/>
    <x v="0"/>
    <x v="4"/>
    <x v="0"/>
    <s v="Individual"/>
    <x v="0"/>
    <x v="16"/>
    <s v="88.5 bhp"/>
    <s v="200Nm@ 1750rpm"/>
  </r>
  <r>
    <s v="Toyota Innova Crysta 2.4 GX MT BSIV"/>
    <x v="12"/>
    <x v="8"/>
    <n v="1750000"/>
    <x v="190"/>
    <x v="0"/>
    <x v="4"/>
    <x v="0"/>
    <s v="Dealer"/>
    <x v="0"/>
    <x v="106"/>
    <s v="147.8 bhp"/>
    <s v="343Nm@ 1400-2800rpm"/>
  </r>
  <r>
    <s v="Maruti Ertiga LDI"/>
    <x v="2"/>
    <x v="17"/>
    <n v="400000"/>
    <x v="13"/>
    <x v="0"/>
    <x v="4"/>
    <x v="0"/>
    <s v="Individual"/>
    <x v="0"/>
    <x v="16"/>
    <s v="88.76 bhp"/>
    <s v="200Nm@ 1750rpm"/>
  </r>
  <r>
    <s v="Toyota Innova 2.5 VX (Diesel) 7 Seater"/>
    <x v="12"/>
    <x v="9"/>
    <n v="800000"/>
    <x v="1"/>
    <x v="0"/>
    <x v="4"/>
    <x v="0"/>
    <s v="Individual"/>
    <x v="0"/>
    <x v="90"/>
    <s v="100 bhp"/>
    <s v="200Nm@ 1400-3400rpm"/>
  </r>
  <r>
    <s v="Mahindra Bolero DI BSIII"/>
    <x v="0"/>
    <x v="13"/>
    <n v="145000"/>
    <x v="87"/>
    <x v="0"/>
    <x v="4"/>
    <x v="0"/>
    <s v="Individual"/>
    <x v="0"/>
    <x v="0"/>
    <s v="63 bhp"/>
    <s v="180 Nm at 1440-1500rpm"/>
  </r>
  <r>
    <s v="Mahindra TUV 300 mHAWK100 T8 AMT"/>
    <x v="0"/>
    <x v="26"/>
    <n v="750000"/>
    <x v="6"/>
    <x v="0"/>
    <x v="4"/>
    <x v="0"/>
    <s v="Individual"/>
    <x v="1"/>
    <x v="37"/>
    <s v="100 bhp"/>
    <s v="240Nm@ 1600-2800rpm"/>
  </r>
  <r>
    <s v="Mahindra Scorpio 2009-2014 SLE 7S BSIV"/>
    <x v="0"/>
    <x v="19"/>
    <n v="675000"/>
    <x v="15"/>
    <x v="0"/>
    <x v="4"/>
    <x v="0"/>
    <s v="Individual"/>
    <x v="0"/>
    <x v="24"/>
    <s v="120 bhp"/>
    <s v="290Nm@ 1800-2800rpm"/>
  </r>
  <r>
    <s v="Mahindra Scorpio 2009-2014 SLE 7S BSIII"/>
    <x v="0"/>
    <x v="19"/>
    <n v="700000"/>
    <x v="850"/>
    <x v="0"/>
    <x v="4"/>
    <x v="0"/>
    <s v="Individual"/>
    <x v="0"/>
    <x v="24"/>
    <s v="120 bhp"/>
    <s v="290Nm@ 1800-2800rpm"/>
  </r>
  <r>
    <s v="Mahindra XUV500 W9 2WD"/>
    <x v="0"/>
    <x v="22"/>
    <n v="1350000"/>
    <x v="11"/>
    <x v="0"/>
    <x v="4"/>
    <x v="0"/>
    <s v="Individual"/>
    <x v="0"/>
    <x v="24"/>
    <s v="138 bhp"/>
    <s v="330Nm@ 1600-2800rpm"/>
  </r>
  <r>
    <s v="Mahindra XUV500 W10 2WD"/>
    <x v="0"/>
    <x v="26"/>
    <n v="1350000"/>
    <x v="7"/>
    <x v="0"/>
    <x v="4"/>
    <x v="0"/>
    <s v="Individual"/>
    <x v="0"/>
    <x v="24"/>
    <s v="140 bhp"/>
    <s v="330Nm@ 1600-2800rpm"/>
  </r>
  <r>
    <s v="Maruti Ertiga LDI Option"/>
    <x v="2"/>
    <x v="9"/>
    <n v="650000"/>
    <x v="13"/>
    <x v="0"/>
    <x v="4"/>
    <x v="0"/>
    <s v="Individual"/>
    <x v="0"/>
    <x v="16"/>
    <s v="88.76 bhp"/>
    <s v="200Nm@ 1750rpm"/>
  </r>
  <r>
    <s v="Mahindra Bolero 2011-2019 SLX"/>
    <x v="0"/>
    <x v="9"/>
    <n v="550000"/>
    <x v="13"/>
    <x v="0"/>
    <x v="4"/>
    <x v="0"/>
    <s v="Individual"/>
    <x v="0"/>
    <x v="0"/>
    <s v="62.1 bhp"/>
    <s v="195Nm@ 1400-2200rpm"/>
  </r>
  <r>
    <s v="Mahindra TUV 300 T4 Plus"/>
    <x v="0"/>
    <x v="8"/>
    <n v="700000"/>
    <x v="218"/>
    <x v="0"/>
    <x v="4"/>
    <x v="0"/>
    <s v="Individual"/>
    <x v="0"/>
    <x v="37"/>
    <s v="100 bhp"/>
    <s v="240Nm@ 1600-2800rpm"/>
  </r>
  <r>
    <s v="Mahindra Bolero 2011-2019 SLE"/>
    <x v="0"/>
    <x v="9"/>
    <n v="500000"/>
    <x v="6"/>
    <x v="0"/>
    <x v="4"/>
    <x v="0"/>
    <s v="Individual"/>
    <x v="0"/>
    <x v="0"/>
    <s v="62.1 bhp"/>
    <s v="195Nm@ 1400-22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Mahindra XUV500 AT W10 FWD"/>
    <x v="0"/>
    <x v="23"/>
    <n v="1100000"/>
    <x v="8"/>
    <x v="0"/>
    <x v="4"/>
    <x v="0"/>
    <s v="Individual"/>
    <x v="1"/>
    <x v="24"/>
    <s v="140 bhp"/>
    <s v="330Nm@ 1600-2800rpm"/>
  </r>
  <r>
    <s v="Mahindra Bolero 2011-2019 SLX"/>
    <x v="0"/>
    <x v="17"/>
    <n v="450000"/>
    <x v="15"/>
    <x v="0"/>
    <x v="4"/>
    <x v="0"/>
    <s v="Individual"/>
    <x v="0"/>
    <x v="0"/>
    <s v="62.1 bhp"/>
    <s v="195Nm@ 1400-2200rpm"/>
  </r>
  <r>
    <s v="Mahindra XUV500 W6 2WD"/>
    <x v="0"/>
    <x v="9"/>
    <n v="650000"/>
    <x v="851"/>
    <x v="0"/>
    <x v="4"/>
    <x v="0"/>
    <s v="Dealer"/>
    <x v="0"/>
    <x v="24"/>
    <s v="140 bhp"/>
    <s v="330Nm@ 1600-2800rpm"/>
  </r>
  <r>
    <s v="Toyota Fortuner 3.0 Diesel"/>
    <x v="12"/>
    <x v="17"/>
    <n v="1680000"/>
    <x v="852"/>
    <x v="0"/>
    <x v="4"/>
    <x v="0"/>
    <s v="Dealer"/>
    <x v="0"/>
    <x v="99"/>
    <s v="171 bhp"/>
    <s v="343Nm@ 1400-3400rpm"/>
  </r>
  <r>
    <s v="Mahindra XUV500 W4"/>
    <x v="0"/>
    <x v="26"/>
    <n v="1025000"/>
    <x v="853"/>
    <x v="0"/>
    <x v="4"/>
    <x v="0"/>
    <s v="Dealer"/>
    <x v="0"/>
    <x v="24"/>
    <s v="140 bhp"/>
    <s v="330Nm@ 1600-2800rpm"/>
  </r>
  <r>
    <s v="Maruti Ertiga BSIV VXI"/>
    <x v="2"/>
    <x v="26"/>
    <n v="600000"/>
    <x v="343"/>
    <x v="0"/>
    <x v="4"/>
    <x v="1"/>
    <s v="Individual"/>
    <x v="0"/>
    <x v="85"/>
    <s v="91.1 bhp"/>
    <s v="130Nm@ 4000rpm"/>
  </r>
  <r>
    <s v="Mitsubishi Pajero Sport 4X4 Dual Tone"/>
    <x v="16"/>
    <x v="26"/>
    <n v="1950000"/>
    <x v="15"/>
    <x v="0"/>
    <x v="4"/>
    <x v="0"/>
    <s v="Individual"/>
    <x v="0"/>
    <x v="112"/>
    <s v="175.56 bhp"/>
    <s v="400Nm@ 2000-2500rpm"/>
  </r>
  <r>
    <s v="Tata New Safari Dicor EX 4X2 BS IV"/>
    <x v="1"/>
    <x v="9"/>
    <n v="541000"/>
    <x v="854"/>
    <x v="0"/>
    <x v="4"/>
    <x v="0"/>
    <s v="Individual"/>
    <x v="0"/>
    <x v="24"/>
    <s v="138.1 bhp"/>
    <s v="320Nm@ 1700-2700rpm"/>
  </r>
  <r>
    <s v="Toyota Innova 2.5 G (Diesel) 7 Seater"/>
    <x v="12"/>
    <x v="23"/>
    <n v="900000"/>
    <x v="104"/>
    <x v="0"/>
    <x v="4"/>
    <x v="0"/>
    <s v="Individual"/>
    <x v="0"/>
    <x v="90"/>
    <s v="100.6 bhp"/>
    <s v="200Nm@ 1400-3400rpm"/>
  </r>
  <r>
    <s v="Toyota Innova 2.5 G (Diesel) 7 Seater"/>
    <x v="12"/>
    <x v="23"/>
    <n v="900000"/>
    <x v="104"/>
    <x v="0"/>
    <x v="4"/>
    <x v="0"/>
    <s v="Individual"/>
    <x v="0"/>
    <x v="90"/>
    <s v="100.6 bhp"/>
    <s v="200Nm@ 1400-3400rpm"/>
  </r>
  <r>
    <s v="Mahindra Bolero 2011-2019 SLE"/>
    <x v="0"/>
    <x v="1"/>
    <n v="670000"/>
    <x v="855"/>
    <x v="0"/>
    <x v="4"/>
    <x v="0"/>
    <s v="Individual"/>
    <x v="0"/>
    <x v="0"/>
    <s v="62.1 bhp"/>
    <s v="195Nm@ 1400-2200rpm"/>
  </r>
  <r>
    <s v="Mahindra Scorpio 1.99 S4 Plus"/>
    <x v="0"/>
    <x v="23"/>
    <n v="650000"/>
    <x v="61"/>
    <x v="0"/>
    <x v="4"/>
    <x v="0"/>
    <s v="Individual"/>
    <x v="0"/>
    <x v="59"/>
    <s v="120 bhp"/>
    <s v="280Nm@ 1800-2800rpm"/>
  </r>
  <r>
    <s v="Mahindra Thar 4X4"/>
    <x v="0"/>
    <x v="23"/>
    <n v="585000"/>
    <x v="3"/>
    <x v="0"/>
    <x v="4"/>
    <x v="0"/>
    <s v="Individual"/>
    <x v="0"/>
    <x v="96"/>
    <s v="105 bhp"/>
    <s v="247Nm@ 1800-2000rpm"/>
  </r>
  <r>
    <s v="Honda BRV i-VTEC V MT"/>
    <x v="6"/>
    <x v="26"/>
    <n v="725000"/>
    <x v="50"/>
    <x v="0"/>
    <x v="4"/>
    <x v="1"/>
    <s v="Individual"/>
    <x v="0"/>
    <x v="8"/>
    <s v="117.3 bhp"/>
    <s v="145Nm@ 4600rpm"/>
  </r>
  <r>
    <s v="Tata Venture EX 7 Str"/>
    <x v="1"/>
    <x v="17"/>
    <n v="250000"/>
    <x v="15"/>
    <x v="0"/>
    <x v="4"/>
    <x v="0"/>
    <s v="Individual"/>
    <x v="0"/>
    <x v="20"/>
    <s v="70 bhp"/>
    <s v="135Nm@ 2500rpm"/>
  </r>
  <r>
    <s v="Maruti Ertiga VDI"/>
    <x v="2"/>
    <x v="23"/>
    <n v="549000"/>
    <x v="13"/>
    <x v="0"/>
    <x v="4"/>
    <x v="0"/>
    <s v="Individual"/>
    <x v="0"/>
    <x v="16"/>
    <s v="88.76 bhp"/>
    <s v="200Nm@ 1750rpm"/>
  </r>
  <r>
    <s v="Toyota Innova 2.5 VX (Diesel) 7 Seater"/>
    <x v="12"/>
    <x v="23"/>
    <n v="1200000"/>
    <x v="299"/>
    <x v="0"/>
    <x v="4"/>
    <x v="0"/>
    <s v="Individual"/>
    <x v="0"/>
    <x v="90"/>
    <s v="100.6 bhp"/>
    <s v="200Nm@ 1200-3600rpm"/>
  </r>
  <r>
    <s v="Maruti Ertiga SHVS VDI"/>
    <x v="2"/>
    <x v="8"/>
    <n v="710000"/>
    <x v="3"/>
    <x v="0"/>
    <x v="4"/>
    <x v="0"/>
    <s v="Individual"/>
    <x v="0"/>
    <x v="16"/>
    <s v="88.5 bhp"/>
    <s v="200Nm@ 1750rpm"/>
  </r>
  <r>
    <s v="Mahindra TUV 300 mHAWK100 T8"/>
    <x v="0"/>
    <x v="8"/>
    <n v="700000"/>
    <x v="12"/>
    <x v="0"/>
    <x v="4"/>
    <x v="0"/>
    <s v="Individual"/>
    <x v="0"/>
    <x v="37"/>
    <s v="100 bhp"/>
    <s v="240Nm@ 1600-2800rpm"/>
  </r>
  <r>
    <s v="Mahindra TUV 300 T6"/>
    <x v="0"/>
    <x v="26"/>
    <n v="700000"/>
    <x v="3"/>
    <x v="0"/>
    <x v="4"/>
    <x v="0"/>
    <s v="Individual"/>
    <x v="0"/>
    <x v="37"/>
    <s v="100 bhp"/>
    <s v="240Nm@ 1600-2800rpm"/>
  </r>
  <r>
    <s v="Tata Hexa XT"/>
    <x v="1"/>
    <x v="8"/>
    <n v="1200000"/>
    <x v="61"/>
    <x v="0"/>
    <x v="4"/>
    <x v="0"/>
    <s v="Individual"/>
    <x v="0"/>
    <x v="24"/>
    <s v="153.86 bhp"/>
    <s v="400Nm@ 1750-2500rpm"/>
  </r>
  <r>
    <s v="Tata Hexa XM"/>
    <x v="1"/>
    <x v="8"/>
    <n v="1251000"/>
    <x v="4"/>
    <x v="0"/>
    <x v="4"/>
    <x v="0"/>
    <s v="Individual"/>
    <x v="0"/>
    <x v="24"/>
    <s v="153.86 bhp"/>
    <s v="400Nm@ 1750-2500rpm"/>
  </r>
  <r>
    <s v="Toyota Innova Crysta 2.4 ZX MT BSIV"/>
    <x v="12"/>
    <x v="8"/>
    <n v="1450000"/>
    <x v="162"/>
    <x v="0"/>
    <x v="4"/>
    <x v="0"/>
    <s v="Individual"/>
    <x v="0"/>
    <x v="106"/>
    <s v="147.8 bhp"/>
    <s v="343Nm@ 1400-2800rpm"/>
  </r>
  <r>
    <s v="Tata Hexa XTA"/>
    <x v="1"/>
    <x v="8"/>
    <n v="1445000"/>
    <x v="12"/>
    <x v="0"/>
    <x v="4"/>
    <x v="0"/>
    <s v="Individual"/>
    <x v="1"/>
    <x v="24"/>
    <s v="153.86 bhp"/>
    <s v="400Nm@ 1750-2500rpm"/>
  </r>
  <r>
    <s v="Datsun GO Plus A Option Petrol"/>
    <x v="21"/>
    <x v="22"/>
    <n v="530000"/>
    <x v="63"/>
    <x v="0"/>
    <x v="4"/>
    <x v="1"/>
    <s v="Individual"/>
    <x v="0"/>
    <x v="42"/>
    <s v="67.05 bhp"/>
    <s v="104Nm@ 4000rpm"/>
  </r>
  <r>
    <s v="Mahindra TUV 300 T8"/>
    <x v="0"/>
    <x v="26"/>
    <n v="700000"/>
    <x v="31"/>
    <x v="0"/>
    <x v="4"/>
    <x v="0"/>
    <s v="Individual"/>
    <x v="0"/>
    <x v="37"/>
    <s v="100 bhp"/>
    <s v="240Nm@ 1600-2800rpm"/>
  </r>
  <r>
    <s v="Mahindra XUV500 W6 2WD"/>
    <x v="0"/>
    <x v="23"/>
    <n v="800000"/>
    <x v="50"/>
    <x v="0"/>
    <x v="4"/>
    <x v="0"/>
    <s v="Individual"/>
    <x v="0"/>
    <x v="24"/>
    <s v="140 bhp"/>
    <s v="330Nm@ 1600-2800rpm"/>
  </r>
  <r>
    <s v="Mahindra Thar DI 4X4 PS"/>
    <x v="0"/>
    <x v="23"/>
    <n v="750000"/>
    <x v="337"/>
    <x v="0"/>
    <x v="4"/>
    <x v="0"/>
    <s v="Individual"/>
    <x v="0"/>
    <x v="0"/>
    <s v="63 bhp"/>
    <s v="182.5Nm@ 1500-1800rpm"/>
  </r>
  <r>
    <s v="Mahindra Thar 4X4"/>
    <x v="0"/>
    <x v="9"/>
    <n v="770000"/>
    <x v="60"/>
    <x v="0"/>
    <x v="4"/>
    <x v="0"/>
    <s v="Individual"/>
    <x v="0"/>
    <x v="96"/>
    <s v="105 bhp"/>
    <s v="247Nm@ 1800-2000rpm"/>
  </r>
  <r>
    <s v="Mahindra Bolero SLX 4WD BSIII"/>
    <x v="0"/>
    <x v="16"/>
    <n v="250000"/>
    <x v="111"/>
    <x v="0"/>
    <x v="4"/>
    <x v="0"/>
    <s v="Individual"/>
    <x v="0"/>
    <x v="0"/>
    <s v="63 bhp"/>
    <s v="180 Nm at 1440-1500rpm"/>
  </r>
  <r>
    <s v="Mahindra NuvoSport N8 AMT"/>
    <x v="0"/>
    <x v="8"/>
    <n v="650000"/>
    <x v="12"/>
    <x v="0"/>
    <x v="4"/>
    <x v="0"/>
    <s v="Individual"/>
    <x v="1"/>
    <x v="37"/>
    <s v="100 bhp"/>
    <s v="240Nm@ 1600-2800rpm"/>
  </r>
  <r>
    <s v="Mahindra TUV 300 mHAWK100 T8"/>
    <x v="0"/>
    <x v="22"/>
    <n v="700000"/>
    <x v="31"/>
    <x v="0"/>
    <x v="4"/>
    <x v="0"/>
    <s v="Individual"/>
    <x v="0"/>
    <x v="37"/>
    <s v="100 bhp"/>
    <s v="240Nm@ 1600-2800rpm"/>
  </r>
  <r>
    <s v="Toyota Innova 2.5 Z Diesel 7 Seater BS IV"/>
    <x v="12"/>
    <x v="19"/>
    <n v="950000"/>
    <x v="1"/>
    <x v="0"/>
    <x v="4"/>
    <x v="0"/>
    <s v="Dealer"/>
    <x v="0"/>
    <x v="90"/>
    <s v="100.6 bhp"/>
    <s v="200Nm@ 1200-3600rpm"/>
  </r>
  <r>
    <s v="Mahindra XUV500 W5 BSIV"/>
    <x v="0"/>
    <x v="22"/>
    <n v="1051000"/>
    <x v="856"/>
    <x v="0"/>
    <x v="4"/>
    <x v="0"/>
    <s v="Dealer"/>
    <x v="0"/>
    <x v="24"/>
    <s v="152.87 bhp"/>
    <s v="360Nm@ 1750-2800rpm"/>
  </r>
  <r>
    <s v="Maruti Ertiga VDI"/>
    <x v="2"/>
    <x v="23"/>
    <n v="650000"/>
    <x v="8"/>
    <x v="0"/>
    <x v="4"/>
    <x v="0"/>
    <s v="Individual"/>
    <x v="0"/>
    <x v="16"/>
    <s v="88.76 bhp"/>
    <s v="200Nm@ 1750rpm"/>
  </r>
  <r>
    <s v="Maruti Ertiga VDI"/>
    <x v="2"/>
    <x v="23"/>
    <n v="650000"/>
    <x v="8"/>
    <x v="0"/>
    <x v="4"/>
    <x v="0"/>
    <s v="Individual"/>
    <x v="0"/>
    <x v="16"/>
    <s v="88.76 bhp"/>
    <s v="200Nm@ 1750rpm"/>
  </r>
  <r>
    <s v="Honda Mobilio RS Option i DTEC"/>
    <x v="6"/>
    <x v="23"/>
    <n v="1000000"/>
    <x v="25"/>
    <x v="0"/>
    <x v="4"/>
    <x v="0"/>
    <s v="Individual"/>
    <x v="0"/>
    <x v="19"/>
    <s v="98.6 bhp"/>
    <s v="200Nm@ 1750rpm"/>
  </r>
  <r>
    <s v="Isuzu MU 7 AT Premium"/>
    <x v="29"/>
    <x v="26"/>
    <n v="1160000"/>
    <x v="294"/>
    <x v="0"/>
    <x v="4"/>
    <x v="0"/>
    <s v="Dealer"/>
    <x v="1"/>
    <x v="116"/>
    <s v="161 bhp"/>
    <s v="333Nm@ 1600-3200rpm"/>
  </r>
  <r>
    <s v="Mahindra Xylo D4"/>
    <x v="0"/>
    <x v="22"/>
    <n v="650000"/>
    <x v="326"/>
    <x v="0"/>
    <x v="4"/>
    <x v="0"/>
    <s v="Individual"/>
    <x v="0"/>
    <x v="111"/>
    <s v="93.7 bhp"/>
    <s v="218Nm@ 1400-2600rpm"/>
  </r>
  <r>
    <s v="Mahindra Marazzo M8"/>
    <x v="0"/>
    <x v="1"/>
    <n v="1450000"/>
    <x v="2"/>
    <x v="0"/>
    <x v="4"/>
    <x v="0"/>
    <s v="Individual"/>
    <x v="0"/>
    <x v="8"/>
    <s v="121 bhp"/>
    <s v="300Nm@ 1750-2500rpm"/>
  </r>
  <r>
    <s v="Mahindra XUV500 W8 2WD"/>
    <x v="0"/>
    <x v="19"/>
    <n v="850000"/>
    <x v="103"/>
    <x v="0"/>
    <x v="4"/>
    <x v="0"/>
    <s v="Dealer"/>
    <x v="0"/>
    <x v="24"/>
    <s v="140 bhp"/>
    <s v="330Nm@ 1600-2800rpm"/>
  </r>
  <r>
    <s v="Mahindra XUV500 AT W8 FWD"/>
    <x v="0"/>
    <x v="23"/>
    <n v="1044999"/>
    <x v="8"/>
    <x v="0"/>
    <x v="4"/>
    <x v="0"/>
    <s v="Individual"/>
    <x v="1"/>
    <x v="24"/>
    <s v="140 bhp"/>
    <s v="330Nm@ 1600-2800rpm"/>
  </r>
  <r>
    <s v="Renault Triber RXZ BSIV"/>
    <x v="11"/>
    <x v="1"/>
    <n v="700000"/>
    <x v="509"/>
    <x v="0"/>
    <x v="4"/>
    <x v="1"/>
    <s v="Individual"/>
    <x v="0"/>
    <x v="53"/>
    <s v="72 bhp"/>
    <s v="96Nm@ 3500rpm"/>
  </r>
  <r>
    <s v="Mahindra XUV500 W6 2WD"/>
    <x v="0"/>
    <x v="23"/>
    <n v="944999"/>
    <x v="211"/>
    <x v="0"/>
    <x v="4"/>
    <x v="0"/>
    <s v="Individual"/>
    <x v="0"/>
    <x v="24"/>
    <s v="140 bhp"/>
    <s v="330Nm@ 1600-2800rpm"/>
  </r>
  <r>
    <s v="Toyota Innova 2.5 G (Diesel) 7 Seater"/>
    <x v="12"/>
    <x v="9"/>
    <n v="830000"/>
    <x v="683"/>
    <x v="0"/>
    <x v="4"/>
    <x v="0"/>
    <s v="Individual"/>
    <x v="0"/>
    <x v="90"/>
    <s v="100 bhp"/>
    <s v="200Nm@ 1400-3400rpm"/>
  </r>
  <r>
    <s v="Mahindra XUV500 W6 2WD"/>
    <x v="0"/>
    <x v="17"/>
    <n v="800000"/>
    <x v="11"/>
    <x v="0"/>
    <x v="4"/>
    <x v="0"/>
    <s v="Individual"/>
    <x v="0"/>
    <x v="24"/>
    <s v="140 bhp"/>
    <s v="330Nm@ 1600-2800rpm"/>
  </r>
  <r>
    <s v="Honda BR-V i-DTEC VX MT"/>
    <x v="6"/>
    <x v="8"/>
    <n v="950000"/>
    <x v="257"/>
    <x v="0"/>
    <x v="4"/>
    <x v="0"/>
    <s v="Dealer"/>
    <x v="0"/>
    <x v="19"/>
    <s v="98.6 bhp"/>
    <s v="200Nm@ 1750rpm"/>
  </r>
  <r>
    <s v="Honda BR-V i-VTEC VX MT"/>
    <x v="6"/>
    <x v="8"/>
    <n v="840000"/>
    <x v="857"/>
    <x v="0"/>
    <x v="4"/>
    <x v="1"/>
    <s v="Dealer"/>
    <x v="0"/>
    <x v="8"/>
    <s v="117.3 bhp"/>
    <s v="145Nm@ 4600rpm"/>
  </r>
  <r>
    <s v="Honda Mobilio RS Option i DTEC"/>
    <x v="6"/>
    <x v="23"/>
    <n v="1000000"/>
    <x v="25"/>
    <x v="0"/>
    <x v="4"/>
    <x v="0"/>
    <s v="Individual"/>
    <x v="0"/>
    <x v="19"/>
    <s v="98.6 bhp"/>
    <s v="200Nm@ 1750rpm"/>
  </r>
  <r>
    <s v="Mercedes-Benz GL-Class 350 CDI Blue Efficiency"/>
    <x v="13"/>
    <x v="19"/>
    <n v="3250000"/>
    <x v="237"/>
    <x v="0"/>
    <x v="4"/>
    <x v="0"/>
    <s v="Individual"/>
    <x v="1"/>
    <x v="35"/>
    <s v="254.8 bhp"/>
    <s v="619Nm@ 1600-2400rpm"/>
  </r>
  <r>
    <s v="Toyota Innova Crysta 2.8 ZX AT BSIV"/>
    <x v="12"/>
    <x v="8"/>
    <n v="2175000"/>
    <x v="3"/>
    <x v="0"/>
    <x v="4"/>
    <x v="0"/>
    <s v="Individual"/>
    <x v="1"/>
    <x v="101"/>
    <s v="171.5 bhp"/>
    <s v="360Nm@ 1200-3400rpm"/>
  </r>
  <r>
    <s v="Renault Triber RXZ BSIV"/>
    <x v="11"/>
    <x v="1"/>
    <n v="700000"/>
    <x v="509"/>
    <x v="0"/>
    <x v="4"/>
    <x v="1"/>
    <s v="Individual"/>
    <x v="0"/>
    <x v="53"/>
    <s v="72 bhp"/>
    <s v="96Nm@ 3500rpm"/>
  </r>
  <r>
    <s v="Mahindra Scorpio 1.99 S6 Plus"/>
    <x v="0"/>
    <x v="23"/>
    <n v="875000"/>
    <x v="8"/>
    <x v="0"/>
    <x v="4"/>
    <x v="0"/>
    <s v="Individual"/>
    <x v="0"/>
    <x v="59"/>
    <s v="120 bhp"/>
    <s v="280Nm@ 1800-2800rpm"/>
  </r>
  <r>
    <s v="Mahindra XUV500 W6 2WD"/>
    <x v="0"/>
    <x v="19"/>
    <n v="780000"/>
    <x v="64"/>
    <x v="0"/>
    <x v="4"/>
    <x v="0"/>
    <s v="Dealer"/>
    <x v="0"/>
    <x v="24"/>
    <s v="140 bhp"/>
    <s v="330Nm@ 1600-2800rpm"/>
  </r>
  <r>
    <s v="Maruti Ertiga VXI"/>
    <x v="2"/>
    <x v="17"/>
    <n v="560000"/>
    <x v="16"/>
    <x v="0"/>
    <x v="4"/>
    <x v="1"/>
    <s v="Individual"/>
    <x v="0"/>
    <x v="85"/>
    <s v="93.7 bhp"/>
    <s v="130Nm@ 4000rpm"/>
  </r>
  <r>
    <s v="Mahindra Bolero 2011-2019 ZLX"/>
    <x v="0"/>
    <x v="17"/>
    <n v="430000"/>
    <x v="3"/>
    <x v="0"/>
    <x v="4"/>
    <x v="0"/>
    <s v="Individual"/>
    <x v="0"/>
    <x v="0"/>
    <s v="62.1 bhp"/>
    <s v="195Nm@ 1400-2200rpm"/>
  </r>
  <r>
    <s v="Mahindra Scorpio S5 BSIV"/>
    <x v="0"/>
    <x v="1"/>
    <n v="1000000"/>
    <x v="12"/>
    <x v="0"/>
    <x v="4"/>
    <x v="0"/>
    <s v="Individual"/>
    <x v="0"/>
    <x v="24"/>
    <s v="120 bhp"/>
    <s v="280Nm@ 1800-2800rpm"/>
  </r>
  <r>
    <s v="Mahindra Bolero 2011-2019 SLX"/>
    <x v="0"/>
    <x v="9"/>
    <n v="475000"/>
    <x v="30"/>
    <x v="0"/>
    <x v="4"/>
    <x v="0"/>
    <s v="Individual"/>
    <x v="0"/>
    <x v="0"/>
    <s v="62.1 bhp"/>
    <s v="195Nm@ 1400-2200rpm"/>
  </r>
  <r>
    <s v="Toyota Fortuner 2.8 4WD AT BSIV"/>
    <x v="12"/>
    <x v="0"/>
    <n v="3200000"/>
    <x v="392"/>
    <x v="0"/>
    <x v="4"/>
    <x v="0"/>
    <s v="Individual"/>
    <x v="1"/>
    <x v="101"/>
    <s v="174.5 bhp"/>
    <s v="450Nm@ 1600-2400rpm"/>
  </r>
  <r>
    <s v="Mahindra TUV 300 T8"/>
    <x v="0"/>
    <x v="26"/>
    <n v="600000"/>
    <x v="608"/>
    <x v="0"/>
    <x v="4"/>
    <x v="0"/>
    <s v="Individual"/>
    <x v="0"/>
    <x v="37"/>
    <s v="100 bhp"/>
    <s v="240Nm@ 1600-2800rpm"/>
  </r>
  <r>
    <s v="Maruti Ertiga ZDI"/>
    <x v="2"/>
    <x v="9"/>
    <n v="700000"/>
    <x v="858"/>
    <x v="0"/>
    <x v="4"/>
    <x v="0"/>
    <s v="Individual"/>
    <x v="0"/>
    <x v="16"/>
    <s v="88.8 bhp"/>
    <s v="200Nm@ 1750rpm"/>
  </r>
  <r>
    <s v="Maruti Eeco 7 Seater Standard BSIV"/>
    <x v="2"/>
    <x v="23"/>
    <n v="300000"/>
    <x v="859"/>
    <x v="0"/>
    <x v="4"/>
    <x v="1"/>
    <s v="Individual"/>
    <x v="0"/>
    <x v="10"/>
    <s v="73 bhp"/>
    <s v="101Nm@ 3000rpm"/>
  </r>
  <r>
    <s v="Land Rover Discovery Sport TD4 SE"/>
    <x v="18"/>
    <x v="1"/>
    <n v="4500000"/>
    <x v="387"/>
    <x v="0"/>
    <x v="4"/>
    <x v="0"/>
    <s v="Dealer"/>
    <x v="1"/>
    <x v="87"/>
    <s v="148.31 bhp"/>
    <s v="382nm@ 1750-2250rpm"/>
  </r>
  <r>
    <s v="Tata Hexa XE"/>
    <x v="1"/>
    <x v="8"/>
    <n v="969999"/>
    <x v="679"/>
    <x v="0"/>
    <x v="4"/>
    <x v="0"/>
    <s v="Dealer"/>
    <x v="0"/>
    <x v="24"/>
    <s v="147.94 bhp"/>
    <s v="320Nm@ 1500-3000rpm"/>
  </r>
  <r>
    <s v="Mahindra Bolero Power Plus SLE"/>
    <x v="0"/>
    <x v="1"/>
    <n v="740000"/>
    <x v="4"/>
    <x v="0"/>
    <x v="4"/>
    <x v="0"/>
    <s v="Individual"/>
    <x v="0"/>
    <x v="37"/>
    <s v="70 bhp"/>
    <s v="195Nm@ 1400-2200rpm"/>
  </r>
  <r>
    <s v="Mahindra Scorpio S4 7 Seater"/>
    <x v="0"/>
    <x v="19"/>
    <n v="650000"/>
    <x v="8"/>
    <x v="0"/>
    <x v="4"/>
    <x v="0"/>
    <s v="Individual"/>
    <x v="0"/>
    <x v="24"/>
    <s v="120 bhp"/>
    <s v="280Nm@ 1800-2800rpm"/>
  </r>
  <r>
    <s v="Tata Safari DICOR 2.2 LX 4x2"/>
    <x v="1"/>
    <x v="17"/>
    <n v="132000"/>
    <x v="860"/>
    <x v="0"/>
    <x v="4"/>
    <x v="0"/>
    <s v="Dealer"/>
    <x v="0"/>
    <x v="24"/>
    <s v="138.03 bhp"/>
    <s v="320Nm@ 1700-2700rpm"/>
  </r>
  <r>
    <s v="Toyota Innova Crysta 2.5 VX BS IV"/>
    <x v="12"/>
    <x v="2"/>
    <n v="800000"/>
    <x v="12"/>
    <x v="0"/>
    <x v="4"/>
    <x v="0"/>
    <s v="Individual"/>
    <x v="0"/>
    <x v="90"/>
    <s v="102 bhp"/>
    <s v="20.4@ 1400-3400(kgm@ rpm)"/>
  </r>
  <r>
    <s v="Toyota Fortuner 4x2 Manual"/>
    <x v="12"/>
    <x v="19"/>
    <n v="1380000"/>
    <x v="61"/>
    <x v="0"/>
    <x v="4"/>
    <x v="0"/>
    <s v="Individual"/>
    <x v="0"/>
    <x v="99"/>
    <s v="168.5 bhp"/>
    <s v="343Nm@ 1400-3400rpm"/>
  </r>
  <r>
    <s v="Mahindra Thar DI 4X4"/>
    <x v="0"/>
    <x v="1"/>
    <n v="890000"/>
    <x v="327"/>
    <x v="0"/>
    <x v="4"/>
    <x v="0"/>
    <s v="Dealer"/>
    <x v="0"/>
    <x v="0"/>
    <s v="63 bhp"/>
    <s v="182.5Nm@ 1500-1800rpm"/>
  </r>
  <r>
    <s v="Mahindra XUV500 W6 2WD"/>
    <x v="0"/>
    <x v="2"/>
    <n v="475000"/>
    <x v="89"/>
    <x v="0"/>
    <x v="4"/>
    <x v="0"/>
    <s v="Dealer"/>
    <x v="0"/>
    <x v="24"/>
    <s v="140 bhp"/>
    <s v="330Nm@ 1600-2800rpm"/>
  </r>
  <r>
    <s v="Tata Hexa XT"/>
    <x v="1"/>
    <x v="8"/>
    <n v="1282000"/>
    <x v="45"/>
    <x v="0"/>
    <x v="4"/>
    <x v="0"/>
    <s v="Individual"/>
    <x v="0"/>
    <x v="24"/>
    <s v="153.86 bhp"/>
    <s v="400Nm@ 1750-2500rpm"/>
  </r>
  <r>
    <s v="Mahindra Scorpio 1.99 S4"/>
    <x v="0"/>
    <x v="23"/>
    <n v="800000"/>
    <x v="8"/>
    <x v="0"/>
    <x v="4"/>
    <x v="0"/>
    <s v="Individual"/>
    <x v="0"/>
    <x v="59"/>
    <s v="120 bhp"/>
    <s v="280Nm@ 1800-2800rpm"/>
  </r>
  <r>
    <s v="Ford Endeavour 2.5L 4X2"/>
    <x v="8"/>
    <x v="9"/>
    <n v="700000"/>
    <x v="14"/>
    <x v="0"/>
    <x v="4"/>
    <x v="0"/>
    <s v="Dealer"/>
    <x v="0"/>
    <x v="95"/>
    <s v="141 bhp"/>
    <s v="330Nm@ 1800rpm"/>
  </r>
  <r>
    <s v="Toyota Fortuner 4x4 AT"/>
    <x v="12"/>
    <x v="26"/>
    <n v="1750000"/>
    <x v="73"/>
    <x v="0"/>
    <x v="4"/>
    <x v="0"/>
    <s v="Dealer"/>
    <x v="1"/>
    <x v="99"/>
    <s v="168.5 bhp"/>
    <s v="360Nm@ 1400-3200rpm"/>
  </r>
  <r>
    <s v="Honda Mobilio S i VTEC"/>
    <x v="6"/>
    <x v="8"/>
    <n v="600000"/>
    <x v="8"/>
    <x v="0"/>
    <x v="4"/>
    <x v="1"/>
    <s v="Individual"/>
    <x v="0"/>
    <x v="8"/>
    <s v="117.3 bhp"/>
    <s v="145Nm@ 4600rpm"/>
  </r>
  <r>
    <s v="Toyota Innova Crysta 2.5 VX BS IV"/>
    <x v="12"/>
    <x v="2"/>
    <n v="800000"/>
    <x v="12"/>
    <x v="0"/>
    <x v="4"/>
    <x v="0"/>
    <s v="Individual"/>
    <x v="0"/>
    <x v="90"/>
    <s v="102 bhp"/>
    <s v="20.4@ 1400-3400(kgm@ rpm)"/>
  </r>
  <r>
    <s v="Toyota Fortuner 4x2 Manual"/>
    <x v="12"/>
    <x v="19"/>
    <n v="1380000"/>
    <x v="61"/>
    <x v="0"/>
    <x v="4"/>
    <x v="0"/>
    <s v="Individual"/>
    <x v="0"/>
    <x v="99"/>
    <s v="168.5 bhp"/>
    <s v="343Nm@ 1400-3400rpm"/>
  </r>
  <r>
    <s v="Mahindra XUV500 W8 2WD"/>
    <x v="0"/>
    <x v="9"/>
    <n v="950000"/>
    <x v="803"/>
    <x v="0"/>
    <x v="4"/>
    <x v="0"/>
    <s v="Individual"/>
    <x v="0"/>
    <x v="24"/>
    <s v="140 bhp"/>
    <s v="330Nm@ 1600-2800rpm"/>
  </r>
  <r>
    <s v="Maruti Ertiga SHVS ZDI Plus"/>
    <x v="2"/>
    <x v="8"/>
    <n v="750000"/>
    <x v="3"/>
    <x v="0"/>
    <x v="4"/>
    <x v="0"/>
    <s v="Individual"/>
    <x v="0"/>
    <x v="16"/>
    <s v="88.5 bhp"/>
    <s v="200Nm@ 1750rpm"/>
  </r>
  <r>
    <s v="Honda BRV i-VTEC V CVT"/>
    <x v="6"/>
    <x v="8"/>
    <n v="950000"/>
    <x v="38"/>
    <x v="0"/>
    <x v="4"/>
    <x v="1"/>
    <s v="Individual"/>
    <x v="1"/>
    <x v="8"/>
    <s v="117.3 bhp"/>
    <s v="145Nm@ 4600rpm"/>
  </r>
  <r>
    <s v="Tata Safari Storme EX"/>
    <x v="1"/>
    <x v="23"/>
    <n v="503000"/>
    <x v="6"/>
    <x v="0"/>
    <x v="4"/>
    <x v="0"/>
    <s v="Individual"/>
    <x v="0"/>
    <x v="24"/>
    <s v="147.94 bhp"/>
    <s v="320Nm@ 1500-3000rpm"/>
  </r>
  <r>
    <s v="Tata Sumo Gold EX"/>
    <x v="1"/>
    <x v="23"/>
    <n v="434999"/>
    <x v="1"/>
    <x v="0"/>
    <x v="4"/>
    <x v="0"/>
    <s v="Individual"/>
    <x v="0"/>
    <x v="100"/>
    <s v="83.83 bhp"/>
    <s v="250Nm@ 1000-2000rpm"/>
  </r>
  <r>
    <s v="Maruti Ertiga SHVS ZDI Plus"/>
    <x v="2"/>
    <x v="8"/>
    <n v="795000"/>
    <x v="15"/>
    <x v="0"/>
    <x v="4"/>
    <x v="0"/>
    <s v="Individual"/>
    <x v="0"/>
    <x v="16"/>
    <s v="88.5 bhp"/>
    <s v="200Nm@ 1750rpm"/>
  </r>
  <r>
    <s v="Toyota Innova Crysta 2.8 ZX AT BSIV"/>
    <x v="12"/>
    <x v="26"/>
    <n v="1516000"/>
    <x v="15"/>
    <x v="0"/>
    <x v="4"/>
    <x v="0"/>
    <s v="Individual"/>
    <x v="1"/>
    <x v="101"/>
    <s v="171.5 bhp"/>
    <s v="360Nm@ 1200-3400rpm"/>
  </r>
  <r>
    <s v="Maruti Eeco 7 Seater Standard BSIV"/>
    <x v="2"/>
    <x v="1"/>
    <n v="359000"/>
    <x v="456"/>
    <x v="0"/>
    <x v="4"/>
    <x v="1"/>
    <s v="Individual"/>
    <x v="0"/>
    <x v="10"/>
    <s v="73 bhp"/>
    <s v="101Nm@ 3000rpm"/>
  </r>
  <r>
    <s v="Maruti Eeco 7 Seater Standard BSIV"/>
    <x v="2"/>
    <x v="8"/>
    <n v="350000"/>
    <x v="4"/>
    <x v="0"/>
    <x v="4"/>
    <x v="1"/>
    <s v="Individual"/>
    <x v="0"/>
    <x v="10"/>
    <s v="73 bhp"/>
    <s v="101Nm@ 3000rpm"/>
  </r>
  <r>
    <s v="Tata Hexa XT"/>
    <x v="1"/>
    <x v="8"/>
    <n v="1400000"/>
    <x v="8"/>
    <x v="0"/>
    <x v="4"/>
    <x v="0"/>
    <s v="Individual"/>
    <x v="0"/>
    <x v="24"/>
    <s v="153.86 bhp"/>
    <s v="400Nm@ 1750-2500rpm"/>
  </r>
  <r>
    <s v="Skoda Kodiaq 2.0 TDI Style"/>
    <x v="15"/>
    <x v="22"/>
    <n v="2800000"/>
    <x v="11"/>
    <x v="0"/>
    <x v="4"/>
    <x v="0"/>
    <s v="Individual"/>
    <x v="1"/>
    <x v="55"/>
    <s v="148 bhp"/>
    <s v="340nm@ 1750-3000rpm"/>
  </r>
  <r>
    <s v="Toyota Innova Crysta 2.4 VX MT BSIV"/>
    <x v="12"/>
    <x v="26"/>
    <n v="1850000"/>
    <x v="237"/>
    <x v="0"/>
    <x v="4"/>
    <x v="0"/>
    <s v="Individual"/>
    <x v="0"/>
    <x v="106"/>
    <s v="147.8 bhp"/>
    <s v="343Nm@ 1400-2800rpm"/>
  </r>
  <r>
    <s v="Mahindra TUV 300 T6 Plus"/>
    <x v="0"/>
    <x v="23"/>
    <n v="600000"/>
    <x v="1"/>
    <x v="0"/>
    <x v="4"/>
    <x v="0"/>
    <s v="Individual"/>
    <x v="0"/>
    <x v="37"/>
    <s v="100 bhp"/>
    <s v="240Nm@ 1600-2800rpm"/>
  </r>
  <r>
    <s v="Toyota Innova 2.5 G (Diesel) 7 Seater"/>
    <x v="12"/>
    <x v="17"/>
    <n v="730000"/>
    <x v="270"/>
    <x v="0"/>
    <x v="4"/>
    <x v="0"/>
    <s v="Individual"/>
    <x v="0"/>
    <x v="90"/>
    <s v="100 bhp"/>
    <s v="200Nm@ 1400-3400rpm"/>
  </r>
  <r>
    <s v="Toyota Innova 2.5 ZX Diesel 7 Seater BSIII"/>
    <x v="12"/>
    <x v="23"/>
    <n v="1400000"/>
    <x v="87"/>
    <x v="0"/>
    <x v="4"/>
    <x v="0"/>
    <s v="Individual"/>
    <x v="0"/>
    <x v="90"/>
    <s v="100.6 bhp"/>
    <s v="200Nm@ 1400-3400rpm"/>
  </r>
  <r>
    <s v="Mahindra TUV 300 T8"/>
    <x v="0"/>
    <x v="8"/>
    <n v="735000"/>
    <x v="8"/>
    <x v="0"/>
    <x v="4"/>
    <x v="0"/>
    <s v="Individual"/>
    <x v="0"/>
    <x v="37"/>
    <s v="100 bhp"/>
    <s v="240Nm@ 1600-2800rpm"/>
  </r>
  <r>
    <s v="Toyota Innova 2.5 G (Diesel) 7 Seater"/>
    <x v="12"/>
    <x v="17"/>
    <n v="730000"/>
    <x v="270"/>
    <x v="0"/>
    <x v="4"/>
    <x v="0"/>
    <s v="Individual"/>
    <x v="0"/>
    <x v="90"/>
    <s v="100 bhp"/>
    <s v="200Nm@ 1400-3400rpm"/>
  </r>
  <r>
    <s v="Toyota Innova 2.5 ZX Diesel 7 Seater BSIII"/>
    <x v="12"/>
    <x v="23"/>
    <n v="1400000"/>
    <x v="87"/>
    <x v="0"/>
    <x v="4"/>
    <x v="0"/>
    <s v="Individual"/>
    <x v="0"/>
    <x v="90"/>
    <s v="100.6 bhp"/>
    <s v="200Nm@ 1400-3400rpm"/>
  </r>
  <r>
    <s v="Maruti Ertiga LXI"/>
    <x v="2"/>
    <x v="9"/>
    <n v="430000"/>
    <x v="13"/>
    <x v="0"/>
    <x v="4"/>
    <x v="1"/>
    <s v="Individual"/>
    <x v="0"/>
    <x v="85"/>
    <s v="93.7 bhp"/>
    <s v="130Nm@ 4000rpm"/>
  </r>
  <r>
    <s v="Maruti Ertiga VDI"/>
    <x v="2"/>
    <x v="17"/>
    <n v="550000"/>
    <x v="77"/>
    <x v="0"/>
    <x v="4"/>
    <x v="0"/>
    <s v="Individual"/>
    <x v="0"/>
    <x v="16"/>
    <s v="88.76 bhp"/>
    <s v="200Nm@ 1750rpm"/>
  </r>
  <r>
    <s v="Mahindra Bolero 2011-2019 EX NON AC"/>
    <x v="0"/>
    <x v="19"/>
    <n v="600000"/>
    <x v="8"/>
    <x v="0"/>
    <x v="4"/>
    <x v="0"/>
    <s v="Individual"/>
    <x v="0"/>
    <x v="0"/>
    <s v="62.1 bhp"/>
    <s v="195Nm@ 1400-2200rpm"/>
  </r>
  <r>
    <s v="Tata Sumo Gold EX"/>
    <x v="1"/>
    <x v="19"/>
    <n v="275000"/>
    <x v="503"/>
    <x v="0"/>
    <x v="4"/>
    <x v="0"/>
    <s v="Individual"/>
    <x v="0"/>
    <x v="100"/>
    <s v="83.83 bhp"/>
    <s v="250Nm@ 1000-2000rpm"/>
  </r>
  <r>
    <s v="Chevrolet Enjoy TCDi LT 7 Seater"/>
    <x v="3"/>
    <x v="19"/>
    <n v="275000"/>
    <x v="229"/>
    <x v="0"/>
    <x v="4"/>
    <x v="0"/>
    <s v="Individual"/>
    <x v="0"/>
    <x v="16"/>
    <s v="73.8 bhp"/>
    <s v="172.5Nm@ 1750rpm"/>
  </r>
  <r>
    <s v="Toyota Innova 2.5 E 7 STR"/>
    <x v="12"/>
    <x v="21"/>
    <n v="550000"/>
    <x v="270"/>
    <x v="0"/>
    <x v="4"/>
    <x v="0"/>
    <s v="Individual"/>
    <x v="0"/>
    <x v="90"/>
    <s v="102 bhp"/>
    <s v="20.4@ 1400-3400(kgm@ rpm)"/>
  </r>
  <r>
    <s v="Tata New Safari DICOR 2.2 EX 4x2"/>
    <x v="1"/>
    <x v="4"/>
    <n v="300000"/>
    <x v="10"/>
    <x v="0"/>
    <x v="4"/>
    <x v="0"/>
    <s v="Individual"/>
    <x v="0"/>
    <x v="24"/>
    <s v="138.1 bhp"/>
    <s v="320Nm@ 1700-2700rpm"/>
  </r>
  <r>
    <s v="Mahindra XUV500 W8 2WD"/>
    <x v="0"/>
    <x v="9"/>
    <n v="750000"/>
    <x v="15"/>
    <x v="0"/>
    <x v="4"/>
    <x v="0"/>
    <s v="Individual"/>
    <x v="0"/>
    <x v="24"/>
    <s v="140 bhp"/>
    <s v="330Nm@ 1600-2800rpm"/>
  </r>
  <r>
    <s v="Toyota Innova 2.5 V Diesel 8-seater"/>
    <x v="12"/>
    <x v="15"/>
    <n v="404000"/>
    <x v="15"/>
    <x v="1"/>
    <x v="5"/>
    <x v="0"/>
    <s v="Individual"/>
    <x v="0"/>
    <x v="90"/>
    <s v="102 bhp"/>
    <s v="20.4@ 1400-3400(kgm@ rpm)"/>
  </r>
  <r>
    <s v="Toyota Innova 2.5 G1 Diesel 8-seater"/>
    <x v="12"/>
    <x v="20"/>
    <n v="250000"/>
    <x v="604"/>
    <x v="1"/>
    <x v="5"/>
    <x v="0"/>
    <s v="Individual"/>
    <x v="0"/>
    <x v="90"/>
    <s v="102 bhp"/>
    <s v="20.4@ 1400-3400(kgm@ rpm)"/>
  </r>
  <r>
    <s v="Toyota Innova 2.5 G (Diesel) 8 Seater BS IV"/>
    <x v="12"/>
    <x v="21"/>
    <n v="561000"/>
    <x v="87"/>
    <x v="1"/>
    <x v="5"/>
    <x v="0"/>
    <s v="Individual"/>
    <x v="0"/>
    <x v="90"/>
    <s v="102 bhp"/>
    <s v="20.4@ 1400-3400(kgm@ rpm)"/>
  </r>
  <r>
    <s v="Mahindra Scorpio VLX 2WD AIRBAG SE BSIV"/>
    <x v="0"/>
    <x v="17"/>
    <n v="540000"/>
    <x v="13"/>
    <x v="1"/>
    <x v="5"/>
    <x v="0"/>
    <s v="Individual"/>
    <x v="0"/>
    <x v="24"/>
    <s v="120 bhp"/>
    <s v="290Nm@ 1800-2800rpm"/>
  </r>
  <r>
    <s v="Toyota Innova 2.5 E Diesel MS 8-seater"/>
    <x v="12"/>
    <x v="16"/>
    <n v="290000"/>
    <x v="93"/>
    <x v="1"/>
    <x v="5"/>
    <x v="0"/>
    <s v="Individual"/>
    <x v="0"/>
    <x v="90"/>
    <s v="102 bhp"/>
    <s v="20.4@ 1400-3400(kgm@ rpm)"/>
  </r>
  <r>
    <s v="Mahindra Scorpio VLX 2WD AIRBAG BSIV"/>
    <x v="0"/>
    <x v="2"/>
    <n v="600000"/>
    <x v="3"/>
    <x v="1"/>
    <x v="5"/>
    <x v="0"/>
    <s v="Individual"/>
    <x v="0"/>
    <x v="24"/>
    <s v="120 bhp"/>
    <s v="290Nm@ 1800-2800rpm"/>
  </r>
  <r>
    <s v="Toyota Innova 2.5 G4 Diesel 8-seater"/>
    <x v="12"/>
    <x v="4"/>
    <n v="786000"/>
    <x v="23"/>
    <x v="1"/>
    <x v="5"/>
    <x v="0"/>
    <s v="Individual"/>
    <x v="0"/>
    <x v="90"/>
    <s v="102 bhp"/>
    <s v="20.4@ 1400-3400(kgm@ rpm)"/>
  </r>
  <r>
    <s v="Mahindra Scorpio VLX 2WD AIRBAG BSIV"/>
    <x v="0"/>
    <x v="2"/>
    <n v="450000"/>
    <x v="13"/>
    <x v="1"/>
    <x v="5"/>
    <x v="0"/>
    <s v="Individual"/>
    <x v="0"/>
    <x v="24"/>
    <s v="120 bhp"/>
    <s v="290Nm@ 1800-2800rpm"/>
  </r>
  <r>
    <s v="Mahindra Scorpio VLX 2WD BSIV"/>
    <x v="0"/>
    <x v="17"/>
    <n v="550000"/>
    <x v="13"/>
    <x v="1"/>
    <x v="5"/>
    <x v="0"/>
    <s v="Individual"/>
    <x v="0"/>
    <x v="24"/>
    <s v="120 bhp"/>
    <s v="290Nm@ 1800-2800rpm"/>
  </r>
  <r>
    <s v="Mahindra Scorpio 2.6 CRDe"/>
    <x v="0"/>
    <x v="13"/>
    <n v="250000"/>
    <x v="15"/>
    <x v="1"/>
    <x v="5"/>
    <x v="0"/>
    <s v="Individual"/>
    <x v="0"/>
    <x v="24"/>
    <s v="120 bhp"/>
    <s v="290Nm@ 1800-2800rpm"/>
  </r>
  <r>
    <s v="Mahindra Scorpio VLX 2WD AIRBAG BSIV"/>
    <x v="0"/>
    <x v="19"/>
    <n v="550000"/>
    <x v="503"/>
    <x v="1"/>
    <x v="5"/>
    <x v="0"/>
    <s v="Individual"/>
    <x v="0"/>
    <x v="24"/>
    <s v="120 bhp"/>
    <s v="290Nm@ 1800-2800rpm"/>
  </r>
  <r>
    <s v="Mahindra Xylo E8"/>
    <x v="0"/>
    <x v="21"/>
    <n v="161000"/>
    <x v="15"/>
    <x v="1"/>
    <x v="5"/>
    <x v="0"/>
    <s v="Individual"/>
    <x v="0"/>
    <x v="96"/>
    <s v="112 bhp"/>
    <s v="260 Nm at 1800-2200 rpm"/>
  </r>
  <r>
    <s v="Mahindra Scorpio VLS AT 2.2 mHAWK"/>
    <x v="0"/>
    <x v="17"/>
    <n v="440000"/>
    <x v="15"/>
    <x v="1"/>
    <x v="5"/>
    <x v="0"/>
    <s v="Individual"/>
    <x v="1"/>
    <x v="24"/>
    <s v="120 bhp"/>
    <s v="290Nm@ 1800-2800rpm"/>
  </r>
  <r>
    <s v="Maruti Omni 8 Seater BSII"/>
    <x v="2"/>
    <x v="4"/>
    <n v="130000"/>
    <x v="15"/>
    <x v="1"/>
    <x v="5"/>
    <x v="1"/>
    <s v="Individual"/>
    <x v="0"/>
    <x v="2"/>
    <s v="35 bhp"/>
    <s v="6.1kgm@ 3000rpm"/>
  </r>
  <r>
    <s v="Toyota Innova 2.5 V Diesel 8-seater"/>
    <x v="12"/>
    <x v="13"/>
    <n v="425000"/>
    <x v="607"/>
    <x v="1"/>
    <x v="5"/>
    <x v="0"/>
    <s v="Individual"/>
    <x v="0"/>
    <x v="90"/>
    <s v="102 bhp"/>
    <s v="20.4@ 1400-3400(kgm@ rpm)"/>
  </r>
  <r>
    <s v="Toyota Innova 2.5 G (Diesel) 7 Seater BS IV"/>
    <x v="12"/>
    <x v="21"/>
    <n v="530000"/>
    <x v="861"/>
    <x v="1"/>
    <x v="5"/>
    <x v="0"/>
    <s v="Individual"/>
    <x v="0"/>
    <x v="90"/>
    <s v="102 bhp"/>
    <s v="20.4@ 1400-3400(kgm@ rpm)"/>
  </r>
  <r>
    <s v="Mahindra Scorpio 2.6 CRDe"/>
    <x v="0"/>
    <x v="13"/>
    <n v="310000"/>
    <x v="13"/>
    <x v="1"/>
    <x v="5"/>
    <x v="0"/>
    <s v="Individual"/>
    <x v="0"/>
    <x v="24"/>
    <s v="120 bhp"/>
    <s v="290Nm@ 1800-2800rpm"/>
  </r>
  <r>
    <s v="Toyota Innova 2.5 G (Diesel) 8 Seater BS IV"/>
    <x v="12"/>
    <x v="16"/>
    <n v="500000"/>
    <x v="619"/>
    <x v="1"/>
    <x v="5"/>
    <x v="0"/>
    <s v="Individual"/>
    <x v="0"/>
    <x v="90"/>
    <s v="102 bhp"/>
    <s v="20.4@ 1400-3400(kgm@ rpm)"/>
  </r>
  <r>
    <s v="Mahindra Scorpio SLE BSIV"/>
    <x v="0"/>
    <x v="4"/>
    <n v="300000"/>
    <x v="255"/>
    <x v="1"/>
    <x v="5"/>
    <x v="0"/>
    <s v="Individual"/>
    <x v="0"/>
    <x v="24"/>
    <s v="120 bhp"/>
    <s v="290Nm@ 1800-2800rpm"/>
  </r>
  <r>
    <s v="Mahindra Scorpio SLE BSIII"/>
    <x v="0"/>
    <x v="2"/>
    <n v="400000"/>
    <x v="862"/>
    <x v="1"/>
    <x v="5"/>
    <x v="0"/>
    <s v="Individual"/>
    <x v="0"/>
    <x v="24"/>
    <s v="120 bhp"/>
    <s v="290Nm@ 1800-2800rpm"/>
  </r>
  <r>
    <s v="Mahindra Scorpio EX"/>
    <x v="0"/>
    <x v="9"/>
    <n v="600000"/>
    <x v="8"/>
    <x v="1"/>
    <x v="5"/>
    <x v="0"/>
    <s v="Individual"/>
    <x v="0"/>
    <x v="0"/>
    <s v="75 bhp"/>
    <s v="200Nm@ 1400-2200rpm"/>
  </r>
  <r>
    <s v="Mahindra Xylo D2"/>
    <x v="0"/>
    <x v="2"/>
    <n v="200000"/>
    <x v="111"/>
    <x v="1"/>
    <x v="5"/>
    <x v="0"/>
    <s v="Individual"/>
    <x v="0"/>
    <x v="111"/>
    <s v="95 bhp"/>
    <s v="220Nm at 1400-2600 rpm"/>
  </r>
  <r>
    <s v="Toyota Innova 2.5 G (Diesel) 8 Seater BS IV"/>
    <x v="12"/>
    <x v="16"/>
    <n v="425000"/>
    <x v="270"/>
    <x v="1"/>
    <x v="5"/>
    <x v="0"/>
    <s v="Individual"/>
    <x v="0"/>
    <x v="90"/>
    <s v="102 bhp"/>
    <s v="20.4@ 1400-3400(kgm@ rpm)"/>
  </r>
  <r>
    <s v="Mahindra Scorpio 2.6 DX"/>
    <x v="0"/>
    <x v="12"/>
    <n v="125000"/>
    <x v="15"/>
    <x v="1"/>
    <x v="5"/>
    <x v="0"/>
    <s v="Individual"/>
    <x v="0"/>
    <x v="77"/>
    <s v="116.6 bhp"/>
    <s v="28.3@ 1,700-2,200(kgm@ rpm)"/>
  </r>
  <r>
    <s v="Toyota Innova 2.5 V Diesel 8-seater"/>
    <x v="12"/>
    <x v="15"/>
    <n v="500000"/>
    <x v="111"/>
    <x v="1"/>
    <x v="5"/>
    <x v="0"/>
    <s v="Individual"/>
    <x v="0"/>
    <x v="90"/>
    <s v="102 bhp"/>
    <s v="20.4@ 1400-3400(kgm@ rpm)"/>
  </r>
  <r>
    <s v="Toyota Innova 2.5 G (Diesel) 8 Seater"/>
    <x v="12"/>
    <x v="19"/>
    <n v="1050000"/>
    <x v="280"/>
    <x v="1"/>
    <x v="5"/>
    <x v="0"/>
    <s v="Individual"/>
    <x v="0"/>
    <x v="90"/>
    <s v="100.6 bhp"/>
    <s v="200Nm@ 1400-3400rpm"/>
  </r>
  <r>
    <s v="Mahindra Scorpio VLX AT AIRBAG BSIV"/>
    <x v="0"/>
    <x v="19"/>
    <n v="625000"/>
    <x v="8"/>
    <x v="2"/>
    <x v="5"/>
    <x v="0"/>
    <s v="Individual"/>
    <x v="1"/>
    <x v="24"/>
    <s v="120 bhp"/>
    <s v="290Nm@ 1800-2800rpm"/>
  </r>
  <r>
    <s v="Toyota Innova 2.5 GX (Diesel) 8 Seater"/>
    <x v="12"/>
    <x v="9"/>
    <n v="800000"/>
    <x v="68"/>
    <x v="2"/>
    <x v="5"/>
    <x v="0"/>
    <s v="Individual"/>
    <x v="0"/>
    <x v="90"/>
    <s v="100.6 bhp"/>
    <s v="200Nm@ 1200-3600rpm"/>
  </r>
  <r>
    <s v="Mahindra Bolero 2011-2019 DI 4WD NON AC"/>
    <x v="0"/>
    <x v="17"/>
    <n v="320000"/>
    <x v="1"/>
    <x v="2"/>
    <x v="5"/>
    <x v="0"/>
    <s v="Individual"/>
    <x v="0"/>
    <x v="0"/>
    <s v="63 bhp"/>
    <s v="180Nm@ 1440-1500rpm"/>
  </r>
  <r>
    <s v="Mahindra Bolero 2011-2019 DI BSIII"/>
    <x v="0"/>
    <x v="19"/>
    <n v="350000"/>
    <x v="198"/>
    <x v="2"/>
    <x v="5"/>
    <x v="0"/>
    <s v="Individual"/>
    <x v="0"/>
    <x v="0"/>
    <s v="63 bhp"/>
    <s v="180Nm@ 1440-1500rpm"/>
  </r>
  <r>
    <s v="Mahindra Bolero DI DX 8 Seater"/>
    <x v="0"/>
    <x v="21"/>
    <n v="270000"/>
    <x v="8"/>
    <x v="2"/>
    <x v="5"/>
    <x v="0"/>
    <s v="Individual"/>
    <x v="0"/>
    <x v="0"/>
    <s v="63 bhp"/>
    <s v="180 Nm at 1440-1500rpm"/>
  </r>
  <r>
    <s v="Mahindra Scorpio 2.6 SPORTZ CRDe"/>
    <x v="0"/>
    <x v="13"/>
    <n v="220000"/>
    <x v="15"/>
    <x v="2"/>
    <x v="5"/>
    <x v="0"/>
    <s v="Individual"/>
    <x v="0"/>
    <x v="24"/>
    <s v="120 bhp"/>
    <s v="290Nm@ 1800-2800rpm"/>
  </r>
  <r>
    <s v="Maruti Omni E MPI STD BS IV"/>
    <x v="2"/>
    <x v="26"/>
    <n v="190000"/>
    <x v="8"/>
    <x v="2"/>
    <x v="5"/>
    <x v="1"/>
    <s v="Individual"/>
    <x v="0"/>
    <x v="2"/>
    <s v="34.2 bhp"/>
    <s v="59Nm@ 2500rpm"/>
  </r>
  <r>
    <s v="Mahindra Scorpio SLE BSIV"/>
    <x v="0"/>
    <x v="2"/>
    <n v="400000"/>
    <x v="6"/>
    <x v="2"/>
    <x v="5"/>
    <x v="0"/>
    <s v="Individual"/>
    <x v="0"/>
    <x v="24"/>
    <s v="120 bhp"/>
    <s v="290Nm@ 1800-2800rpm"/>
  </r>
  <r>
    <s v="Toyota Innova 2.5 G (Diesel) 7 Seater BS IV"/>
    <x v="12"/>
    <x v="16"/>
    <n v="330000"/>
    <x v="863"/>
    <x v="2"/>
    <x v="5"/>
    <x v="0"/>
    <s v="Individual"/>
    <x v="0"/>
    <x v="90"/>
    <s v="102 bhp"/>
    <s v="20.4@ 1400-3400(kgm@ rpm)"/>
  </r>
  <r>
    <s v="Toyota Innova 2.5 EV (Diesel) PS 8 Seater BS IV"/>
    <x v="12"/>
    <x v="9"/>
    <n v="850000"/>
    <x v="15"/>
    <x v="2"/>
    <x v="5"/>
    <x v="0"/>
    <s v="Individual"/>
    <x v="0"/>
    <x v="90"/>
    <s v="100.57 bhp"/>
    <s v="200Nm@ 1400-3400rpm"/>
  </r>
  <r>
    <s v="Toyota Innova 2.5 VX (Diesel) 8 Seater BS IV"/>
    <x v="12"/>
    <x v="9"/>
    <n v="850000"/>
    <x v="6"/>
    <x v="2"/>
    <x v="5"/>
    <x v="0"/>
    <s v="Individual"/>
    <x v="0"/>
    <x v="90"/>
    <s v="100 bhp"/>
    <s v="200Nm@ 1400-3400rpm"/>
  </r>
  <r>
    <s v="Mahindra Xylo D4 BSIII"/>
    <x v="0"/>
    <x v="9"/>
    <n v="351000"/>
    <x v="10"/>
    <x v="2"/>
    <x v="5"/>
    <x v="0"/>
    <s v="Individual"/>
    <x v="0"/>
    <x v="96"/>
    <s v="112 bhp"/>
    <s v="260 Nm at 1800-2200 rpm"/>
  </r>
  <r>
    <s v="Maruti Omni 8 Seater BSII"/>
    <x v="2"/>
    <x v="17"/>
    <n v="80000"/>
    <x v="15"/>
    <x v="2"/>
    <x v="5"/>
    <x v="1"/>
    <s v="Individual"/>
    <x v="0"/>
    <x v="2"/>
    <s v="35 bhp"/>
    <s v="6.1kgm@ 3000rpm"/>
  </r>
  <r>
    <s v="Toyota Innova 2.5 G (Diesel) 8 Seater"/>
    <x v="12"/>
    <x v="17"/>
    <n v="600000"/>
    <x v="100"/>
    <x v="2"/>
    <x v="5"/>
    <x v="0"/>
    <s v="Individual"/>
    <x v="0"/>
    <x v="90"/>
    <s v="100 bhp"/>
    <s v="200Nm@ 1400-3400rpm"/>
  </r>
  <r>
    <s v="Toyota Innova 2.5 G (Diesel) 7 Seater BS IV"/>
    <x v="12"/>
    <x v="2"/>
    <n v="550000"/>
    <x v="227"/>
    <x v="2"/>
    <x v="5"/>
    <x v="0"/>
    <s v="Individual"/>
    <x v="0"/>
    <x v="90"/>
    <s v="102 bhp"/>
    <s v="20.4@ 1400-3400(kgm@ rpm)"/>
  </r>
  <r>
    <s v="Chevrolet Enjoy TCDi LS 8 Seater"/>
    <x v="3"/>
    <x v="19"/>
    <n v="190000"/>
    <x v="608"/>
    <x v="2"/>
    <x v="5"/>
    <x v="0"/>
    <s v="Individual"/>
    <x v="0"/>
    <x v="16"/>
    <s v="73.8 bhp"/>
    <s v="172.5Nm@ 1750rpm"/>
  </r>
  <r>
    <s v="Mahindra Scorpio VLX 2WD BSIII"/>
    <x v="0"/>
    <x v="16"/>
    <n v="290000"/>
    <x v="15"/>
    <x v="2"/>
    <x v="5"/>
    <x v="0"/>
    <s v="Individual"/>
    <x v="0"/>
    <x v="24"/>
    <s v="120 bhp"/>
    <s v="290Nm@ 1800-2800rpm"/>
  </r>
  <r>
    <s v="Mahindra Scorpio VLX 2WD ABS AT BSIII"/>
    <x v="0"/>
    <x v="2"/>
    <n v="500000"/>
    <x v="61"/>
    <x v="2"/>
    <x v="5"/>
    <x v="0"/>
    <s v="Individual"/>
    <x v="1"/>
    <x v="24"/>
    <s v="120 bhp"/>
    <s v="290Nm@ 1800-2800rpm"/>
  </r>
  <r>
    <s v="Mahindra Xylo D2"/>
    <x v="0"/>
    <x v="4"/>
    <n v="160000"/>
    <x v="864"/>
    <x v="2"/>
    <x v="5"/>
    <x v="0"/>
    <s v="Individual"/>
    <x v="0"/>
    <x v="111"/>
    <s v="95 bhp"/>
    <s v="220Nm at 1400-2600 rpm"/>
  </r>
  <r>
    <s v="Toyota Innova 2.5 G (Diesel) 8 Seater"/>
    <x v="12"/>
    <x v="19"/>
    <n v="900000"/>
    <x v="10"/>
    <x v="2"/>
    <x v="5"/>
    <x v="0"/>
    <s v="Individual"/>
    <x v="0"/>
    <x v="90"/>
    <s v="100.6 bhp"/>
    <s v="200Nm@ 1200-3600rpm"/>
  </r>
  <r>
    <s v="Mahindra Xylo D2"/>
    <x v="0"/>
    <x v="4"/>
    <n v="250000"/>
    <x v="15"/>
    <x v="2"/>
    <x v="5"/>
    <x v="0"/>
    <s v="Individual"/>
    <x v="0"/>
    <x v="111"/>
    <s v="95 bhp"/>
    <s v="220Nm at 1400-2600 rpm"/>
  </r>
  <r>
    <s v="Toyota Innova 2.5 G (Diesel) 8 Seater BS IV"/>
    <x v="12"/>
    <x v="2"/>
    <n v="700000"/>
    <x v="15"/>
    <x v="2"/>
    <x v="5"/>
    <x v="0"/>
    <s v="Individual"/>
    <x v="0"/>
    <x v="90"/>
    <s v="102 bhp"/>
    <s v="20.4@ 1400-3400(kgm@ rpm)"/>
  </r>
  <r>
    <s v="Maruti Omni E MPI STD BS IV"/>
    <x v="2"/>
    <x v="8"/>
    <n v="265000"/>
    <x v="11"/>
    <x v="2"/>
    <x v="5"/>
    <x v="1"/>
    <s v="Individual"/>
    <x v="0"/>
    <x v="2"/>
    <s v="34.2 bhp"/>
    <s v="59Nm@ 2500rpm"/>
  </r>
  <r>
    <s v="Mahindra Scorpio 2.6 CRDe"/>
    <x v="0"/>
    <x v="20"/>
    <n v="151000"/>
    <x v="111"/>
    <x v="2"/>
    <x v="5"/>
    <x v="0"/>
    <s v="Individual"/>
    <x v="0"/>
    <x v="24"/>
    <s v="120 bhp"/>
    <s v="290Nm@ 1800-2800rpm"/>
  </r>
  <r>
    <s v="Mahindra Xylo D4 BSIV"/>
    <x v="0"/>
    <x v="17"/>
    <n v="409999"/>
    <x v="10"/>
    <x v="2"/>
    <x v="5"/>
    <x v="0"/>
    <s v="Individual"/>
    <x v="0"/>
    <x v="96"/>
    <s v="112 bhp"/>
    <s v="260 Nm at 1800-2200 rpm"/>
  </r>
  <r>
    <s v="Mahindra Scorpio VLX AT AIRBAG BSIV"/>
    <x v="0"/>
    <x v="4"/>
    <n v="509999"/>
    <x v="82"/>
    <x v="2"/>
    <x v="5"/>
    <x v="0"/>
    <s v="Individual"/>
    <x v="1"/>
    <x v="24"/>
    <s v="120 bhp"/>
    <s v="290Nm@ 1800-2800rpm"/>
  </r>
  <r>
    <s v="Mahindra Xylo D2"/>
    <x v="0"/>
    <x v="2"/>
    <n v="250000"/>
    <x v="10"/>
    <x v="2"/>
    <x v="5"/>
    <x v="0"/>
    <s v="Individual"/>
    <x v="0"/>
    <x v="111"/>
    <s v="95 bhp"/>
    <s v="220Nm at 1400-2600 rpm"/>
  </r>
  <r>
    <s v="Toyota Innova 2.5 G (Diesel) 8 Seater BS IV"/>
    <x v="12"/>
    <x v="15"/>
    <n v="465000"/>
    <x v="83"/>
    <x v="2"/>
    <x v="5"/>
    <x v="0"/>
    <s v="Individual"/>
    <x v="0"/>
    <x v="90"/>
    <s v="102 bhp"/>
    <s v="20.4@ 1400-3400(kgm@ rpm)"/>
  </r>
  <r>
    <s v="Mahindra Xylo H9"/>
    <x v="0"/>
    <x v="23"/>
    <n v="575000"/>
    <x v="6"/>
    <x v="2"/>
    <x v="5"/>
    <x v="0"/>
    <s v="Individual"/>
    <x v="0"/>
    <x v="24"/>
    <s v="118.3 bhp"/>
    <s v="280Nm@ 2400-2800rpm"/>
  </r>
  <r>
    <s v="Mahindra Xylo D2 BS IV"/>
    <x v="0"/>
    <x v="4"/>
    <n v="300000"/>
    <x v="15"/>
    <x v="2"/>
    <x v="5"/>
    <x v="0"/>
    <s v="Individual"/>
    <x v="0"/>
    <x v="111"/>
    <s v="95 bhp"/>
    <s v="220Nm at 1400-2600 rpm"/>
  </r>
  <r>
    <s v="Mahindra Scorpio VLX 2WD AIRBAG BSIV"/>
    <x v="0"/>
    <x v="17"/>
    <n v="560000"/>
    <x v="865"/>
    <x v="2"/>
    <x v="5"/>
    <x v="0"/>
    <s v="Individual"/>
    <x v="0"/>
    <x v="24"/>
    <s v="120 bhp"/>
    <s v="290Nm@ 1800-2800rpm"/>
  </r>
  <r>
    <s v="Toyota Innova 2.5 G (Diesel) 7 Seater BS IV"/>
    <x v="12"/>
    <x v="16"/>
    <n v="370000"/>
    <x v="15"/>
    <x v="2"/>
    <x v="5"/>
    <x v="0"/>
    <s v="Individual"/>
    <x v="0"/>
    <x v="90"/>
    <s v="102 bhp"/>
    <s v="20.4@ 1400-3400(kgm@ rpm)"/>
  </r>
  <r>
    <s v="Toyota Innova 2.5 G4 Diesel 8-seater"/>
    <x v="12"/>
    <x v="4"/>
    <n v="450000"/>
    <x v="83"/>
    <x v="2"/>
    <x v="5"/>
    <x v="0"/>
    <s v="Individual"/>
    <x v="0"/>
    <x v="90"/>
    <s v="102 bhp"/>
    <s v="20.4@ 1400-3400(kgm@ rpm)"/>
  </r>
  <r>
    <s v="Maruti Omni E MPI STD BS IV"/>
    <x v="2"/>
    <x v="26"/>
    <n v="190000"/>
    <x v="1"/>
    <x v="2"/>
    <x v="5"/>
    <x v="1"/>
    <s v="Individual"/>
    <x v="0"/>
    <x v="2"/>
    <s v="34.2 bhp"/>
    <s v="59Nm@ 2500rpm"/>
  </r>
  <r>
    <s v="Mahindra Xylo D2"/>
    <x v="0"/>
    <x v="2"/>
    <n v="180000"/>
    <x v="15"/>
    <x v="2"/>
    <x v="5"/>
    <x v="0"/>
    <s v="Individual"/>
    <x v="0"/>
    <x v="111"/>
    <s v="95 bhp"/>
    <s v="220Nm at 1400-2600 rpm"/>
  </r>
  <r>
    <s v="Toyota Innova 2.5 G (Diesel) 8 Seater BS IV"/>
    <x v="12"/>
    <x v="20"/>
    <n v="310000"/>
    <x v="111"/>
    <x v="2"/>
    <x v="5"/>
    <x v="0"/>
    <s v="Individual"/>
    <x v="0"/>
    <x v="90"/>
    <s v="102 bhp"/>
    <s v="20.4@ 1400-3400(kgm@ rpm)"/>
  </r>
  <r>
    <s v="Toyota Innova 2.5 GX (Diesel) 8 Seater"/>
    <x v="12"/>
    <x v="26"/>
    <n v="1151000"/>
    <x v="866"/>
    <x v="2"/>
    <x v="5"/>
    <x v="0"/>
    <s v="Individual"/>
    <x v="0"/>
    <x v="90"/>
    <s v="100.6 bhp"/>
    <s v="200Nm@ 1200-3600rpm"/>
  </r>
  <r>
    <s v="Mahindra Scorpio VLS AT 2.2 mHAWK"/>
    <x v="0"/>
    <x v="21"/>
    <n v="365000"/>
    <x v="6"/>
    <x v="2"/>
    <x v="5"/>
    <x v="0"/>
    <s v="Individual"/>
    <x v="1"/>
    <x v="24"/>
    <s v="120 bhp"/>
    <s v="290Nm@ 1800-2800rpm"/>
  </r>
  <r>
    <s v="Maruti Omni 8 Seater BSII"/>
    <x v="2"/>
    <x v="16"/>
    <n v="100000"/>
    <x v="15"/>
    <x v="2"/>
    <x v="5"/>
    <x v="1"/>
    <s v="Individual"/>
    <x v="0"/>
    <x v="2"/>
    <s v="35 bhp"/>
    <s v="6.1kgm@ 3000rpm"/>
  </r>
  <r>
    <s v="Toyota Innova 2.5 GX 8 STR BSIV"/>
    <x v="12"/>
    <x v="2"/>
    <n v="650000"/>
    <x v="867"/>
    <x v="2"/>
    <x v="5"/>
    <x v="0"/>
    <s v="Dealer"/>
    <x v="0"/>
    <x v="90"/>
    <s v="102 bhp"/>
    <s v="20.4@ 1400-3400(kgm@ rpm)"/>
  </r>
  <r>
    <s v="Mahindra Scorpio VLX 2WD BSIII"/>
    <x v="0"/>
    <x v="16"/>
    <n v="290000"/>
    <x v="15"/>
    <x v="2"/>
    <x v="5"/>
    <x v="0"/>
    <s v="Individual"/>
    <x v="0"/>
    <x v="24"/>
    <s v="120 bhp"/>
    <s v="290Nm@ 1800-2800rpm"/>
  </r>
  <r>
    <s v="Toyota Innova 2.5 GX 8 STR"/>
    <x v="12"/>
    <x v="17"/>
    <n v="850000"/>
    <x v="15"/>
    <x v="2"/>
    <x v="5"/>
    <x v="0"/>
    <s v="Individual"/>
    <x v="0"/>
    <x v="90"/>
    <s v="102 bhp"/>
    <s v="20.4@ 1400-3400(kgm@ rpm)"/>
  </r>
  <r>
    <s v="Mahindra Scorpio VLX 2WD AIRBAG AT BSIV"/>
    <x v="0"/>
    <x v="17"/>
    <n v="575000"/>
    <x v="15"/>
    <x v="2"/>
    <x v="5"/>
    <x v="0"/>
    <s v="Individual"/>
    <x v="0"/>
    <x v="24"/>
    <s v="120 bhp"/>
    <s v="290Nm@ 1800-2800rpm"/>
  </r>
  <r>
    <s v="Toyota Innova 2.5 G (Diesel) 7 Seater BS IV"/>
    <x v="12"/>
    <x v="13"/>
    <n v="300000"/>
    <x v="50"/>
    <x v="2"/>
    <x v="5"/>
    <x v="0"/>
    <s v="Individual"/>
    <x v="0"/>
    <x v="90"/>
    <s v="102 bhp"/>
    <s v="20.4@ 1400-3400(kgm@ rpm)"/>
  </r>
  <r>
    <s v="Toyota Innova 2.5 G (Diesel) 8 Seater"/>
    <x v="12"/>
    <x v="23"/>
    <n v="860000"/>
    <x v="13"/>
    <x v="2"/>
    <x v="5"/>
    <x v="0"/>
    <s v="Individual"/>
    <x v="0"/>
    <x v="90"/>
    <s v="100.6 bhp"/>
    <s v="200Nm@ 1400-3400rpm"/>
  </r>
  <r>
    <s v="Toyota Innova 2.5 G (Diesel) 7 Seater BS IV"/>
    <x v="12"/>
    <x v="4"/>
    <n v="525000"/>
    <x v="15"/>
    <x v="2"/>
    <x v="5"/>
    <x v="0"/>
    <s v="Individual"/>
    <x v="0"/>
    <x v="90"/>
    <s v="102 bhp"/>
    <s v="20.4@ 1400-3400(kgm@ rpm)"/>
  </r>
  <r>
    <s v="Toyota Innova 2.5 GX 8 STR BSIV"/>
    <x v="12"/>
    <x v="17"/>
    <n v="650000"/>
    <x v="75"/>
    <x v="2"/>
    <x v="5"/>
    <x v="0"/>
    <s v="Individual"/>
    <x v="0"/>
    <x v="90"/>
    <s v="102 bhp"/>
    <s v="20.4@ 1400-3400(kgm@ rpm)"/>
  </r>
  <r>
    <s v="Ashok Leyland Stile LE"/>
    <x v="30"/>
    <x v="9"/>
    <n v="300000"/>
    <x v="111"/>
    <x v="2"/>
    <x v="5"/>
    <x v="0"/>
    <s v="Individual"/>
    <x v="0"/>
    <x v="11"/>
    <s v="75 bhp"/>
    <s v="185Nm@ 1750-2750rpm"/>
  </r>
  <r>
    <s v="Mahindra Scorpio VLS AT 2.2 mHAWK"/>
    <x v="0"/>
    <x v="21"/>
    <n v="600000"/>
    <x v="23"/>
    <x v="2"/>
    <x v="5"/>
    <x v="0"/>
    <s v="Individual"/>
    <x v="1"/>
    <x v="24"/>
    <s v="120 bhp"/>
    <s v="290Nm@ 1800-2800rpm"/>
  </r>
  <r>
    <s v="Toyota Innova 2.5 G (Diesel) 8 Seater BS IV"/>
    <x v="12"/>
    <x v="16"/>
    <n v="500000"/>
    <x v="776"/>
    <x v="2"/>
    <x v="5"/>
    <x v="0"/>
    <s v="Individual"/>
    <x v="0"/>
    <x v="90"/>
    <s v="102 bhp"/>
    <s v="20.4@ 1400-3400(kgm@ rpm)"/>
  </r>
  <r>
    <s v="Toyota Innova 2.5 G (Diesel) 8 Seater"/>
    <x v="12"/>
    <x v="17"/>
    <n v="869999"/>
    <x v="868"/>
    <x v="2"/>
    <x v="5"/>
    <x v="0"/>
    <s v="Individual"/>
    <x v="0"/>
    <x v="90"/>
    <s v="100 bhp"/>
    <s v="200Nm@ 1400-3400rpm"/>
  </r>
  <r>
    <s v="Mahindra Scorpio VLX 2WD BSIV"/>
    <x v="0"/>
    <x v="2"/>
    <n v="430000"/>
    <x v="15"/>
    <x v="2"/>
    <x v="5"/>
    <x v="0"/>
    <s v="Individual"/>
    <x v="0"/>
    <x v="24"/>
    <s v="120 bhp"/>
    <s v="290Nm@ 1800-2800rpm"/>
  </r>
  <r>
    <s v="Toyota Innova 2.5 VX (Diesel) 8 Seater"/>
    <x v="12"/>
    <x v="19"/>
    <n v="1365000"/>
    <x v="869"/>
    <x v="2"/>
    <x v="5"/>
    <x v="0"/>
    <s v="Individual"/>
    <x v="0"/>
    <x v="90"/>
    <s v="100.6 bhp"/>
    <s v="200Nm@ 1400-3400rpm"/>
  </r>
  <r>
    <s v="Toyota Innova Crysta 2.4 GX MT 8S BSIV"/>
    <x v="12"/>
    <x v="26"/>
    <n v="1490000"/>
    <x v="870"/>
    <x v="2"/>
    <x v="5"/>
    <x v="0"/>
    <s v="Individual"/>
    <x v="0"/>
    <x v="106"/>
    <s v="147.8 bhp"/>
    <s v="343Nm@ 1400-2800rpm"/>
  </r>
  <r>
    <s v="Toyota Innova 2.5 G4 Diesel 8-seater"/>
    <x v="12"/>
    <x v="2"/>
    <n v="650000"/>
    <x v="15"/>
    <x v="2"/>
    <x v="5"/>
    <x v="0"/>
    <s v="Individual"/>
    <x v="0"/>
    <x v="90"/>
    <s v="102 bhp"/>
    <s v="20.4@ 1400-3400(kgm@ rpm)"/>
  </r>
  <r>
    <s v="Toyota Innova 2.5 G (Diesel) 8 Seater"/>
    <x v="12"/>
    <x v="9"/>
    <n v="910000"/>
    <x v="8"/>
    <x v="2"/>
    <x v="5"/>
    <x v="0"/>
    <s v="Individual"/>
    <x v="0"/>
    <x v="90"/>
    <s v="100 bhp"/>
    <s v="200Nm@ 1400-3400rpm"/>
  </r>
  <r>
    <s v="Mahindra Scorpio SLE BSIV"/>
    <x v="0"/>
    <x v="9"/>
    <n v="490000"/>
    <x v="13"/>
    <x v="2"/>
    <x v="5"/>
    <x v="0"/>
    <s v="Individual"/>
    <x v="0"/>
    <x v="24"/>
    <s v="120 bhp"/>
    <s v="290Nm@ 1800-2800rpm"/>
  </r>
  <r>
    <s v="Maruti Omni CNG"/>
    <x v="2"/>
    <x v="11"/>
    <n v="80000"/>
    <x v="10"/>
    <x v="2"/>
    <x v="5"/>
    <x v="2"/>
    <s v="Individual"/>
    <x v="0"/>
    <x v="2"/>
    <s v=" bhp"/>
    <m/>
  </r>
  <r>
    <s v="Toyota Innova 2.5 VX (Diesel) 8 Seater"/>
    <x v="12"/>
    <x v="9"/>
    <n v="800000"/>
    <x v="6"/>
    <x v="2"/>
    <x v="5"/>
    <x v="0"/>
    <s v="Individual"/>
    <x v="0"/>
    <x v="90"/>
    <s v="100.6 bhp"/>
    <s v="200Nm@ 1200-3600rpm"/>
  </r>
  <r>
    <s v="Toyota Innova 2.5 G (Diesel) 8 Seater"/>
    <x v="12"/>
    <x v="19"/>
    <n v="720000"/>
    <x v="1"/>
    <x v="2"/>
    <x v="5"/>
    <x v="0"/>
    <s v="Individual"/>
    <x v="0"/>
    <x v="90"/>
    <s v="100.6 bhp"/>
    <s v="200Nm@ 1400-3400rpm"/>
  </r>
  <r>
    <s v="Toyota Innova 2.5 VX (Diesel) 8 Seater"/>
    <x v="12"/>
    <x v="19"/>
    <n v="900000"/>
    <x v="183"/>
    <x v="2"/>
    <x v="5"/>
    <x v="0"/>
    <s v="Individual"/>
    <x v="0"/>
    <x v="90"/>
    <s v="100.6 bhp"/>
    <s v="200Nm@ 1200-3600rpm"/>
  </r>
  <r>
    <s v="Mahindra Scorpio SLE BSIII"/>
    <x v="0"/>
    <x v="9"/>
    <n v="600000"/>
    <x v="6"/>
    <x v="2"/>
    <x v="5"/>
    <x v="0"/>
    <s v="Individual"/>
    <x v="0"/>
    <x v="24"/>
    <s v="120 bhp"/>
    <s v="290Nm@ 1800-2800rpm"/>
  </r>
  <r>
    <s v="Mahindra Scorpio SLE BSIII"/>
    <x v="0"/>
    <x v="9"/>
    <n v="530000"/>
    <x v="1"/>
    <x v="2"/>
    <x v="5"/>
    <x v="0"/>
    <s v="Individual"/>
    <x v="0"/>
    <x v="24"/>
    <s v="120 bhp"/>
    <s v="290Nm@ 1800-2800rpm"/>
  </r>
  <r>
    <s v="Tata Sumo MKII CX BS IV"/>
    <x v="1"/>
    <x v="17"/>
    <n v="250000"/>
    <x v="180"/>
    <x v="2"/>
    <x v="5"/>
    <x v="0"/>
    <s v="Individual"/>
    <x v="0"/>
    <x v="24"/>
    <s v="120 bhp"/>
    <s v="250 Nm at 1,500-3,000 rpm"/>
  </r>
  <r>
    <s v="Toyota Innova 2.5 GX 8 STR BSIV"/>
    <x v="12"/>
    <x v="17"/>
    <n v="800000"/>
    <x v="96"/>
    <x v="2"/>
    <x v="5"/>
    <x v="0"/>
    <s v="Individual"/>
    <x v="0"/>
    <x v="90"/>
    <s v="102 bhp"/>
    <s v="20.4@ 1400-3400(kgm@ rpm)"/>
  </r>
  <r>
    <s v="Mahindra Scorpio EX"/>
    <x v="0"/>
    <x v="2"/>
    <n v="385000"/>
    <x v="15"/>
    <x v="2"/>
    <x v="5"/>
    <x v="0"/>
    <s v="Individual"/>
    <x v="0"/>
    <x v="0"/>
    <s v="75 bhp"/>
    <s v="200Nm@ 1400-2200rpm"/>
  </r>
  <r>
    <s v="Mahindra Scorpio SLE BSIII"/>
    <x v="0"/>
    <x v="9"/>
    <n v="550000"/>
    <x v="1"/>
    <x v="2"/>
    <x v="5"/>
    <x v="0"/>
    <s v="Individual"/>
    <x v="0"/>
    <x v="24"/>
    <s v="120 bhp"/>
    <s v="290Nm@ 1800-2800rpm"/>
  </r>
  <r>
    <s v="Toyota Innova 2.5 G (Diesel) 8 Seater BS IV"/>
    <x v="12"/>
    <x v="20"/>
    <n v="310000"/>
    <x v="111"/>
    <x v="2"/>
    <x v="5"/>
    <x v="0"/>
    <s v="Individual"/>
    <x v="0"/>
    <x v="90"/>
    <s v="102 bhp"/>
    <s v="20.4@ 1400-3400(kgm@ rpm)"/>
  </r>
  <r>
    <s v="Toyota Innova Crysta 2.4 VX MT 8S BSIV"/>
    <x v="12"/>
    <x v="26"/>
    <n v="1500000"/>
    <x v="79"/>
    <x v="2"/>
    <x v="5"/>
    <x v="0"/>
    <s v="Individual"/>
    <x v="0"/>
    <x v="106"/>
    <s v="147.8 bhp"/>
    <s v="343Nm@ 1400-2800rpm"/>
  </r>
  <r>
    <s v="Mahindra Bolero DI DX 8 Seater"/>
    <x v="0"/>
    <x v="2"/>
    <n v="325000"/>
    <x v="135"/>
    <x v="2"/>
    <x v="5"/>
    <x v="0"/>
    <s v="Individual"/>
    <x v="0"/>
    <x v="0"/>
    <s v="63 bhp"/>
    <s v="180 Nm at 1440-1500rpm"/>
  </r>
  <r>
    <s v="Mahindra Xylo D2"/>
    <x v="0"/>
    <x v="21"/>
    <n v="121000"/>
    <x v="10"/>
    <x v="2"/>
    <x v="5"/>
    <x v="0"/>
    <s v="Individual"/>
    <x v="0"/>
    <x v="111"/>
    <s v="95 bhp"/>
    <s v="220Nm at 1400-2600 rpm"/>
  </r>
  <r>
    <s v="Chevrolet Enjoy TCDi LS 8 Seater"/>
    <x v="3"/>
    <x v="19"/>
    <n v="350000"/>
    <x v="15"/>
    <x v="2"/>
    <x v="5"/>
    <x v="0"/>
    <s v="Individual"/>
    <x v="0"/>
    <x v="16"/>
    <s v="73.8 bhp"/>
    <s v="172.5Nm@ 1750rpm"/>
  </r>
  <r>
    <s v="Toyota Innova 2.5 GX (Diesel) 8 Seater"/>
    <x v="12"/>
    <x v="9"/>
    <n v="1050000"/>
    <x v="781"/>
    <x v="2"/>
    <x v="5"/>
    <x v="0"/>
    <s v="Individual"/>
    <x v="0"/>
    <x v="90"/>
    <s v="100.6 bhp"/>
    <s v="200Nm@ 1200-3600rpm"/>
  </r>
  <r>
    <s v="Mahindra Xylo E8"/>
    <x v="0"/>
    <x v="21"/>
    <n v="300000"/>
    <x v="13"/>
    <x v="2"/>
    <x v="5"/>
    <x v="0"/>
    <s v="Individual"/>
    <x v="0"/>
    <x v="96"/>
    <s v="112 bhp"/>
    <s v="260 Nm at 1800-2200 rpm"/>
  </r>
  <r>
    <s v="Toyota Innova 2.5 G (Diesel) 8 Seater"/>
    <x v="12"/>
    <x v="19"/>
    <n v="910000"/>
    <x v="1"/>
    <x v="2"/>
    <x v="5"/>
    <x v="0"/>
    <s v="Individual"/>
    <x v="0"/>
    <x v="90"/>
    <s v="100.6 bhp"/>
    <s v="200Nm@ 1400-3400rpm"/>
  </r>
  <r>
    <s v="Mahindra Xylo H9"/>
    <x v="0"/>
    <x v="19"/>
    <n v="630000"/>
    <x v="72"/>
    <x v="2"/>
    <x v="5"/>
    <x v="0"/>
    <s v="Individual"/>
    <x v="0"/>
    <x v="24"/>
    <s v="118.3 bhp"/>
    <s v="280Nm@ 2400-2800rpm"/>
  </r>
  <r>
    <s v="Toyota Innova 2.5 V Diesel 8-seater"/>
    <x v="12"/>
    <x v="15"/>
    <n v="350000"/>
    <x v="871"/>
    <x v="2"/>
    <x v="5"/>
    <x v="0"/>
    <s v="Individual"/>
    <x v="0"/>
    <x v="90"/>
    <s v="102 bhp"/>
    <s v="20.4@ 1400-3400(kgm@ rpm)"/>
  </r>
  <r>
    <s v="Mahindra Scorpio VLS AT 2.2 mHAWK"/>
    <x v="0"/>
    <x v="2"/>
    <n v="450000"/>
    <x v="72"/>
    <x v="2"/>
    <x v="5"/>
    <x v="0"/>
    <s v="Individual"/>
    <x v="1"/>
    <x v="24"/>
    <s v="120 bhp"/>
    <s v="290Nm@ 1800-2800rpm"/>
  </r>
  <r>
    <s v="Maruti Gypsy King Soft Top"/>
    <x v="2"/>
    <x v="7"/>
    <n v="300000"/>
    <x v="872"/>
    <x v="2"/>
    <x v="5"/>
    <x v="1"/>
    <s v="Individual"/>
    <x v="0"/>
    <x v="15"/>
    <s v="80 bhp"/>
    <s v="103Nm@ 4500rpm"/>
  </r>
  <r>
    <s v="Mahindra Xylo D4 BSIV"/>
    <x v="0"/>
    <x v="17"/>
    <n v="350000"/>
    <x v="15"/>
    <x v="3"/>
    <x v="5"/>
    <x v="0"/>
    <s v="Individual"/>
    <x v="0"/>
    <x v="96"/>
    <s v="112 bhp"/>
    <s v="260 Nm at 1800-2200 rpm"/>
  </r>
  <r>
    <s v="Maruti Omni 8 Seater BSII"/>
    <x v="2"/>
    <x v="21"/>
    <n v="101000"/>
    <x v="13"/>
    <x v="3"/>
    <x v="5"/>
    <x v="1"/>
    <s v="Individual"/>
    <x v="0"/>
    <x v="2"/>
    <s v="35 bhp"/>
    <s v="6.1kgm@ 3000rpm"/>
  </r>
  <r>
    <s v="Chevrolet Enjoy TCDi LS 8 Seater"/>
    <x v="3"/>
    <x v="19"/>
    <n v="350000"/>
    <x v="3"/>
    <x v="3"/>
    <x v="5"/>
    <x v="0"/>
    <s v="Individual"/>
    <x v="0"/>
    <x v="16"/>
    <s v="73.8 bhp"/>
    <s v="172.5Nm@ 1750rpm"/>
  </r>
  <r>
    <s v="Mahindra Scorpio VLX 2WD AIRBAG BSIII"/>
    <x v="0"/>
    <x v="2"/>
    <n v="550000"/>
    <x v="766"/>
    <x v="3"/>
    <x v="5"/>
    <x v="0"/>
    <s v="Individual"/>
    <x v="0"/>
    <x v="24"/>
    <s v="120 bhp"/>
    <s v="290Nm@ 1800-2800rpm"/>
  </r>
  <r>
    <s v="Toyota Innova 2.5 G (Diesel) 8 Seater BS IV"/>
    <x v="12"/>
    <x v="21"/>
    <n v="525000"/>
    <x v="781"/>
    <x v="3"/>
    <x v="5"/>
    <x v="0"/>
    <s v="Individual"/>
    <x v="0"/>
    <x v="90"/>
    <s v="102 bhp"/>
    <s v="20.4@ 1400-3400(kgm@ rpm)"/>
  </r>
  <r>
    <s v="Mahindra Scorpio SLX 4WD"/>
    <x v="0"/>
    <x v="16"/>
    <n v="375000"/>
    <x v="873"/>
    <x v="3"/>
    <x v="5"/>
    <x v="0"/>
    <s v="Individual"/>
    <x v="0"/>
    <x v="77"/>
    <s v="120 bhp"/>
    <s v="290Nm@ 1800-2800rpm"/>
  </r>
  <r>
    <s v="Mahindra Scorpio SLX 4WD LE"/>
    <x v="0"/>
    <x v="16"/>
    <n v="365000"/>
    <x v="15"/>
    <x v="3"/>
    <x v="5"/>
    <x v="0"/>
    <s v="Individual"/>
    <x v="0"/>
    <x v="77"/>
    <s v="120 bhp"/>
    <s v="290Nm@ 1800-2800rpm"/>
  </r>
  <r>
    <s v="Toyota Innova 2.5 V Diesel 8-seater"/>
    <x v="12"/>
    <x v="13"/>
    <n v="370000"/>
    <x v="874"/>
    <x v="3"/>
    <x v="5"/>
    <x v="0"/>
    <s v="Individual"/>
    <x v="0"/>
    <x v="90"/>
    <s v="102 bhp"/>
    <s v="20.4@ 1400-3400(kgm@ rpm)"/>
  </r>
  <r>
    <s v="Mahindra Scorpio 2.6 Turbo 7 Str"/>
    <x v="0"/>
    <x v="15"/>
    <n v="375000"/>
    <x v="6"/>
    <x v="3"/>
    <x v="5"/>
    <x v="0"/>
    <s v="Individual"/>
    <x v="0"/>
    <x v="77"/>
    <s v="116.6 bhp"/>
    <s v="28.3@ 1,700-2,200(kgm@ rpm)"/>
  </r>
  <r>
    <s v="Toyota Innova 2.5 G (Diesel) 8 Seater BS IV"/>
    <x v="12"/>
    <x v="13"/>
    <n v="450000"/>
    <x v="875"/>
    <x v="3"/>
    <x v="5"/>
    <x v="0"/>
    <s v="Individual"/>
    <x v="0"/>
    <x v="90"/>
    <s v="102 bhp"/>
    <s v="20.4@ 1400-3400(kgm@ rpm)"/>
  </r>
  <r>
    <s v="Toyota Innova 2.5 E Diesel MS 8-seater"/>
    <x v="12"/>
    <x v="15"/>
    <n v="409999"/>
    <x v="876"/>
    <x v="3"/>
    <x v="5"/>
    <x v="0"/>
    <s v="Individual"/>
    <x v="0"/>
    <x v="90"/>
    <s v="102 bhp"/>
    <s v="20.4@ 1400-3400(kgm@ rpm)"/>
  </r>
  <r>
    <s v="Maruti Omni 8 Seater BSII"/>
    <x v="2"/>
    <x v="16"/>
    <n v="160000"/>
    <x v="8"/>
    <x v="3"/>
    <x v="5"/>
    <x v="1"/>
    <s v="Individual"/>
    <x v="0"/>
    <x v="2"/>
    <s v="35 bhp"/>
    <s v="6.1kgm@ 3000rpm"/>
  </r>
  <r>
    <s v="Maruti Omni E MPI STD BS IV"/>
    <x v="2"/>
    <x v="22"/>
    <n v="254999"/>
    <x v="7"/>
    <x v="0"/>
    <x v="5"/>
    <x v="1"/>
    <s v="Individual"/>
    <x v="0"/>
    <x v="2"/>
    <s v="34.2 bhp"/>
    <s v="59Nm@ 2500rpm"/>
  </r>
  <r>
    <s v="Toyota Innova 2.5 VX (Diesel) 8 Seater"/>
    <x v="12"/>
    <x v="26"/>
    <n v="1200000"/>
    <x v="50"/>
    <x v="0"/>
    <x v="5"/>
    <x v="0"/>
    <s v="Individual"/>
    <x v="0"/>
    <x v="90"/>
    <s v="100.6 bhp"/>
    <s v="200Nm@ 1200-3600rpm"/>
  </r>
  <r>
    <s v="Mahindra Marazzo M6 8Str"/>
    <x v="0"/>
    <x v="1"/>
    <n v="1300000"/>
    <x v="11"/>
    <x v="0"/>
    <x v="5"/>
    <x v="0"/>
    <s v="Individual"/>
    <x v="0"/>
    <x v="8"/>
    <s v="121 bhp"/>
    <s v="300Nm@ 1750-2500rpm"/>
  </r>
  <r>
    <s v="Maruti Omni E MPI STD BS IV"/>
    <x v="2"/>
    <x v="26"/>
    <n v="220000"/>
    <x v="4"/>
    <x v="0"/>
    <x v="5"/>
    <x v="1"/>
    <s v="Individual"/>
    <x v="0"/>
    <x v="2"/>
    <s v="34.2 bhp"/>
    <s v="59Nm@ 2500rpm"/>
  </r>
  <r>
    <s v="Toyota Innova 2.5 G (Diesel) 8 Seater"/>
    <x v="12"/>
    <x v="9"/>
    <n v="1000000"/>
    <x v="71"/>
    <x v="0"/>
    <x v="5"/>
    <x v="0"/>
    <s v="Individual"/>
    <x v="0"/>
    <x v="90"/>
    <s v="100.6 bhp"/>
    <s v="200Nm@ 1200-3600rpm"/>
  </r>
  <r>
    <s v="Toyota Innova 2.5 G (Diesel) 8 Seater"/>
    <x v="12"/>
    <x v="23"/>
    <n v="1350000"/>
    <x v="877"/>
    <x v="0"/>
    <x v="5"/>
    <x v="0"/>
    <s v="Dealer"/>
    <x v="0"/>
    <x v="90"/>
    <s v="100.6 bhp"/>
    <s v="200Nm@ 1200-3600rpm"/>
  </r>
  <r>
    <s v="Maruti Omni E MPI STD BS IV"/>
    <x v="2"/>
    <x v="8"/>
    <n v="220000"/>
    <x v="11"/>
    <x v="0"/>
    <x v="5"/>
    <x v="1"/>
    <s v="Individual"/>
    <x v="0"/>
    <x v="2"/>
    <s v="34.2 bhp"/>
    <s v="59Nm@ 2500rpm"/>
  </r>
  <r>
    <s v="Mahindra Xylo D2 BS IV"/>
    <x v="0"/>
    <x v="2"/>
    <n v="200000"/>
    <x v="15"/>
    <x v="0"/>
    <x v="5"/>
    <x v="0"/>
    <s v="Individual"/>
    <x v="0"/>
    <x v="111"/>
    <s v="95 bhp"/>
    <s v="220Nm at 1400-2600 rpm"/>
  </r>
  <r>
    <s v="Mahindra Bolero DI DX 8 Seater"/>
    <x v="0"/>
    <x v="16"/>
    <n v="250000"/>
    <x v="15"/>
    <x v="0"/>
    <x v="5"/>
    <x v="0"/>
    <s v="Individual"/>
    <x v="0"/>
    <x v="0"/>
    <s v="63 bhp"/>
    <s v="180 Nm at 1440-1500rpm"/>
  </r>
  <r>
    <s v="Mahindra Xylo D2"/>
    <x v="0"/>
    <x v="2"/>
    <n v="250000"/>
    <x v="15"/>
    <x v="0"/>
    <x v="5"/>
    <x v="0"/>
    <s v="Individual"/>
    <x v="0"/>
    <x v="111"/>
    <s v="95 bhp"/>
    <s v="220Nm at 1400-2600 rpm"/>
  </r>
  <r>
    <s v="Maruti Omni E MPI STD BS IV"/>
    <x v="2"/>
    <x v="22"/>
    <n v="220000"/>
    <x v="2"/>
    <x v="0"/>
    <x v="5"/>
    <x v="1"/>
    <s v="Individual"/>
    <x v="0"/>
    <x v="2"/>
    <s v="34.2 bhp"/>
    <s v="59Nm@ 2500rpm"/>
  </r>
  <r>
    <s v="Toyota Innova 2.5 VX 8 STR"/>
    <x v="12"/>
    <x v="17"/>
    <n v="1100000"/>
    <x v="304"/>
    <x v="0"/>
    <x v="5"/>
    <x v="0"/>
    <s v="Individual"/>
    <x v="0"/>
    <x v="90"/>
    <s v="102 bhp"/>
    <s v="20.4@ 1400-3400(kgm@ rpm)"/>
  </r>
  <r>
    <s v="Mahindra Scorpio EX"/>
    <x v="0"/>
    <x v="9"/>
    <n v="500000"/>
    <x v="229"/>
    <x v="0"/>
    <x v="5"/>
    <x v="0"/>
    <s v="Individual"/>
    <x v="0"/>
    <x v="0"/>
    <s v="75 bhp"/>
    <s v="200Nm@ 1400-2200rpm"/>
  </r>
  <r>
    <s v="Toyota Innova Crysta 2.8 GX AT 8S BSIV"/>
    <x v="12"/>
    <x v="1"/>
    <n v="1925000"/>
    <x v="149"/>
    <x v="0"/>
    <x v="5"/>
    <x v="0"/>
    <s v="Dealer"/>
    <x v="1"/>
    <x v="101"/>
    <s v="171.5 bhp"/>
    <s v="360Nm@ 1200-3400rpm"/>
  </r>
  <r>
    <s v="Mahindra Xylo E4 8S"/>
    <x v="0"/>
    <x v="4"/>
    <n v="265000"/>
    <x v="69"/>
    <x v="0"/>
    <x v="5"/>
    <x v="0"/>
    <s v="Individual"/>
    <x v="0"/>
    <x v="96"/>
    <s v="112 bhp"/>
    <s v="260 Nm at 1800-2200 rpm"/>
  </r>
  <r>
    <s v="Mahindra Xylo D4 BSIII"/>
    <x v="0"/>
    <x v="9"/>
    <n v="200000"/>
    <x v="503"/>
    <x v="0"/>
    <x v="5"/>
    <x v="0"/>
    <s v="Individual"/>
    <x v="0"/>
    <x v="96"/>
    <s v="112 bhp"/>
    <s v="260 Nm at 1800-2200 rpm"/>
  </r>
  <r>
    <s v="Toyota Innova 2.5 GX 8 STR"/>
    <x v="12"/>
    <x v="4"/>
    <n v="550000"/>
    <x v="878"/>
    <x v="0"/>
    <x v="5"/>
    <x v="0"/>
    <s v="Individual"/>
    <x v="0"/>
    <x v="90"/>
    <s v="102 bhp"/>
    <s v="20.4@ 1400-3400(kgm@ rpm)"/>
  </r>
  <r>
    <s v="Renault Lodgy World Edition 110PS"/>
    <x v="11"/>
    <x v="8"/>
    <n v="880000"/>
    <x v="63"/>
    <x v="0"/>
    <x v="5"/>
    <x v="0"/>
    <s v="Individual"/>
    <x v="0"/>
    <x v="11"/>
    <s v="108.5 bhp"/>
    <s v="245Nm@ 1750rpm"/>
  </r>
  <r>
    <s v="Mahindra Supro LX 8 Str"/>
    <x v="0"/>
    <x v="22"/>
    <n v="500000"/>
    <x v="2"/>
    <x v="0"/>
    <x v="5"/>
    <x v="0"/>
    <s v="Individual"/>
    <x v="0"/>
    <x v="118"/>
    <s v="45 bhp"/>
    <s v="98Nm@ 1600-3000rpm"/>
  </r>
  <r>
    <s v="Toyota Innova 2.5 GX (Diesel) 8 Seater"/>
    <x v="12"/>
    <x v="9"/>
    <n v="819999"/>
    <x v="6"/>
    <x v="0"/>
    <x v="5"/>
    <x v="0"/>
    <s v="Individual"/>
    <x v="0"/>
    <x v="90"/>
    <s v="100.6 bhp"/>
    <s v="200Nm@ 1200-3600rpm"/>
  </r>
  <r>
    <s v="Toyota Innova Crysta 2.4 G MT 8 STR"/>
    <x v="12"/>
    <x v="0"/>
    <n v="1560000"/>
    <x v="879"/>
    <x v="0"/>
    <x v="5"/>
    <x v="0"/>
    <s v="Dealer"/>
    <x v="0"/>
    <x v="106"/>
    <s v="147.51 bhp"/>
    <s v="343Nm@ 1400-2800rpm"/>
  </r>
  <r>
    <s v="Mahindra Scorpio 2.6 CRDe"/>
    <x v="0"/>
    <x v="12"/>
    <n v="300000"/>
    <x v="56"/>
    <x v="0"/>
    <x v="5"/>
    <x v="0"/>
    <s v="Individual"/>
    <x v="0"/>
    <x v="24"/>
    <s v="120 bhp"/>
    <s v="290Nm@ 1800-2800rpm"/>
  </r>
  <r>
    <s v="Toyota Innova 2.5 G (Diesel) 8 Seater BS IV"/>
    <x v="12"/>
    <x v="2"/>
    <n v="900000"/>
    <x v="6"/>
    <x v="0"/>
    <x v="5"/>
    <x v="0"/>
    <s v="Individual"/>
    <x v="0"/>
    <x v="90"/>
    <s v="102 bhp"/>
    <s v="20.4@ 1400-3400(kgm@ rpm)"/>
  </r>
  <r>
    <s v="Mahindra Xylo D2 BSIV"/>
    <x v="0"/>
    <x v="17"/>
    <n v="250000"/>
    <x v="295"/>
    <x v="0"/>
    <x v="5"/>
    <x v="0"/>
    <s v="Individual"/>
    <x v="0"/>
    <x v="111"/>
    <s v="95 bhp"/>
    <s v="220Nm at 1400-2600 rpm"/>
  </r>
  <r>
    <s v="Mahindra Marazzo M6 8Str"/>
    <x v="0"/>
    <x v="22"/>
    <n v="1200000"/>
    <x v="4"/>
    <x v="0"/>
    <x v="5"/>
    <x v="0"/>
    <s v="Individual"/>
    <x v="0"/>
    <x v="8"/>
    <s v="121 bhp"/>
    <s v="300Nm@ 1750-2500rpm"/>
  </r>
  <r>
    <s v="Mahindra Xylo D2"/>
    <x v="0"/>
    <x v="2"/>
    <n v="450000"/>
    <x v="33"/>
    <x v="0"/>
    <x v="5"/>
    <x v="0"/>
    <s v="Individual"/>
    <x v="0"/>
    <x v="111"/>
    <s v="95 bhp"/>
    <s v="220Nm at 1400-2600 rpm"/>
  </r>
  <r>
    <s v="Mahindra Scorpio VLX 4WD AIRBAG AT BSIV"/>
    <x v="0"/>
    <x v="4"/>
    <n v="600000"/>
    <x v="880"/>
    <x v="0"/>
    <x v="5"/>
    <x v="0"/>
    <s v="Individual"/>
    <x v="1"/>
    <x v="24"/>
    <s v="120 bhp"/>
    <s v="290Nm@ 1800-2800rpm"/>
  </r>
  <r>
    <s v="Maruti Omni E MPI STD BS IV"/>
    <x v="2"/>
    <x v="26"/>
    <n v="220000"/>
    <x v="13"/>
    <x v="0"/>
    <x v="5"/>
    <x v="1"/>
    <s v="Individual"/>
    <x v="0"/>
    <x v="2"/>
    <s v="34.2 bhp"/>
    <s v="59Nm@ 2500rpm"/>
  </r>
  <r>
    <s v="Maruti Omni E MPI STD BS IV"/>
    <x v="2"/>
    <x v="22"/>
    <n v="260000"/>
    <x v="31"/>
    <x v="0"/>
    <x v="5"/>
    <x v="1"/>
    <s v="Individual"/>
    <x v="0"/>
    <x v="2"/>
    <s v="34.2 bhp"/>
    <s v="59Nm@ 2500rpm"/>
  </r>
  <r>
    <s v="Mahindra Xylo D2"/>
    <x v="0"/>
    <x v="4"/>
    <n v="300000"/>
    <x v="10"/>
    <x v="0"/>
    <x v="5"/>
    <x v="0"/>
    <s v="Individual"/>
    <x v="0"/>
    <x v="111"/>
    <s v="95 bhp"/>
    <s v="220Nm at 1400-2600 rpm"/>
  </r>
  <r>
    <s v="Mahindra Scorpio EX"/>
    <x v="0"/>
    <x v="17"/>
    <n v="450000"/>
    <x v="10"/>
    <x v="0"/>
    <x v="5"/>
    <x v="0"/>
    <s v="Individual"/>
    <x v="0"/>
    <x v="0"/>
    <s v="75 bhp"/>
    <s v="200Nm@ 1400-2200rpm"/>
  </r>
  <r>
    <s v="Mahindra Xylo D4 BSIII"/>
    <x v="0"/>
    <x v="17"/>
    <n v="250000"/>
    <x v="258"/>
    <x v="0"/>
    <x v="5"/>
    <x v="0"/>
    <s v="Individual"/>
    <x v="0"/>
    <x v="96"/>
    <s v="112 bhp"/>
    <s v="260 Nm at 1800-2200 rpm"/>
  </r>
  <r>
    <s v="Toyota Innova Crysta 2.8 GX AT 8S BSIV"/>
    <x v="12"/>
    <x v="22"/>
    <n v="1800000"/>
    <x v="35"/>
    <x v="0"/>
    <x v="5"/>
    <x v="0"/>
    <s v="Dealer"/>
    <x v="1"/>
    <x v="101"/>
    <s v="171.5 bhp"/>
    <s v="360Nm@ 1200-3400rpm"/>
  </r>
  <r>
    <s v="Toyota Innova 2.5 G (Diesel) 7 Seater BS IV"/>
    <x v="12"/>
    <x v="2"/>
    <n v="650000"/>
    <x v="881"/>
    <x v="0"/>
    <x v="5"/>
    <x v="0"/>
    <s v="Individual"/>
    <x v="0"/>
    <x v="90"/>
    <s v="102 bhp"/>
    <s v="20.4@ 1400-3400(kgm@ rpm)"/>
  </r>
  <r>
    <s v="Toyota Innova 2.5 G (Diesel) 8 Seater"/>
    <x v="12"/>
    <x v="26"/>
    <n v="1000000"/>
    <x v="63"/>
    <x v="0"/>
    <x v="5"/>
    <x v="0"/>
    <s v="Individual"/>
    <x v="0"/>
    <x v="90"/>
    <s v="100.6 bhp"/>
    <s v="200Nm@ 1200-3600rpm"/>
  </r>
  <r>
    <s v="Toyota Innova 2.5 G (Diesel) 8 Seater"/>
    <x v="12"/>
    <x v="9"/>
    <n v="1050000"/>
    <x v="699"/>
    <x v="0"/>
    <x v="5"/>
    <x v="0"/>
    <s v="Individual"/>
    <x v="0"/>
    <x v="90"/>
    <s v="100.6 bhp"/>
    <s v="200Nm@ 1200-3600rpm"/>
  </r>
  <r>
    <s v="Maruti Omni E 8 Str STD"/>
    <x v="2"/>
    <x v="26"/>
    <n v="220000"/>
    <x v="882"/>
    <x v="0"/>
    <x v="5"/>
    <x v="1"/>
    <s v="Dealer"/>
    <x v="0"/>
    <x v="2"/>
    <s v="34.2 bhp"/>
    <s v="59Nm@ 2500rpm"/>
  </r>
  <r>
    <s v="Maruti Omni E 8 Str STD"/>
    <x v="2"/>
    <x v="26"/>
    <n v="220000"/>
    <x v="883"/>
    <x v="0"/>
    <x v="5"/>
    <x v="1"/>
    <s v="Dealer"/>
    <x v="0"/>
    <x v="2"/>
    <s v="34.2 bhp"/>
    <s v="59Nm@ 2500rpm"/>
  </r>
  <r>
    <s v="Toyota Innova 2.5 VX 8 STR BSIV"/>
    <x v="12"/>
    <x v="17"/>
    <n v="750000"/>
    <x v="15"/>
    <x v="0"/>
    <x v="5"/>
    <x v="0"/>
    <s v="Individual"/>
    <x v="0"/>
    <x v="90"/>
    <s v="102 bhp"/>
    <s v="20.4@ 1400-3400(kgm@ rpm)"/>
  </r>
  <r>
    <s v="Toyota Innova 2.5 G2"/>
    <x v="12"/>
    <x v="20"/>
    <n v="245000"/>
    <x v="15"/>
    <x v="0"/>
    <x v="5"/>
    <x v="0"/>
    <s v="Individual"/>
    <x v="0"/>
    <x v="90"/>
    <s v="102 bhp"/>
    <s v="20.4@ 1400-3400(kgm@ rpm)"/>
  </r>
  <r>
    <s v="Toyota Innova 2.5 VX 8 STR"/>
    <x v="12"/>
    <x v="17"/>
    <n v="960000"/>
    <x v="625"/>
    <x v="0"/>
    <x v="5"/>
    <x v="0"/>
    <s v="Individual"/>
    <x v="0"/>
    <x v="90"/>
    <s v="102 bhp"/>
    <s v="20.4@ 1400-3400(kgm@ rpm)"/>
  </r>
  <r>
    <s v="Toyota Innova Crysta 2.7 GX AT 8 STR"/>
    <x v="12"/>
    <x v="0"/>
    <n v="1500000"/>
    <x v="11"/>
    <x v="0"/>
    <x v="5"/>
    <x v="1"/>
    <s v="Individual"/>
    <x v="1"/>
    <x v="115"/>
    <s v="163.7 bhp"/>
    <s v="245Nm@ 4000rpm"/>
  </r>
  <r>
    <s v="Mahindra Xylo D4 BSIV"/>
    <x v="0"/>
    <x v="17"/>
    <n v="310000"/>
    <x v="102"/>
    <x v="0"/>
    <x v="5"/>
    <x v="0"/>
    <s v="Individual"/>
    <x v="0"/>
    <x v="96"/>
    <s v="112 bhp"/>
    <s v="260 Nm at 1800-2200 rpm"/>
  </r>
  <r>
    <s v="Mahindra Xylo E8 ABS Airbag BSIV"/>
    <x v="0"/>
    <x v="17"/>
    <n v="700000"/>
    <x v="3"/>
    <x v="0"/>
    <x v="5"/>
    <x v="0"/>
    <s v="Individual"/>
    <x v="0"/>
    <x v="96"/>
    <s v="112 bhp"/>
    <s v="260Nm@ 1800-2200rpm"/>
  </r>
  <r>
    <s v="Maruti Omni E MPI STD BS IV"/>
    <x v="2"/>
    <x v="22"/>
    <n v="200000"/>
    <x v="7"/>
    <x v="0"/>
    <x v="5"/>
    <x v="1"/>
    <s v="Individual"/>
    <x v="0"/>
    <x v="2"/>
    <s v="34.2 bhp"/>
    <s v="59Nm@ 2500rpm"/>
  </r>
  <r>
    <s v="Mahindra Scorpio VLX 2WD AIRBAG BSIII"/>
    <x v="0"/>
    <x v="17"/>
    <n v="525000"/>
    <x v="15"/>
    <x v="0"/>
    <x v="5"/>
    <x v="0"/>
    <s v="Individual"/>
    <x v="0"/>
    <x v="24"/>
    <s v="120 bhp"/>
    <s v="290Nm@ 1800-2800rpm"/>
  </r>
  <r>
    <s v="Toyota Innova 2.5 G (Diesel) 8 Seater"/>
    <x v="12"/>
    <x v="19"/>
    <n v="680000"/>
    <x v="72"/>
    <x v="0"/>
    <x v="5"/>
    <x v="0"/>
    <s v="Dealer"/>
    <x v="0"/>
    <x v="90"/>
    <s v="100.6 bhp"/>
    <s v="200Nm@ 1200-3600rpm"/>
  </r>
  <r>
    <s v="Maruti Omni E MPI STD BS IV"/>
    <x v="2"/>
    <x v="26"/>
    <n v="210000"/>
    <x v="12"/>
    <x v="0"/>
    <x v="5"/>
    <x v="1"/>
    <s v="Individual"/>
    <x v="0"/>
    <x v="2"/>
    <s v="34.2 bhp"/>
    <s v="59Nm@ 2500rpm"/>
  </r>
  <r>
    <s v="Maruti Gypsy King Soft Top MPI BSIV"/>
    <x v="2"/>
    <x v="1"/>
    <n v="750000"/>
    <x v="696"/>
    <x v="0"/>
    <x v="5"/>
    <x v="1"/>
    <s v="Individual"/>
    <x v="0"/>
    <x v="15"/>
    <s v="80 bhp"/>
    <s v="103Nm@ 4500rpm"/>
  </r>
  <r>
    <s v="Mahindra Scorpio VLX 2WD AT BSIII"/>
    <x v="0"/>
    <x v="19"/>
    <n v="800000"/>
    <x v="1"/>
    <x v="0"/>
    <x v="5"/>
    <x v="0"/>
    <s v="Individual"/>
    <x v="1"/>
    <x v="24"/>
    <s v="120 bhp"/>
    <s v="290Nm@ 1800-2800rpm"/>
  </r>
  <r>
    <s v="Toyota Innova 2.5 GX (Diesel) 8 Seater"/>
    <x v="12"/>
    <x v="23"/>
    <n v="1000000"/>
    <x v="3"/>
    <x v="0"/>
    <x v="5"/>
    <x v="0"/>
    <s v="Individual"/>
    <x v="0"/>
    <x v="90"/>
    <s v="100.6 bhp"/>
    <s v="200Nm@ 1200-3600rpm"/>
  </r>
  <r>
    <s v="Chevrolet Enjoy 1.3 TCDi LTZ 8"/>
    <x v="3"/>
    <x v="26"/>
    <n v="500000"/>
    <x v="250"/>
    <x v="0"/>
    <x v="5"/>
    <x v="0"/>
    <s v="Individual"/>
    <x v="0"/>
    <x v="16"/>
    <s v="73.74 bhp"/>
    <s v="172.5Nm@ 1750rpm"/>
  </r>
  <r>
    <s v="Maruti Omni E MPI STD BS IV"/>
    <x v="2"/>
    <x v="22"/>
    <n v="260000"/>
    <x v="31"/>
    <x v="0"/>
    <x v="5"/>
    <x v="1"/>
    <s v="Individual"/>
    <x v="0"/>
    <x v="2"/>
    <s v="34.2 bhp"/>
    <s v="59Nm@ 2500rpm"/>
  </r>
  <r>
    <s v="Toyota Innova 2.5 VX (Diesel) 8 Seater"/>
    <x v="12"/>
    <x v="9"/>
    <n v="900000"/>
    <x v="445"/>
    <x v="0"/>
    <x v="5"/>
    <x v="0"/>
    <s v="Individual"/>
    <x v="0"/>
    <x v="90"/>
    <s v="100 bhp"/>
    <s v="200Nm@ 1400-3400rpm"/>
  </r>
  <r>
    <s v="Toyota Innova 2.5 EV PS 8 STR BSIV"/>
    <x v="12"/>
    <x v="2"/>
    <n v="500000"/>
    <x v="884"/>
    <x v="0"/>
    <x v="5"/>
    <x v="0"/>
    <s v="Dealer"/>
    <x v="0"/>
    <x v="90"/>
    <s v="102 bhp"/>
    <s v="20.4@ 1400-3400(kgm@ rpm)"/>
  </r>
  <r>
    <s v="Mahindra Xylo D2 BSIV"/>
    <x v="0"/>
    <x v="19"/>
    <n v="280000"/>
    <x v="10"/>
    <x v="0"/>
    <x v="5"/>
    <x v="0"/>
    <s v="Individual"/>
    <x v="0"/>
    <x v="111"/>
    <s v="95 bhp"/>
    <s v="220Nm at 1400-2600 rpm"/>
  </r>
  <r>
    <s v="Mahindra Supro LX 8 Str"/>
    <x v="0"/>
    <x v="22"/>
    <n v="400000"/>
    <x v="3"/>
    <x v="0"/>
    <x v="5"/>
    <x v="0"/>
    <s v="Individual"/>
    <x v="0"/>
    <x v="118"/>
    <s v="45 bhp"/>
    <s v="98Nm@ 1600-3000rpm"/>
  </r>
  <r>
    <s v="Maruti Gypsy King Soft Top MPI BSIV"/>
    <x v="2"/>
    <x v="8"/>
    <n v="500000"/>
    <x v="35"/>
    <x v="0"/>
    <x v="5"/>
    <x v="1"/>
    <s v="Individual"/>
    <x v="0"/>
    <x v="15"/>
    <s v="80 bhp"/>
    <s v="103Nm@ 4500rpm"/>
  </r>
  <r>
    <s v="Toyota Innova 2.5 G (Diesel) 8 Seater BS IV"/>
    <x v="12"/>
    <x v="15"/>
    <n v="400000"/>
    <x v="87"/>
    <x v="0"/>
    <x v="5"/>
    <x v="0"/>
    <s v="Individual"/>
    <x v="0"/>
    <x v="90"/>
    <s v="102 bhp"/>
    <s v="20.4@ 1400-3400(kgm@ rpm)"/>
  </r>
  <r>
    <s v="Mahindra Scorpio EX"/>
    <x v="0"/>
    <x v="19"/>
    <n v="540000"/>
    <x v="6"/>
    <x v="0"/>
    <x v="5"/>
    <x v="0"/>
    <s v="Individual"/>
    <x v="0"/>
    <x v="0"/>
    <s v="75 bhp"/>
    <s v="200Nm@ 1400-2200rpm"/>
  </r>
  <r>
    <s v="Mahindra Scorpio SLE BS IV"/>
    <x v="0"/>
    <x v="17"/>
    <n v="480000"/>
    <x v="885"/>
    <x v="0"/>
    <x v="5"/>
    <x v="0"/>
    <s v="Dealer"/>
    <x v="0"/>
    <x v="24"/>
    <s v="120 bhp"/>
    <s v="290Nm@ 1800-2800rpm"/>
  </r>
  <r>
    <s v="Maruti Gypsy King Soft Top MPI BSIV"/>
    <x v="2"/>
    <x v="3"/>
    <n v="350000"/>
    <x v="12"/>
    <x v="0"/>
    <x v="5"/>
    <x v="1"/>
    <s v="Individual"/>
    <x v="0"/>
    <x v="15"/>
    <s v="80 bhp"/>
    <s v="103Nm@ 4500rpm"/>
  </r>
  <r>
    <s v="Mahindra Scorpio VLX 2WD AIRBAG BSIII"/>
    <x v="0"/>
    <x v="9"/>
    <n v="600000"/>
    <x v="12"/>
    <x v="0"/>
    <x v="5"/>
    <x v="0"/>
    <s v="Individual"/>
    <x v="0"/>
    <x v="24"/>
    <s v="120 bhp"/>
    <s v="290Nm@ 1800-2800rpm"/>
  </r>
  <r>
    <s v="Toyota Innova Crysta 2.8 GX AT 8S BSIV"/>
    <x v="12"/>
    <x v="1"/>
    <n v="1925000"/>
    <x v="149"/>
    <x v="0"/>
    <x v="5"/>
    <x v="0"/>
    <s v="Dealer"/>
    <x v="1"/>
    <x v="101"/>
    <s v="171.5 bhp"/>
    <s v="360Nm@ 1200-3400rpm"/>
  </r>
  <r>
    <s v="Mahindra Scorpio 2.6 DX"/>
    <x v="0"/>
    <x v="13"/>
    <n v="350000"/>
    <x v="13"/>
    <x v="0"/>
    <x v="5"/>
    <x v="0"/>
    <s v="Individual"/>
    <x v="0"/>
    <x v="77"/>
    <s v="116.6 bhp"/>
    <s v="28.3@ 1,700-2,200(kgm@ rpm)"/>
  </r>
  <r>
    <s v="Mahindra Scorpio VLX 2WD ABS AT BSIII"/>
    <x v="0"/>
    <x v="19"/>
    <n v="645000"/>
    <x v="608"/>
    <x v="0"/>
    <x v="5"/>
    <x v="0"/>
    <s v="Individual"/>
    <x v="1"/>
    <x v="24"/>
    <s v="120 bhp"/>
    <s v="290Nm@ 1800-2800rpm"/>
  </r>
  <r>
    <s v="Maruti Gypsy King ST BSIII"/>
    <x v="2"/>
    <x v="4"/>
    <n v="350000"/>
    <x v="1"/>
    <x v="0"/>
    <x v="5"/>
    <x v="1"/>
    <s v="Individual"/>
    <x v="0"/>
    <x v="15"/>
    <s v="80 bhp"/>
    <s v="103Nm@ 4500rpm"/>
  </r>
  <r>
    <s v="Mahindra Scorpio EX"/>
    <x v="0"/>
    <x v="19"/>
    <n v="650000"/>
    <x v="3"/>
    <x v="0"/>
    <x v="5"/>
    <x v="0"/>
    <s v="Individual"/>
    <x v="0"/>
    <x v="0"/>
    <s v="75 bhp"/>
    <s v="200Nm@ 1400-2200rpm"/>
  </r>
  <r>
    <s v="Toyota Innova 2.5 G2"/>
    <x v="12"/>
    <x v="13"/>
    <n v="430000"/>
    <x v="886"/>
    <x v="0"/>
    <x v="5"/>
    <x v="0"/>
    <s v="Individual"/>
    <x v="0"/>
    <x v="90"/>
    <s v="102 bhp"/>
    <s v="20.4@ 1400-3400(kgm@ rpm)"/>
  </r>
  <r>
    <s v="Renault Lodgy Stepway 85PS RXZ 8S"/>
    <x v="11"/>
    <x v="8"/>
    <n v="800000"/>
    <x v="3"/>
    <x v="0"/>
    <x v="5"/>
    <x v="0"/>
    <s v="Individual"/>
    <x v="0"/>
    <x v="11"/>
    <s v="83.8 bhp"/>
    <s v="200Nm@ 1900rpm"/>
  </r>
  <r>
    <s v="Toyota Innova Crysta 2.4 VX MT 8S BSIV"/>
    <x v="12"/>
    <x v="22"/>
    <n v="2064000"/>
    <x v="257"/>
    <x v="0"/>
    <x v="5"/>
    <x v="0"/>
    <s v="Individual"/>
    <x v="0"/>
    <x v="106"/>
    <s v="147.8 bhp"/>
    <s v="343Nm@ 1400-2800rpm"/>
  </r>
  <r>
    <s v="Mahindra Scorpio VLX 2WD AIRBAG BSIV"/>
    <x v="0"/>
    <x v="17"/>
    <n v="532000"/>
    <x v="887"/>
    <x v="0"/>
    <x v="5"/>
    <x v="0"/>
    <s v="Individual"/>
    <x v="0"/>
    <x v="24"/>
    <s v="120 bhp"/>
    <s v="290Nm@ 1800-2800rpm"/>
  </r>
  <r>
    <s v="Mahindra Xylo D2"/>
    <x v="0"/>
    <x v="2"/>
    <n v="350000"/>
    <x v="15"/>
    <x v="0"/>
    <x v="5"/>
    <x v="0"/>
    <s v="Individual"/>
    <x v="0"/>
    <x v="111"/>
    <s v="95 bhp"/>
    <s v="220Nm at 1400-2600 rpm"/>
  </r>
  <r>
    <s v="Maruti Omni Limited Edition"/>
    <x v="2"/>
    <x v="9"/>
    <n v="150000"/>
    <x v="185"/>
    <x v="0"/>
    <x v="5"/>
    <x v="1"/>
    <s v="Individual"/>
    <x v="0"/>
    <x v="2"/>
    <s v="37 bhp"/>
    <s v="62Nm@ 2500rpm"/>
  </r>
  <r>
    <s v="Mahindra Scorpio VLS AT 2.2 mHAWK"/>
    <x v="0"/>
    <x v="4"/>
    <n v="490000"/>
    <x v="6"/>
    <x v="0"/>
    <x v="5"/>
    <x v="0"/>
    <s v="Individual"/>
    <x v="1"/>
    <x v="24"/>
    <s v="120 bhp"/>
    <s v="290Nm@ 1800-2800rpm"/>
  </r>
  <r>
    <s v="Toyota Innova 2.5 VX (Diesel) 8 Seater"/>
    <x v="12"/>
    <x v="26"/>
    <n v="1200000"/>
    <x v="13"/>
    <x v="0"/>
    <x v="5"/>
    <x v="0"/>
    <s v="Individual"/>
    <x v="0"/>
    <x v="90"/>
    <s v="100.6 bhp"/>
    <s v="200Nm@ 1200-3600rpm"/>
  </r>
  <r>
    <s v="Maruti Omni E MPI STD BS IV"/>
    <x v="2"/>
    <x v="19"/>
    <n v="155000"/>
    <x v="1"/>
    <x v="0"/>
    <x v="5"/>
    <x v="1"/>
    <s v="Individual"/>
    <x v="0"/>
    <x v="2"/>
    <s v="34.2 bhp"/>
    <s v="59Nm@ 2500rpm"/>
  </r>
  <r>
    <s v="Maruti Gypsy King ST BSIII"/>
    <x v="2"/>
    <x v="4"/>
    <n v="350000"/>
    <x v="1"/>
    <x v="0"/>
    <x v="5"/>
    <x v="1"/>
    <s v="Individual"/>
    <x v="0"/>
    <x v="15"/>
    <s v="80 bhp"/>
    <s v="103Nm@ 4500rpm"/>
  </r>
  <r>
    <s v="Mahindra Xylo D2 BSIV"/>
    <x v="0"/>
    <x v="19"/>
    <n v="395000"/>
    <x v="50"/>
    <x v="0"/>
    <x v="5"/>
    <x v="0"/>
    <s v="Individual"/>
    <x v="0"/>
    <x v="111"/>
    <s v="95 bhp"/>
    <s v="220Nm at 1400-2600 rpm"/>
  </r>
  <r>
    <s v="Renault Lodgy 85PS RxE"/>
    <x v="11"/>
    <x v="23"/>
    <n v="600000"/>
    <x v="104"/>
    <x v="0"/>
    <x v="5"/>
    <x v="0"/>
    <s v="Individual"/>
    <x v="0"/>
    <x v="11"/>
    <s v="83.8 bhp"/>
    <s v="200Nm@ 1900rpm"/>
  </r>
  <r>
    <s v="Toyota Innova 2.5 V Diesel 8-seater"/>
    <x v="12"/>
    <x v="17"/>
    <n v="911000"/>
    <x v="23"/>
    <x v="0"/>
    <x v="5"/>
    <x v="0"/>
    <s v="Dealer"/>
    <x v="0"/>
    <x v="90"/>
    <s v="102 bhp"/>
    <s v="20.4@ 1400-3400(kgm@ rpm)"/>
  </r>
  <r>
    <s v="Chevrolet Enjoy 1.3 TCDi LT 8"/>
    <x v="3"/>
    <x v="26"/>
    <n v="535000"/>
    <x v="19"/>
    <x v="0"/>
    <x v="5"/>
    <x v="0"/>
    <s v="Individual"/>
    <x v="0"/>
    <x v="16"/>
    <s v="73.74 bhp"/>
    <s v="172.5Nm@ 1750rpm"/>
  </r>
  <r>
    <s v="Renault Lodgy World Edition 110PS"/>
    <x v="11"/>
    <x v="8"/>
    <n v="880000"/>
    <x v="63"/>
    <x v="0"/>
    <x v="5"/>
    <x v="0"/>
    <s v="Individual"/>
    <x v="0"/>
    <x v="11"/>
    <s v="108.5 bhp"/>
    <s v="245Nm@ 1750rpm"/>
  </r>
  <r>
    <s v="Maruti Omni MPI STD BSIII 8-STR W/ IMMOBILISER"/>
    <x v="2"/>
    <x v="16"/>
    <n v="110000"/>
    <x v="888"/>
    <x v="0"/>
    <x v="5"/>
    <x v="1"/>
    <s v="Individual"/>
    <x v="0"/>
    <x v="2"/>
    <s v="35 bhp"/>
    <s v="6.1@ 3,000(kgm@ rpm)"/>
  </r>
  <r>
    <s v="Toyota Innova 2.5 G (Diesel) 8 Seater"/>
    <x v="12"/>
    <x v="23"/>
    <n v="850000"/>
    <x v="10"/>
    <x v="0"/>
    <x v="5"/>
    <x v="0"/>
    <s v="Individual"/>
    <x v="0"/>
    <x v="90"/>
    <s v="100.6 bhp"/>
    <s v="200Nm@ 1400-3400rpm"/>
  </r>
  <r>
    <s v="Mahindra Xylo D2 BS IV"/>
    <x v="0"/>
    <x v="4"/>
    <n v="465000"/>
    <x v="889"/>
    <x v="0"/>
    <x v="5"/>
    <x v="0"/>
    <s v="Individual"/>
    <x v="0"/>
    <x v="111"/>
    <s v="95 bhp"/>
    <s v="220Nm at 1400-2600 rpm"/>
  </r>
  <r>
    <s v="Mahindra Supro LX 8 Str"/>
    <x v="0"/>
    <x v="22"/>
    <n v="400000"/>
    <x v="3"/>
    <x v="0"/>
    <x v="5"/>
    <x v="0"/>
    <s v="Individual"/>
    <x v="0"/>
    <x v="118"/>
    <s v="45 bhp"/>
    <s v="98Nm@ 1600-3000rpm"/>
  </r>
  <r>
    <s v="Chevrolet Enjoy 1.3 TCDi LS 8"/>
    <x v="3"/>
    <x v="26"/>
    <n v="490000"/>
    <x v="1"/>
    <x v="0"/>
    <x v="5"/>
    <x v="0"/>
    <s v="Individual"/>
    <x v="0"/>
    <x v="16"/>
    <s v="73.74 bhp"/>
    <s v="172.5Nm@ 1750rpm"/>
  </r>
  <r>
    <s v="Mahindra Scorpio VLX 2WD BSIII"/>
    <x v="0"/>
    <x v="17"/>
    <n v="459999"/>
    <x v="8"/>
    <x v="0"/>
    <x v="5"/>
    <x v="0"/>
    <s v="Individual"/>
    <x v="0"/>
    <x v="24"/>
    <s v="120 bhp"/>
    <s v="290Nm@ 1800-2800rpm"/>
  </r>
  <r>
    <s v="Chevrolet Enjoy TCDi LS 8 Seater"/>
    <x v="3"/>
    <x v="23"/>
    <n v="370000"/>
    <x v="15"/>
    <x v="0"/>
    <x v="5"/>
    <x v="0"/>
    <s v="Individual"/>
    <x v="0"/>
    <x v="16"/>
    <s v="73.8 bhp"/>
    <s v="172.5Nm@ 1750rpm"/>
  </r>
  <r>
    <s v="Toyota Innova 2.5 GX 8 STR"/>
    <x v="12"/>
    <x v="17"/>
    <n v="610000"/>
    <x v="13"/>
    <x v="0"/>
    <x v="5"/>
    <x v="0"/>
    <s v="Individual"/>
    <x v="0"/>
    <x v="90"/>
    <s v="102 bhp"/>
    <s v="20.4@ 1400-3400(kgm@ rpm)"/>
  </r>
  <r>
    <s v="Mahindra Scorpio VLX 2WD BSIV"/>
    <x v="0"/>
    <x v="17"/>
    <n v="750000"/>
    <x v="15"/>
    <x v="0"/>
    <x v="5"/>
    <x v="0"/>
    <s v="Individual"/>
    <x v="0"/>
    <x v="24"/>
    <s v="120 bhp"/>
    <s v="290Nm@ 1800-2800rpm"/>
  </r>
  <r>
    <s v="Toyota Innova 2.5 VX (Diesel) 8 Seater"/>
    <x v="12"/>
    <x v="23"/>
    <n v="1250000"/>
    <x v="13"/>
    <x v="0"/>
    <x v="5"/>
    <x v="0"/>
    <s v="Individual"/>
    <x v="0"/>
    <x v="90"/>
    <s v="100.6 bhp"/>
    <s v="200Nm@ 1400-3400rpm"/>
  </r>
  <r>
    <s v="Mahindra Scorpio VLX 4WD AIRBAG BSIV"/>
    <x v="0"/>
    <x v="2"/>
    <n v="525000"/>
    <x v="26"/>
    <x v="0"/>
    <x v="5"/>
    <x v="0"/>
    <s v="Individual"/>
    <x v="0"/>
    <x v="24"/>
    <s v="120 bhp"/>
    <s v="290Nm@ 1800-2800rpm"/>
  </r>
  <r>
    <s v="Toyota Innova 2.5 G (Diesel) 8 Seater"/>
    <x v="12"/>
    <x v="9"/>
    <n v="800000"/>
    <x v="10"/>
    <x v="0"/>
    <x v="5"/>
    <x v="0"/>
    <s v="Individual"/>
    <x v="0"/>
    <x v="90"/>
    <s v="100.6 bhp"/>
    <s v="200Nm@ 1400-3400rpm"/>
  </r>
  <r>
    <s v="Toyota Innova 2.5 VX 8 STR BSIV"/>
    <x v="12"/>
    <x v="17"/>
    <n v="750000"/>
    <x v="13"/>
    <x v="0"/>
    <x v="5"/>
    <x v="0"/>
    <s v="Individual"/>
    <x v="0"/>
    <x v="90"/>
    <s v="102 bhp"/>
    <s v="20.4@ 1400-3400(kgm@ rpm)"/>
  </r>
  <r>
    <s v="Mahindra Scorpio 2.6 Turbo 7 Str"/>
    <x v="0"/>
    <x v="16"/>
    <n v="400000"/>
    <x v="6"/>
    <x v="0"/>
    <x v="5"/>
    <x v="0"/>
    <s v="Individual"/>
    <x v="0"/>
    <x v="77"/>
    <s v="116.6 bhp"/>
    <s v="28.3@ 1,700-2,200(kgm@ rpm)"/>
  </r>
  <r>
    <s v="Mahindra Scorpio EX"/>
    <x v="0"/>
    <x v="19"/>
    <n v="550000"/>
    <x v="12"/>
    <x v="0"/>
    <x v="5"/>
    <x v="0"/>
    <s v="Individual"/>
    <x v="0"/>
    <x v="0"/>
    <s v="75 bhp"/>
    <s v="200Nm@ 1400-2200rpm"/>
  </r>
  <r>
    <s v="Toyota Innova Crysta 2.7 GX AT 8 STR"/>
    <x v="12"/>
    <x v="0"/>
    <n v="1500000"/>
    <x v="11"/>
    <x v="0"/>
    <x v="5"/>
    <x v="1"/>
    <s v="Individual"/>
    <x v="1"/>
    <x v="115"/>
    <s v="163.7 bhp"/>
    <s v="245Nm@ 4000rpm"/>
  </r>
  <r>
    <s v="Toyota Innova 2.5 V Diesel 8-seater"/>
    <x v="12"/>
    <x v="16"/>
    <n v="700000"/>
    <x v="766"/>
    <x v="0"/>
    <x v="5"/>
    <x v="0"/>
    <s v="Individual"/>
    <x v="0"/>
    <x v="90"/>
    <s v="102 bhp"/>
    <s v="20.4@ 1400-3400(kgm@ rpm)"/>
  </r>
  <r>
    <s v="Mahindra Marazzo M2 8Str BSIV"/>
    <x v="0"/>
    <x v="1"/>
    <n v="977000"/>
    <x v="31"/>
    <x v="0"/>
    <x v="5"/>
    <x v="0"/>
    <s v="Individual"/>
    <x v="0"/>
    <x v="8"/>
    <s v="121 bhp"/>
    <s v="300Nm@ 1750-2500rpm"/>
  </r>
  <r>
    <s v="Toyota Innova 2.5 G4 Diesel 8-seater"/>
    <x v="12"/>
    <x v="21"/>
    <n v="600000"/>
    <x v="18"/>
    <x v="0"/>
    <x v="5"/>
    <x v="0"/>
    <s v="Individual"/>
    <x v="0"/>
    <x v="90"/>
    <s v="102 bhp"/>
    <s v="20.4@ 1400-3400(kgm@ rpm)"/>
  </r>
  <r>
    <s v="Mahindra Marazzo M2 8Str BSIV"/>
    <x v="0"/>
    <x v="1"/>
    <n v="1000000"/>
    <x v="331"/>
    <x v="0"/>
    <x v="5"/>
    <x v="0"/>
    <s v="Dealer"/>
    <x v="0"/>
    <x v="8"/>
    <s v="121 bhp"/>
    <s v="300Nm@ 1750-2500rpm"/>
  </r>
  <r>
    <s v="Toyota Innova Crysta 2.8 GX AT 8S BSIV"/>
    <x v="12"/>
    <x v="22"/>
    <n v="1800000"/>
    <x v="35"/>
    <x v="0"/>
    <x v="5"/>
    <x v="0"/>
    <s v="Dealer"/>
    <x v="1"/>
    <x v="101"/>
    <s v="171.5 bhp"/>
    <s v="360Nm@ 1200-3400rpm"/>
  </r>
  <r>
    <s v="Renault Lodgy 85PS RxL"/>
    <x v="11"/>
    <x v="8"/>
    <n v="695000"/>
    <x v="194"/>
    <x v="0"/>
    <x v="5"/>
    <x v="0"/>
    <s v="Dealer"/>
    <x v="0"/>
    <x v="11"/>
    <s v="83.8 bhp"/>
    <s v="200Nm@ 1900rpm"/>
  </r>
  <r>
    <s v="Toyota Innova Crysta 2.4 VX MT 8S BSIV"/>
    <x v="12"/>
    <x v="8"/>
    <n v="1789999"/>
    <x v="297"/>
    <x v="0"/>
    <x v="5"/>
    <x v="0"/>
    <s v="Dealer"/>
    <x v="0"/>
    <x v="106"/>
    <s v="147.8 bhp"/>
    <s v="343Nm@ 1400-2800rpm"/>
  </r>
  <r>
    <s v="Toyota Innova Crysta 2.4 GX MT 8S BSIV"/>
    <x v="12"/>
    <x v="22"/>
    <n v="1650000"/>
    <x v="35"/>
    <x v="0"/>
    <x v="5"/>
    <x v="0"/>
    <s v="Individual"/>
    <x v="0"/>
    <x v="106"/>
    <s v="147.8 bhp"/>
    <s v="343Nm@ 1400-2800rpm"/>
  </r>
  <r>
    <s v="Renault Lodgy 85PS RxE"/>
    <x v="11"/>
    <x v="23"/>
    <n v="600000"/>
    <x v="104"/>
    <x v="0"/>
    <x v="5"/>
    <x v="0"/>
    <s v="Individual"/>
    <x v="0"/>
    <x v="11"/>
    <s v="83.8 bhp"/>
    <s v="200Nm@ 1900rpm"/>
  </r>
  <r>
    <s v="Mahindra Xylo D2 BSIV"/>
    <x v="0"/>
    <x v="19"/>
    <n v="395000"/>
    <x v="50"/>
    <x v="0"/>
    <x v="5"/>
    <x v="0"/>
    <s v="Individual"/>
    <x v="0"/>
    <x v="111"/>
    <s v="95 bhp"/>
    <s v="220Nm at 1400-2600 rpm"/>
  </r>
  <r>
    <s v="Renault Lodgy 85PS RxZ"/>
    <x v="11"/>
    <x v="23"/>
    <n v="690000"/>
    <x v="1"/>
    <x v="0"/>
    <x v="5"/>
    <x v="0"/>
    <s v="Individual"/>
    <x v="0"/>
    <x v="11"/>
    <s v="83.8 bhp"/>
    <s v="200Nm@ 1900rpm"/>
  </r>
  <r>
    <s v="Toyota Innova Crysta 2.4 GX MT 8S BSIV"/>
    <x v="12"/>
    <x v="22"/>
    <n v="1650000"/>
    <x v="35"/>
    <x v="0"/>
    <x v="5"/>
    <x v="0"/>
    <s v="Individual"/>
    <x v="0"/>
    <x v="106"/>
    <s v="147.8 bhp"/>
    <s v="343Nm@ 1400-2800rpm"/>
  </r>
  <r>
    <s v="Maruti Omni MPI STD BSIII 8-STR W/ IMMOBILISER"/>
    <x v="2"/>
    <x v="16"/>
    <n v="110000"/>
    <x v="888"/>
    <x v="0"/>
    <x v="5"/>
    <x v="1"/>
    <s v="Individual"/>
    <x v="0"/>
    <x v="2"/>
    <s v="35 bhp"/>
    <s v="6.1@ 3,000(kgm@ rpm)"/>
  </r>
  <r>
    <s v="Maruti Omni E MPI STD BS IV"/>
    <x v="2"/>
    <x v="8"/>
    <n v="260000"/>
    <x v="335"/>
    <x v="0"/>
    <x v="5"/>
    <x v="1"/>
    <s v="Individual"/>
    <x v="0"/>
    <x v="2"/>
    <s v="34.2 bhp"/>
    <s v="59Nm@ 2500rpm"/>
  </r>
  <r>
    <s v="Chevrolet Enjoy 1.3 TCDi LS 8"/>
    <x v="3"/>
    <x v="26"/>
    <n v="525000"/>
    <x v="1"/>
    <x v="0"/>
    <x v="5"/>
    <x v="0"/>
    <s v="Individual"/>
    <x v="0"/>
    <x v="16"/>
    <s v="73.74 bhp"/>
    <s v="172.5Nm@ 1750rpm"/>
  </r>
  <r>
    <s v="Toyota Innova 2.5 GX 8 STR"/>
    <x v="12"/>
    <x v="17"/>
    <n v="610000"/>
    <x v="13"/>
    <x v="0"/>
    <x v="5"/>
    <x v="0"/>
    <s v="Individual"/>
    <x v="0"/>
    <x v="90"/>
    <s v="102 bhp"/>
    <s v="20.4@ 1400-3400(kgm@ rpm)"/>
  </r>
  <r>
    <s v="Toyota Innova Crysta 2.4 VX MT 8S BSIV"/>
    <x v="12"/>
    <x v="26"/>
    <n v="1689999"/>
    <x v="15"/>
    <x v="0"/>
    <x v="5"/>
    <x v="0"/>
    <s v="Individual"/>
    <x v="0"/>
    <x v="106"/>
    <s v="147.8 bhp"/>
    <s v="343Nm@ 1400-2800rpm"/>
  </r>
  <r>
    <s v="Toyota Innova 2.5 VX (Diesel) 8 Seater"/>
    <x v="12"/>
    <x v="19"/>
    <n v="1100000"/>
    <x v="15"/>
    <x v="0"/>
    <x v="5"/>
    <x v="0"/>
    <s v="Individual"/>
    <x v="0"/>
    <x v="90"/>
    <s v="100.6 bhp"/>
    <s v="200Nm@ 1400-3400rpm"/>
  </r>
  <r>
    <s v="Renault Lodgy 85PS Std"/>
    <x v="11"/>
    <x v="26"/>
    <n v="620000"/>
    <x v="157"/>
    <x v="0"/>
    <x v="5"/>
    <x v="0"/>
    <s v="Dealer"/>
    <x v="0"/>
    <x v="11"/>
    <s v="83.8 bhp"/>
    <s v="200Nm@ 1900rpm"/>
  </r>
  <r>
    <s v="Toyota Innova 2.5 GX (Diesel) 8 Seater BS IV"/>
    <x v="12"/>
    <x v="4"/>
    <n v="425000"/>
    <x v="94"/>
    <x v="0"/>
    <x v="5"/>
    <x v="0"/>
    <s v="Individual"/>
    <x v="0"/>
    <x v="90"/>
    <s v="102 bhp"/>
    <s v="20.4@ 1400-3400(kgm@ rpm)"/>
  </r>
  <r>
    <s v="Mahindra Bolero 2011-2019 Plus - AC BSIII"/>
    <x v="0"/>
    <x v="2"/>
    <n v="320000"/>
    <x v="108"/>
    <x v="1"/>
    <x v="6"/>
    <x v="0"/>
    <s v="Individual"/>
    <x v="0"/>
    <x v="0"/>
    <s v="63 bhp"/>
    <s v="180Nm@ 1440-1500rpm"/>
  </r>
  <r>
    <s v="Mahindra Bolero 2011-2019 Plus-AC Plus PS BSIII"/>
    <x v="0"/>
    <x v="15"/>
    <n v="160000"/>
    <x v="15"/>
    <x v="1"/>
    <x v="6"/>
    <x v="0"/>
    <s v="Individual"/>
    <x v="0"/>
    <x v="0"/>
    <s v="63 bhp"/>
    <s v="180 Nm at 1440-1500rpm"/>
  </r>
  <r>
    <s v="Mahindra Bolero 2011-2019 Plus AC"/>
    <x v="0"/>
    <x v="17"/>
    <n v="550000"/>
    <x v="146"/>
    <x v="1"/>
    <x v="6"/>
    <x v="0"/>
    <s v="Individual"/>
    <x v="0"/>
    <x v="0"/>
    <s v="62.1 bhp"/>
    <s v="195Nm@ 1440-2200rpm"/>
  </r>
  <r>
    <s v="Tata Sumo MKII Turbo 2.0 LX"/>
    <x v="1"/>
    <x v="4"/>
    <n v="150000"/>
    <x v="868"/>
    <x v="1"/>
    <x v="6"/>
    <x v="0"/>
    <s v="Individual"/>
    <x v="0"/>
    <x v="117"/>
    <s v="90 bhp"/>
    <s v="190Nm@ 2000-3000"/>
  </r>
  <r>
    <s v="Mahindra Bolero Power Plus Plus AC BSIV PS"/>
    <x v="0"/>
    <x v="23"/>
    <n v="475000"/>
    <x v="76"/>
    <x v="1"/>
    <x v="6"/>
    <x v="0"/>
    <s v="Individual"/>
    <x v="0"/>
    <x v="0"/>
    <s v="63 bhp"/>
    <s v="180Nm@ 1440-1500rpm"/>
  </r>
  <r>
    <s v="Tata Sumo MKII Turbo 2.0 LX"/>
    <x v="1"/>
    <x v="4"/>
    <n v="150000"/>
    <x v="868"/>
    <x v="1"/>
    <x v="6"/>
    <x v="0"/>
    <s v="Individual"/>
    <x v="0"/>
    <x v="117"/>
    <s v="90 bhp"/>
    <s v="190Nm@ 2000-3000"/>
  </r>
  <r>
    <s v="Mahindra Bolero 2011-2019 Plus Non AC"/>
    <x v="0"/>
    <x v="9"/>
    <n v="500000"/>
    <x v="15"/>
    <x v="1"/>
    <x v="6"/>
    <x v="0"/>
    <s v="Individual"/>
    <x v="0"/>
    <x v="0"/>
    <s v="62.1 bhp"/>
    <s v="195Nm@ 1440-2200rpm"/>
  </r>
  <r>
    <s v="Chevrolet Tavera Neo 3 LT 9 Seats BSIII"/>
    <x v="3"/>
    <x v="19"/>
    <n v="600000"/>
    <x v="13"/>
    <x v="2"/>
    <x v="6"/>
    <x v="0"/>
    <s v="Individual"/>
    <x v="0"/>
    <x v="95"/>
    <s v="72.4 bhp"/>
    <s v="171Nm@ 1800rpm"/>
  </r>
  <r>
    <s v="Mahindra Bolero 2011-2019 Plus - AC BSIII"/>
    <x v="0"/>
    <x v="17"/>
    <n v="340000"/>
    <x v="6"/>
    <x v="2"/>
    <x v="6"/>
    <x v="0"/>
    <s v="Individual"/>
    <x v="0"/>
    <x v="0"/>
    <s v="63 bhp"/>
    <s v="180Nm@ 1440-1500rpm"/>
  </r>
  <r>
    <s v="Chevrolet Tavera Neo 3 9 Str BSIII"/>
    <x v="3"/>
    <x v="19"/>
    <n v="575000"/>
    <x v="8"/>
    <x v="2"/>
    <x v="6"/>
    <x v="0"/>
    <s v="Individual"/>
    <x v="0"/>
    <x v="95"/>
    <s v="72.4 bhp"/>
    <s v="171Nm@ 1800rpm"/>
  </r>
  <r>
    <s v="Mahindra Bolero 2011-2019 DI NON AC BS III White"/>
    <x v="0"/>
    <x v="26"/>
    <n v="550000"/>
    <x v="1"/>
    <x v="2"/>
    <x v="6"/>
    <x v="0"/>
    <s v="Individual"/>
    <x v="0"/>
    <x v="0"/>
    <s v="63 bhp"/>
    <s v="180Nm@ 1440-1500rpm"/>
  </r>
  <r>
    <s v="Chevrolet Tavera Neo 3 LS 9 Str BSIII"/>
    <x v="3"/>
    <x v="23"/>
    <n v="600000"/>
    <x v="1"/>
    <x v="2"/>
    <x v="6"/>
    <x v="0"/>
    <s v="Individual"/>
    <x v="0"/>
    <x v="95"/>
    <s v="72.4 bhp"/>
    <s v="171Nm@ 1800rpm"/>
  </r>
  <r>
    <s v="Mahindra Scorpio S2 9 Seater"/>
    <x v="0"/>
    <x v="23"/>
    <n v="650000"/>
    <x v="6"/>
    <x v="2"/>
    <x v="6"/>
    <x v="0"/>
    <s v="Individual"/>
    <x v="0"/>
    <x v="0"/>
    <s v="75 bhp"/>
    <s v="200Nm@ 1400-2200rpm"/>
  </r>
  <r>
    <s v="Chevrolet Tavera Neo 3 LS 9 Str BSIII"/>
    <x v="3"/>
    <x v="21"/>
    <n v="305000"/>
    <x v="575"/>
    <x v="2"/>
    <x v="6"/>
    <x v="0"/>
    <s v="Individual"/>
    <x v="0"/>
    <x v="95"/>
    <s v="72.4 bhp"/>
    <s v="171Nm@ 1800rpm"/>
  </r>
  <r>
    <s v="Mahindra Scorpio 2009-2014 EX 9S BSIII"/>
    <x v="0"/>
    <x v="9"/>
    <n v="509999"/>
    <x v="890"/>
    <x v="2"/>
    <x v="6"/>
    <x v="0"/>
    <s v="Individual"/>
    <x v="0"/>
    <x v="0"/>
    <s v="75 bhp"/>
    <s v="200Nm@ 1400-2200rpm"/>
  </r>
  <r>
    <s v="Mahindra Scorpio LX"/>
    <x v="0"/>
    <x v="19"/>
    <n v="520000"/>
    <x v="6"/>
    <x v="2"/>
    <x v="6"/>
    <x v="0"/>
    <s v="Individual"/>
    <x v="0"/>
    <x v="24"/>
    <s v="120 bhp"/>
    <s v="290Nm@ 1800-2800rpm"/>
  </r>
  <r>
    <s v="Mahindra Scorpio LX BSIV"/>
    <x v="0"/>
    <x v="2"/>
    <n v="550000"/>
    <x v="8"/>
    <x v="2"/>
    <x v="6"/>
    <x v="0"/>
    <s v="Individual"/>
    <x v="0"/>
    <x v="24"/>
    <s v="120 bhp"/>
    <s v="290Nm@ 1800-2800rpm"/>
  </r>
  <r>
    <s v="Mahindra Scorpio 2009-2014 EX 2WD 9S"/>
    <x v="0"/>
    <x v="19"/>
    <n v="655000"/>
    <x v="3"/>
    <x v="2"/>
    <x v="6"/>
    <x v="0"/>
    <s v="Individual"/>
    <x v="0"/>
    <x v="0"/>
    <s v="75 bhp"/>
    <s v="200Nm@ 1400-2200rpm"/>
  </r>
  <r>
    <s v="Mahindra Scorpio LX"/>
    <x v="0"/>
    <x v="17"/>
    <n v="450000"/>
    <x v="15"/>
    <x v="2"/>
    <x v="6"/>
    <x v="0"/>
    <s v="Individual"/>
    <x v="0"/>
    <x v="24"/>
    <s v="120 bhp"/>
    <s v="290Nm@ 1800-2800rpm"/>
  </r>
  <r>
    <s v="Mahindra Scorpio LX"/>
    <x v="0"/>
    <x v="17"/>
    <n v="430000"/>
    <x v="220"/>
    <x v="2"/>
    <x v="6"/>
    <x v="0"/>
    <s v="Individual"/>
    <x v="0"/>
    <x v="24"/>
    <s v="120 bhp"/>
    <s v="290Nm@ 1800-2800rpm"/>
  </r>
  <r>
    <s v="Mahindra Scorpio 2.6 Turbo 9 Str"/>
    <x v="0"/>
    <x v="16"/>
    <n v="320000"/>
    <x v="10"/>
    <x v="2"/>
    <x v="6"/>
    <x v="0"/>
    <s v="Individual"/>
    <x v="0"/>
    <x v="77"/>
    <s v="116.6 bhp"/>
    <s v="28.3@ 1,700-2,200(kgm@ rpm)"/>
  </r>
  <r>
    <s v="Mahindra Bolero 2011-2019 DI NON AC BS III White"/>
    <x v="0"/>
    <x v="2"/>
    <n v="250000"/>
    <x v="10"/>
    <x v="2"/>
    <x v="6"/>
    <x v="0"/>
    <s v="Individual"/>
    <x v="0"/>
    <x v="0"/>
    <s v="63 bhp"/>
    <s v="180Nm@ 1440-1500rpm"/>
  </r>
  <r>
    <s v="Mahindra Scorpio LX"/>
    <x v="0"/>
    <x v="2"/>
    <n v="550000"/>
    <x v="1"/>
    <x v="2"/>
    <x v="6"/>
    <x v="0"/>
    <s v="Individual"/>
    <x v="0"/>
    <x v="24"/>
    <s v="120 bhp"/>
    <s v="290Nm@ 1800-2800rpm"/>
  </r>
  <r>
    <s v="Mahindra Scorpio LX"/>
    <x v="0"/>
    <x v="17"/>
    <n v="450000"/>
    <x v="15"/>
    <x v="2"/>
    <x v="6"/>
    <x v="0"/>
    <s v="Individual"/>
    <x v="0"/>
    <x v="24"/>
    <s v="120 bhp"/>
    <s v="290Nm@ 1800-2800rpm"/>
  </r>
  <r>
    <s v="Chevrolet Tavera Neo 3 LT 9 Seats BSIV"/>
    <x v="3"/>
    <x v="4"/>
    <n v="409999"/>
    <x v="83"/>
    <x v="3"/>
    <x v="6"/>
    <x v="0"/>
    <s v="Individual"/>
    <x v="0"/>
    <x v="119"/>
    <s v="105.3 bhp"/>
    <s v="263.7Nm@ 2500rpm"/>
  </r>
  <r>
    <s v="Mahindra Scorpio 2006-2009 LX 2.6 Turbo 9 Str"/>
    <x v="0"/>
    <x v="15"/>
    <n v="200000"/>
    <x v="613"/>
    <x v="3"/>
    <x v="6"/>
    <x v="0"/>
    <s v="Individual"/>
    <x v="0"/>
    <x v="77"/>
    <s v="120 bhp"/>
    <s v="290Nm@ 1800-2800rpm"/>
  </r>
  <r>
    <s v="Chevrolet Tavera Neo LT-L - 9 seats BSII"/>
    <x v="3"/>
    <x v="4"/>
    <n v="285000"/>
    <x v="137"/>
    <x v="3"/>
    <x v="6"/>
    <x v="0"/>
    <s v="Individual"/>
    <x v="0"/>
    <x v="95"/>
    <s v="80 bhp"/>
    <s v="19@ 1,800(kgm@ rpm)"/>
  </r>
  <r>
    <s v="Mahindra Scorpio LX"/>
    <x v="0"/>
    <x v="2"/>
    <n v="404000"/>
    <x v="891"/>
    <x v="0"/>
    <x v="6"/>
    <x v="0"/>
    <s v="Individual"/>
    <x v="0"/>
    <x v="24"/>
    <s v="120 bhp"/>
    <s v="290Nm@ 1800-2800rpm"/>
  </r>
  <r>
    <s v="Mahindra Bolero 2011-2019 DI - AC BS III"/>
    <x v="0"/>
    <x v="8"/>
    <n v="700000"/>
    <x v="8"/>
    <x v="0"/>
    <x v="6"/>
    <x v="0"/>
    <s v="Individual"/>
    <x v="0"/>
    <x v="0"/>
    <s v="63 bhp"/>
    <s v="180Nm@ 1440-1500rpm"/>
  </r>
  <r>
    <s v="Mahindra Bolero 2011-2019 Plus AC"/>
    <x v="0"/>
    <x v="26"/>
    <n v="550000"/>
    <x v="15"/>
    <x v="0"/>
    <x v="6"/>
    <x v="0"/>
    <s v="Individual"/>
    <x v="0"/>
    <x v="0"/>
    <s v="62.1 bhp"/>
    <s v="195Nm@ 1440-2200rpm"/>
  </r>
  <r>
    <s v="Mahindra Bolero 2011-2019 DI - AC BS III"/>
    <x v="0"/>
    <x v="26"/>
    <n v="600000"/>
    <x v="15"/>
    <x v="0"/>
    <x v="6"/>
    <x v="0"/>
    <s v="Individual"/>
    <x v="0"/>
    <x v="0"/>
    <s v="63 bhp"/>
    <s v="180Nm@ 1440-1500rpm"/>
  </r>
  <r>
    <s v="Mahindra TUV 300 Plus P4 BSIV"/>
    <x v="0"/>
    <x v="22"/>
    <n v="600000"/>
    <x v="8"/>
    <x v="0"/>
    <x v="6"/>
    <x v="0"/>
    <s v="Individual"/>
    <x v="0"/>
    <x v="24"/>
    <s v="120 bhp"/>
    <s v="280Nm@ 1800-2800rpm"/>
  </r>
  <r>
    <s v="Mahindra Bolero 2011-2019 DI - AC BS III"/>
    <x v="0"/>
    <x v="26"/>
    <n v="550000"/>
    <x v="8"/>
    <x v="0"/>
    <x v="6"/>
    <x v="0"/>
    <s v="Individual"/>
    <x v="0"/>
    <x v="0"/>
    <s v="63 bhp"/>
    <s v="180Nm@ 1440-1500rpm"/>
  </r>
  <r>
    <s v="Chevrolet Tavera Neo 3 LT 9 Seats BSIII"/>
    <x v="3"/>
    <x v="9"/>
    <n v="600000"/>
    <x v="13"/>
    <x v="0"/>
    <x v="6"/>
    <x v="0"/>
    <s v="Individual"/>
    <x v="0"/>
    <x v="95"/>
    <s v="72.4 bhp"/>
    <s v="171Nm@ 1800rpm"/>
  </r>
  <r>
    <s v="Mahindra Bolero 2011-2019 Plus AC"/>
    <x v="0"/>
    <x v="9"/>
    <n v="480000"/>
    <x v="10"/>
    <x v="0"/>
    <x v="6"/>
    <x v="0"/>
    <s v="Individual"/>
    <x v="0"/>
    <x v="0"/>
    <s v="62.1 bhp"/>
    <s v="195Nm@ 1440-2200rpm"/>
  </r>
  <r>
    <s v="Mahindra Bolero 2011-2019 DI - AC BS III"/>
    <x v="0"/>
    <x v="19"/>
    <n v="450000"/>
    <x v="6"/>
    <x v="0"/>
    <x v="6"/>
    <x v="0"/>
    <s v="Individual"/>
    <x v="0"/>
    <x v="0"/>
    <s v="63 bhp"/>
    <s v="180Nm@ 1440-1500rpm"/>
  </r>
  <r>
    <s v="Mahindra Scorpio LX BSIV"/>
    <x v="0"/>
    <x v="17"/>
    <n v="450000"/>
    <x v="15"/>
    <x v="0"/>
    <x v="6"/>
    <x v="0"/>
    <s v="Individual"/>
    <x v="0"/>
    <x v="24"/>
    <s v="120 bhp"/>
    <s v="290Nm@ 1800-2800rpm"/>
  </r>
  <r>
    <s v="Mahindra Bolero 2011-2019 DI NON AC BS III SILVER"/>
    <x v="0"/>
    <x v="9"/>
    <n v="500000"/>
    <x v="8"/>
    <x v="0"/>
    <x v="6"/>
    <x v="0"/>
    <s v="Individual"/>
    <x v="0"/>
    <x v="0"/>
    <s v="63 bhp"/>
    <s v="180Nm@ 1440-1500rpm"/>
  </r>
  <r>
    <s v="Mahindra Bolero 2011-2019 DI NON AC BS III White"/>
    <x v="0"/>
    <x v="9"/>
    <n v="400000"/>
    <x v="1"/>
    <x v="0"/>
    <x v="6"/>
    <x v="0"/>
    <s v="Individual"/>
    <x v="0"/>
    <x v="0"/>
    <s v="63 bhp"/>
    <s v="180Nm@ 1440-1500rpm"/>
  </r>
  <r>
    <s v="Mahindra Bolero Power Plus Plus AC BSIV PS"/>
    <x v="0"/>
    <x v="1"/>
    <n v="800000"/>
    <x v="132"/>
    <x v="0"/>
    <x v="6"/>
    <x v="0"/>
    <s v="Individual"/>
    <x v="0"/>
    <x v="0"/>
    <s v="63 bhp"/>
    <s v="180Nm@ 1440-1500rpm"/>
  </r>
  <r>
    <s v="Mahindra Bolero 2011-2019 Plus AC"/>
    <x v="0"/>
    <x v="23"/>
    <n v="459999"/>
    <x v="892"/>
    <x v="0"/>
    <x v="6"/>
    <x v="0"/>
    <s v="Individual"/>
    <x v="0"/>
    <x v="0"/>
    <s v="62.1 bhp"/>
    <s v="195Nm@ 1440-2200rpm"/>
  </r>
  <r>
    <s v="Mahindra Scorpio LX"/>
    <x v="0"/>
    <x v="9"/>
    <n v="484999"/>
    <x v="15"/>
    <x v="0"/>
    <x v="6"/>
    <x v="0"/>
    <s v="Individual"/>
    <x v="0"/>
    <x v="24"/>
    <s v="120 bhp"/>
    <s v="290Nm@ 1800-2800rpm"/>
  </r>
  <r>
    <s v="Mahindra Bolero 2011-2019 Plus - AC BSIII"/>
    <x v="0"/>
    <x v="23"/>
    <n v="650000"/>
    <x v="15"/>
    <x v="0"/>
    <x v="6"/>
    <x v="0"/>
    <s v="Individual"/>
    <x v="0"/>
    <x v="0"/>
    <s v="63 bhp"/>
    <s v="180Nm@ 1440-1500rpm"/>
  </r>
  <r>
    <s v="Mahindra Scorpio 2.6 Turbo 9 Str"/>
    <x v="0"/>
    <x v="13"/>
    <n v="250000"/>
    <x v="53"/>
    <x v="0"/>
    <x v="6"/>
    <x v="0"/>
    <s v="Individual"/>
    <x v="0"/>
    <x v="77"/>
    <s v="116.6 bhp"/>
    <s v="28.3@ 1,700-2,200(kgm@ rpm)"/>
  </r>
  <r>
    <s v="Mahindra Bolero 2011-2019 DI - AC BS III"/>
    <x v="0"/>
    <x v="26"/>
    <n v="550000"/>
    <x v="61"/>
    <x v="0"/>
    <x v="6"/>
    <x v="0"/>
    <s v="Individual"/>
    <x v="0"/>
    <x v="0"/>
    <s v="63 bhp"/>
    <s v="180Nm@ 1440-1500rpm"/>
  </r>
  <r>
    <s v="Mahindra Scorpio LX"/>
    <x v="0"/>
    <x v="9"/>
    <n v="520000"/>
    <x v="6"/>
    <x v="0"/>
    <x v="6"/>
    <x v="0"/>
    <s v="Individual"/>
    <x v="0"/>
    <x v="24"/>
    <s v="120 bhp"/>
    <s v="290Nm@ 1800-2800rpm"/>
  </r>
  <r>
    <s v="Mahindra Scorpio LX"/>
    <x v="0"/>
    <x v="9"/>
    <n v="500000"/>
    <x v="893"/>
    <x v="0"/>
    <x v="6"/>
    <x v="0"/>
    <s v="Individual"/>
    <x v="0"/>
    <x v="24"/>
    <s v="120 bhp"/>
    <s v="290Nm@ 1800-2800rpm"/>
  </r>
  <r>
    <s v="Mahindra Bolero Power Plus Plus Non AC BSIV PS"/>
    <x v="0"/>
    <x v="8"/>
    <n v="580000"/>
    <x v="72"/>
    <x v="0"/>
    <x v="6"/>
    <x v="0"/>
    <s v="Individual"/>
    <x v="0"/>
    <x v="0"/>
    <s v="63 bhp"/>
    <s v="180Nm@ 1440-1500rpm"/>
  </r>
  <r>
    <s v="Mahindra Bolero 2011-2019 DI NON AC BS III SILVER"/>
    <x v="0"/>
    <x v="9"/>
    <n v="325000"/>
    <x v="165"/>
    <x v="0"/>
    <x v="6"/>
    <x v="0"/>
    <s v="Individual"/>
    <x v="0"/>
    <x v="0"/>
    <s v="63 bhp"/>
    <s v="180Nm@ 1440-1500rpm"/>
  </r>
  <r>
    <s v="Tata Sumo EX"/>
    <x v="1"/>
    <x v="26"/>
    <n v="445000"/>
    <x v="81"/>
    <x v="0"/>
    <x v="6"/>
    <x v="0"/>
    <s v="Dealer"/>
    <x v="0"/>
    <x v="100"/>
    <s v="83.8 bhp"/>
    <s v="250Nm@ 1000-2000rpm"/>
  </r>
  <r>
    <s v="Chevrolet Tavera Neo 3 LT 9 Seats BSIII"/>
    <x v="3"/>
    <x v="19"/>
    <n v="500000"/>
    <x v="3"/>
    <x v="0"/>
    <x v="6"/>
    <x v="0"/>
    <s v="Individual"/>
    <x v="0"/>
    <x v="95"/>
    <s v="72.4 bhp"/>
    <s v="171Nm@ 1800rpm"/>
  </r>
  <r>
    <s v="Mahindra Bolero 2011-2019 Plus AC"/>
    <x v="0"/>
    <x v="19"/>
    <n v="525000"/>
    <x v="111"/>
    <x v="0"/>
    <x v="6"/>
    <x v="0"/>
    <s v="Individual"/>
    <x v="0"/>
    <x v="0"/>
    <s v="62.1 bhp"/>
    <s v="195Nm@ 1440-2200rpm"/>
  </r>
  <r>
    <s v="Mahindra TUV 300 Plus P4 BSIV"/>
    <x v="0"/>
    <x v="22"/>
    <n v="850000"/>
    <x v="35"/>
    <x v="0"/>
    <x v="6"/>
    <x v="0"/>
    <s v="Individual"/>
    <x v="0"/>
    <x v="24"/>
    <s v="120 bhp"/>
    <s v="280Nm@ 1800-2800rpm"/>
  </r>
  <r>
    <s v="Mahindra Scorpio S2 9 Seater"/>
    <x v="0"/>
    <x v="23"/>
    <n v="720000"/>
    <x v="1"/>
    <x v="0"/>
    <x v="6"/>
    <x v="0"/>
    <s v="Individual"/>
    <x v="0"/>
    <x v="0"/>
    <s v="75 bhp"/>
    <s v="200Nm@ 1400-2200rpm"/>
  </r>
  <r>
    <s v="Mahindra Scorpio S2 9 Seater"/>
    <x v="0"/>
    <x v="23"/>
    <n v="720000"/>
    <x v="13"/>
    <x v="0"/>
    <x v="6"/>
    <x v="0"/>
    <s v="Individual"/>
    <x v="0"/>
    <x v="0"/>
    <s v="75 bhp"/>
    <s v="200Nm@ 1400-2200rpm"/>
  </r>
  <r>
    <s v="Mahindra Bolero 2011-2019 Plus Non AC BSIV PS"/>
    <x v="0"/>
    <x v="22"/>
    <n v="530000"/>
    <x v="35"/>
    <x v="0"/>
    <x v="6"/>
    <x v="0"/>
    <s v="Individual"/>
    <x v="0"/>
    <x v="0"/>
    <s v="63 bhp"/>
    <s v="180Nm@ 1440-1500rpm"/>
  </r>
  <r>
    <s v="Mahindra Bolero Power Plus Plus Non AC BSIV PS"/>
    <x v="0"/>
    <x v="23"/>
    <n v="484999"/>
    <x v="10"/>
    <x v="0"/>
    <x v="6"/>
    <x v="0"/>
    <s v="Individual"/>
    <x v="0"/>
    <x v="0"/>
    <s v="63 bhp"/>
    <s v="180Nm@ 1440-1500rpm"/>
  </r>
  <r>
    <s v="Mahindra Bolero 2011-2019 Plus AC"/>
    <x v="0"/>
    <x v="9"/>
    <n v="440000"/>
    <x v="15"/>
    <x v="0"/>
    <x v="6"/>
    <x v="0"/>
    <s v="Individual"/>
    <x v="0"/>
    <x v="0"/>
    <s v="62.1 bhp"/>
    <s v="195Nm@ 1440-2200rpm"/>
  </r>
  <r>
    <s v="Mahindra Bolero 2011-2019 Plus Non AC"/>
    <x v="0"/>
    <x v="2"/>
    <n v="400000"/>
    <x v="10"/>
    <x v="0"/>
    <x v="6"/>
    <x v="0"/>
    <s v="Individual"/>
    <x v="0"/>
    <x v="0"/>
    <s v="62.1 bhp"/>
    <s v="195Nm@ 1440-2200rpm"/>
  </r>
  <r>
    <s v="Tata Sumo CX 9 Seater"/>
    <x v="1"/>
    <x v="16"/>
    <n v="150000"/>
    <x v="15"/>
    <x v="0"/>
    <x v="6"/>
    <x v="0"/>
    <s v="Individual"/>
    <x v="0"/>
    <x v="117"/>
    <s v="68 bhp"/>
    <s v="115@ 2,500(kgm@ rpm)"/>
  </r>
  <r>
    <s v="Mahindra Scorpio S4 9 Seater"/>
    <x v="0"/>
    <x v="19"/>
    <n v="999000"/>
    <x v="7"/>
    <x v="0"/>
    <x v="6"/>
    <x v="0"/>
    <s v="Individual"/>
    <x v="0"/>
    <x v="24"/>
    <s v="120 bhp"/>
    <s v="280Nm@ 1800-2800rpm"/>
  </r>
  <r>
    <s v="Mahindra Scorpio S4 9 Seater"/>
    <x v="0"/>
    <x v="19"/>
    <n v="999000"/>
    <x v="7"/>
    <x v="0"/>
    <x v="6"/>
    <x v="0"/>
    <s v="Individual"/>
    <x v="0"/>
    <x v="24"/>
    <s v="120 bhp"/>
    <s v="280Nm@ 1800-2800rpm"/>
  </r>
  <r>
    <s v="Mahindra Bolero 2011-2019 Plus AC"/>
    <x v="0"/>
    <x v="26"/>
    <n v="550000"/>
    <x v="15"/>
    <x v="0"/>
    <x v="6"/>
    <x v="0"/>
    <s v="Individual"/>
    <x v="0"/>
    <x v="0"/>
    <s v="62.1 bhp"/>
    <s v="195Nm@ 1440-2200rpm"/>
  </r>
  <r>
    <s v="Mahindra Scorpio 2006-2009 LX 2.6 Turbo 9 Str"/>
    <x v="0"/>
    <x v="16"/>
    <n v="450000"/>
    <x v="183"/>
    <x v="0"/>
    <x v="6"/>
    <x v="0"/>
    <s v="Individual"/>
    <x v="0"/>
    <x v="77"/>
    <s v="120 bhp"/>
    <s v="290Nm@ 1800-2800rpm"/>
  </r>
  <r>
    <s v="Tata Sumo MKII Turbo 2.0 LX"/>
    <x v="1"/>
    <x v="4"/>
    <n v="235000"/>
    <x v="13"/>
    <x v="0"/>
    <x v="6"/>
    <x v="0"/>
    <s v="Individual"/>
    <x v="0"/>
    <x v="117"/>
    <s v="90 bhp"/>
    <s v="190Nm@ 2000-3000"/>
  </r>
  <r>
    <s v="Mahindra Scorpio LX BSIV"/>
    <x v="0"/>
    <x v="19"/>
    <n v="700000"/>
    <x v="15"/>
    <x v="0"/>
    <x v="6"/>
    <x v="0"/>
    <s v="Individual"/>
    <x v="0"/>
    <x v="24"/>
    <s v="120 bhp"/>
    <s v="290Nm@ 1800-2800rpm"/>
  </r>
  <r>
    <s v="Mahindra Scorpio LX"/>
    <x v="0"/>
    <x v="17"/>
    <n v="450000"/>
    <x v="894"/>
    <x v="0"/>
    <x v="6"/>
    <x v="0"/>
    <s v="Individual"/>
    <x v="0"/>
    <x v="24"/>
    <s v="120 bhp"/>
    <s v="290Nm@ 1800-2800rpm"/>
  </r>
  <r>
    <s v="Tata Sumo EX"/>
    <x v="1"/>
    <x v="26"/>
    <n v="445000"/>
    <x v="81"/>
    <x v="0"/>
    <x v="6"/>
    <x v="0"/>
    <s v="Dealer"/>
    <x v="0"/>
    <x v="100"/>
    <s v="83.8 bhp"/>
    <s v="250Nm@ 1000-2000rpm"/>
  </r>
  <r>
    <s v="Mahindra Bolero 2011-2019 DI - AC BS III"/>
    <x v="0"/>
    <x v="9"/>
    <n v="499000"/>
    <x v="1"/>
    <x v="0"/>
    <x v="6"/>
    <x v="0"/>
    <s v="Individual"/>
    <x v="0"/>
    <x v="0"/>
    <s v="63 bhp"/>
    <s v="180Nm@ 1440-1500rpm"/>
  </r>
  <r>
    <s v="Mahindra Bolero 2011-2019 DI - AC BS III"/>
    <x v="0"/>
    <x v="19"/>
    <n v="550000"/>
    <x v="118"/>
    <x v="0"/>
    <x v="6"/>
    <x v="0"/>
    <s v="Individual"/>
    <x v="0"/>
    <x v="0"/>
    <s v="63 bhp"/>
    <s v="180Nm@ 1440-1500rpm"/>
  </r>
  <r>
    <s v="Mahindra Xylo D2 Maxx"/>
    <x v="0"/>
    <x v="23"/>
    <n v="650000"/>
    <x v="3"/>
    <x v="0"/>
    <x v="6"/>
    <x v="0"/>
    <s v="Individual"/>
    <x v="0"/>
    <x v="111"/>
    <s v="93.7 bhp"/>
    <s v="218Nm@ 1400-2600rpm"/>
  </r>
  <r>
    <s v="Mahindra Bolero 2011-2019 Plus AC"/>
    <x v="0"/>
    <x v="19"/>
    <n v="550000"/>
    <x v="30"/>
    <x v="0"/>
    <x v="6"/>
    <x v="0"/>
    <s v="Individual"/>
    <x v="0"/>
    <x v="0"/>
    <s v="62.1 bhp"/>
    <s v="195Nm@ 1440-2200rpm"/>
  </r>
  <r>
    <s v="Mahindra Bolero Power Plus Plus AC BSIV PS"/>
    <x v="0"/>
    <x v="8"/>
    <n v="650000"/>
    <x v="6"/>
    <x v="0"/>
    <x v="6"/>
    <x v="0"/>
    <s v="Individual"/>
    <x v="0"/>
    <x v="0"/>
    <s v="63 bhp"/>
    <s v="180Nm@ 1440-1500rpm"/>
  </r>
  <r>
    <s v="Mahindra Bolero 2011-2019 DI - AC BS III"/>
    <x v="0"/>
    <x v="26"/>
    <n v="600000"/>
    <x v="12"/>
    <x v="0"/>
    <x v="6"/>
    <x v="0"/>
    <s v="Individual"/>
    <x v="0"/>
    <x v="0"/>
    <s v="63 bhp"/>
    <s v="180Nm@ 1440-1500rpm"/>
  </r>
  <r>
    <s v="Mahindra Bolero 2011-2019 DI NON AC BS III White"/>
    <x v="0"/>
    <x v="19"/>
    <n v="370000"/>
    <x v="895"/>
    <x v="0"/>
    <x v="6"/>
    <x v="0"/>
    <s v="Individual"/>
    <x v="0"/>
    <x v="0"/>
    <s v="63 bhp"/>
    <s v="180Nm@ 1440-1500rpm"/>
  </r>
  <r>
    <s v="Mahindra Bolero 2011-2019 DI - AC BS III"/>
    <x v="0"/>
    <x v="26"/>
    <n v="560000"/>
    <x v="145"/>
    <x v="0"/>
    <x v="6"/>
    <x v="0"/>
    <s v="Individual"/>
    <x v="0"/>
    <x v="0"/>
    <s v="63 bhp"/>
    <s v="180Nm@ 1440-1500rpm"/>
  </r>
  <r>
    <s v="Mahindra Bolero 2011-2019 DI - AC BS III"/>
    <x v="0"/>
    <x v="26"/>
    <n v="600000"/>
    <x v="8"/>
    <x v="0"/>
    <x v="6"/>
    <x v="0"/>
    <s v="Individual"/>
    <x v="0"/>
    <x v="0"/>
    <s v="63 bhp"/>
    <s v="180Nm@ 1440-1500rpm"/>
  </r>
  <r>
    <s v="Chevrolet Tavera Neo 3 9 Str BSIII"/>
    <x v="3"/>
    <x v="23"/>
    <n v="425000"/>
    <x v="8"/>
    <x v="0"/>
    <x v="6"/>
    <x v="0"/>
    <s v="Individual"/>
    <x v="0"/>
    <x v="95"/>
    <s v="72.4 bhp"/>
    <s v="171Nm@ 1800rpm"/>
  </r>
  <r>
    <s v="Tata Sumo CX 9 Seater"/>
    <x v="1"/>
    <x v="16"/>
    <n v="150000"/>
    <x v="15"/>
    <x v="0"/>
    <x v="6"/>
    <x v="0"/>
    <s v="Individual"/>
    <x v="0"/>
    <x v="117"/>
    <s v="68 bhp"/>
    <s v="115@ 2,500(kgm@ rpm)"/>
  </r>
  <r>
    <s v="Tata Spacio Gold-10/6 Str BSII"/>
    <x v="1"/>
    <x v="15"/>
    <n v="100000"/>
    <x v="15"/>
    <x v="1"/>
    <x v="7"/>
    <x v="0"/>
    <s v="Individual"/>
    <x v="0"/>
    <x v="100"/>
    <s v="63 bhp"/>
    <s v="18@ 1,600-2,200(kgm@ rpm)"/>
  </r>
  <r>
    <s v="Chevrolet Tavera Neo 3 LS 10 Str"/>
    <x v="3"/>
    <x v="26"/>
    <n v="409999"/>
    <x v="12"/>
    <x v="2"/>
    <x v="7"/>
    <x v="0"/>
    <s v="Individual"/>
    <x v="0"/>
    <x v="119"/>
    <s v="105.3 bhp"/>
    <s v="263.7Nm@ 2500rpm"/>
  </r>
  <r>
    <s v="Chevrolet Tavera Neo 3 LS 10 Seats BSIII"/>
    <x v="3"/>
    <x v="23"/>
    <n v="580000"/>
    <x v="6"/>
    <x v="2"/>
    <x v="7"/>
    <x v="0"/>
    <s v="Individual"/>
    <x v="0"/>
    <x v="95"/>
    <s v="72.4 bhp"/>
    <s v="171Nm@ 1800rpm"/>
  </r>
  <r>
    <s v="Chevrolet Tavera B1-10 seats BSII"/>
    <x v="3"/>
    <x v="4"/>
    <n v="280000"/>
    <x v="10"/>
    <x v="2"/>
    <x v="7"/>
    <x v="0"/>
    <s v="Individual"/>
    <x v="0"/>
    <x v="95"/>
    <s v="80 bhp"/>
    <s v="19@ 1,800(kgm@ rpm)"/>
  </r>
  <r>
    <s v="Chevrolet Tavera B1-10 seats BSII"/>
    <x v="3"/>
    <x v="21"/>
    <n v="295000"/>
    <x v="229"/>
    <x v="2"/>
    <x v="7"/>
    <x v="0"/>
    <s v="Individual"/>
    <x v="0"/>
    <x v="95"/>
    <s v="80 bhp"/>
    <s v="19@ 1,800(kgm@ rpm)"/>
  </r>
  <r>
    <s v="Chevrolet Tavera Neo LS B3 - 10 seats BSIII"/>
    <x v="3"/>
    <x v="2"/>
    <n v="350000"/>
    <x v="15"/>
    <x v="2"/>
    <x v="7"/>
    <x v="0"/>
    <s v="Individual"/>
    <x v="0"/>
    <x v="95"/>
    <s v="80 bhp"/>
    <s v="19@ 1,800(kgm@ rpm)"/>
  </r>
  <r>
    <s v="Chevrolet Tavera Neo 3 LS 10 Seats BSIII"/>
    <x v="3"/>
    <x v="9"/>
    <n v="454000"/>
    <x v="15"/>
    <x v="2"/>
    <x v="7"/>
    <x v="0"/>
    <s v="Individual"/>
    <x v="0"/>
    <x v="95"/>
    <s v="72.4 bhp"/>
    <s v="171Nm@ 1800rpm"/>
  </r>
  <r>
    <s v="Tata Sumo SE Plus BSII"/>
    <x v="1"/>
    <x v="11"/>
    <n v="95000"/>
    <x v="15"/>
    <x v="3"/>
    <x v="7"/>
    <x v="0"/>
    <s v="Individual"/>
    <x v="0"/>
    <x v="117"/>
    <s v="68 bhp"/>
    <s v="12@ 2500(kgm@ rpm)"/>
  </r>
  <r>
    <s v="Tata Sumo CX 10 Str BSIV"/>
    <x v="1"/>
    <x v="2"/>
    <n v="175000"/>
    <x v="35"/>
    <x v="0"/>
    <x v="7"/>
    <x v="0"/>
    <s v="Individual"/>
    <x v="0"/>
    <x v="117"/>
    <s v="68 bhp"/>
    <s v="115@ 2,500(kgm@ rpm)"/>
  </r>
  <r>
    <s v="Tata Sumo EX 10/7 Str BSIII"/>
    <x v="1"/>
    <x v="17"/>
    <n v="200000"/>
    <x v="896"/>
    <x v="0"/>
    <x v="7"/>
    <x v="0"/>
    <s v="Individual"/>
    <x v="0"/>
    <x v="117"/>
    <s v="68 bhp"/>
    <s v="115@ 2,500(kgm@ rpm)"/>
  </r>
  <r>
    <s v="Chevrolet Tavera Neo 3 10 Seats BSIII"/>
    <x v="3"/>
    <x v="19"/>
    <n v="600000"/>
    <x v="6"/>
    <x v="0"/>
    <x v="7"/>
    <x v="0"/>
    <s v="Individual"/>
    <x v="0"/>
    <x v="95"/>
    <s v="72.4 bhp"/>
    <s v="171Nm@ 1800rpm"/>
  </r>
  <r>
    <s v="Chevrolet Tavera B3 LT L1 10 Seats BSIII"/>
    <x v="3"/>
    <x v="20"/>
    <n v="160000"/>
    <x v="18"/>
    <x v="0"/>
    <x v="7"/>
    <x v="0"/>
    <s v="Individual"/>
    <x v="0"/>
    <x v="95"/>
    <s v="80 bhp"/>
    <s v="19@ 1,800(kgm@ rpm)"/>
  </r>
  <r>
    <s v="Chevrolet Tavera LS B3 10 Seats BSII"/>
    <x v="3"/>
    <x v="13"/>
    <n v="225000"/>
    <x v="10"/>
    <x v="0"/>
    <x v="7"/>
    <x v="0"/>
    <s v="Individual"/>
    <x v="0"/>
    <x v="95"/>
    <s v="80 bhp"/>
    <s v="19@ 1,800(kgm@ rpm)"/>
  </r>
  <r>
    <s v="Toyota Qualis FS B3"/>
    <x v="12"/>
    <x v="3"/>
    <n v="229999"/>
    <x v="897"/>
    <x v="0"/>
    <x v="7"/>
    <x v="0"/>
    <s v="Individual"/>
    <x v="0"/>
    <x v="120"/>
    <s v="75 bhp"/>
    <s v="151Nm@ 2400rpm"/>
  </r>
  <r>
    <s v="Tata Sumo EX 10/7 Str BSIII"/>
    <x v="1"/>
    <x v="16"/>
    <n v="200000"/>
    <x v="1"/>
    <x v="0"/>
    <x v="7"/>
    <x v="0"/>
    <s v="Individual"/>
    <x v="0"/>
    <x v="117"/>
    <s v="68 bhp"/>
    <s v="115@ 2,500(kgm@ rpm)"/>
  </r>
  <r>
    <s v="Chevrolet Tavera Neo 3 10 Seats BSIII"/>
    <x v="3"/>
    <x v="23"/>
    <n v="434000"/>
    <x v="15"/>
    <x v="0"/>
    <x v="7"/>
    <x v="0"/>
    <s v="Individual"/>
    <x v="0"/>
    <x v="95"/>
    <s v="72.4 bhp"/>
    <s v="171Nm@ 1800rpm"/>
  </r>
  <r>
    <s v="Chevrolet Tavera Neo 3 10 Seats BSIII"/>
    <x v="3"/>
    <x v="23"/>
    <n v="509999"/>
    <x v="828"/>
    <x v="0"/>
    <x v="7"/>
    <x v="0"/>
    <s v="Individual"/>
    <x v="0"/>
    <x v="95"/>
    <s v="72.4 bhp"/>
    <s v="171Nm@ 1800rpm"/>
  </r>
  <r>
    <s v="Chevrolet Tavera Neo 3 LS 10 Seats BSIII"/>
    <x v="3"/>
    <x v="26"/>
    <n v="620000"/>
    <x v="15"/>
    <x v="0"/>
    <x v="7"/>
    <x v="0"/>
    <s v="Individual"/>
    <x v="0"/>
    <x v="95"/>
    <s v="72.4 bhp"/>
    <s v="171Nm@ 1800rpm"/>
  </r>
  <r>
    <s v="Chevrolet Tavera Neo 3 LS 10 Seats BSIII"/>
    <x v="3"/>
    <x v="26"/>
    <n v="620000"/>
    <x v="15"/>
    <x v="0"/>
    <x v="7"/>
    <x v="0"/>
    <s v="Individual"/>
    <x v="0"/>
    <x v="95"/>
    <s v="72.4 bhp"/>
    <s v="171Nm@ 1800rpm"/>
  </r>
  <r>
    <s v="Tata Winger Deluxe - Flat Roof (Non-AC)"/>
    <x v="1"/>
    <x v="4"/>
    <n v="235000"/>
    <x v="3"/>
    <x v="0"/>
    <x v="8"/>
    <x v="0"/>
    <s v="Individual"/>
    <x v="0"/>
    <x v="117"/>
    <s v="90 bhp"/>
    <s v="190Nm@ 2000-3000rpm"/>
  </r>
  <r>
    <m/>
    <x v="31"/>
    <x v="27"/>
    <n v="649710.00215026562"/>
    <x v="898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  <r>
    <m/>
    <x v="31"/>
    <x v="27"/>
    <m/>
    <x v="899"/>
    <x v="5"/>
    <x v="9"/>
    <x v="4"/>
    <m/>
    <x v="2"/>
    <x v="12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4687F1-FED6-4968-BF80-0F9C83D36D5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D20" firstHeaderRow="1" firstDataRow="2" firstDataCol="1"/>
  <pivotFields count="14">
    <pivotField showAll="0"/>
    <pivotField showAll="0"/>
    <pivotField axis="axisRow" showAll="0">
      <items count="29">
        <item h="1" x="24"/>
        <item h="1" x="25"/>
        <item h="1" x="14"/>
        <item h="1" x="7"/>
        <item h="1" x="18"/>
        <item h="1" x="10"/>
        <item h="1" x="11"/>
        <item h="1" x="5"/>
        <item h="1" x="3"/>
        <item h="1" x="12"/>
        <item h="1" x="6"/>
        <item h="1"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h="1" x="27"/>
        <item t="default"/>
      </items>
    </pivotField>
    <pivotField dataField="1" showAll="0"/>
    <pivotField showAll="0">
      <items count="901">
        <item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98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x="899"/>
        <item t="default"/>
      </items>
    </pivotField>
    <pivotField showAll="0">
      <items count="7">
        <item x="4"/>
        <item x="0"/>
        <item x="2"/>
        <item x="1"/>
        <item x="3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2"/>
        <item x="0"/>
        <item x="3"/>
        <item x="1"/>
        <item x="4"/>
        <item t="default"/>
      </items>
    </pivotField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2"/>
  </rowFields>
  <rowItems count="16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Average of selling_price" fld="3" subtotal="average" baseField="2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E1308-9D85-4430-8995-C1BCF4F4714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D35" firstHeaderRow="1" firstDataRow="2" firstDataCol="1"/>
  <pivotFields count="14">
    <pivotField showAll="0"/>
    <pivotField axis="axisRow" showAll="0" sortType="ascending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showAll="0"/>
    <pivotField dataField="1" showAll="0"/>
    <pivotField axis="axisCol" showAll="0">
      <items count="7">
        <item h="1" x="4"/>
        <item x="0"/>
        <item x="2"/>
        <item h="1" x="1"/>
        <item h="1"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31">
    <i>
      <x v="15"/>
    </i>
    <i>
      <x v="21"/>
    </i>
    <i>
      <x v="30"/>
    </i>
    <i>
      <x v="17"/>
    </i>
    <i>
      <x v="3"/>
    </i>
    <i>
      <x v="16"/>
    </i>
    <i>
      <x v="13"/>
    </i>
    <i>
      <x v="6"/>
    </i>
    <i>
      <x v="14"/>
    </i>
    <i>
      <x v="12"/>
    </i>
    <i>
      <x v="20"/>
    </i>
    <i>
      <x v="2"/>
    </i>
    <i>
      <x v="8"/>
    </i>
    <i>
      <x v="10"/>
    </i>
    <i>
      <x v="25"/>
    </i>
    <i>
      <x v="19"/>
    </i>
    <i>
      <x v="11"/>
    </i>
    <i>
      <x v="26"/>
    </i>
    <i>
      <x v="29"/>
    </i>
    <i>
      <x v="23"/>
    </i>
    <i>
      <x v="9"/>
    </i>
    <i>
      <x v="4"/>
    </i>
    <i>
      <x v="27"/>
    </i>
    <i>
      <x v="7"/>
    </i>
    <i>
      <x v="5"/>
    </i>
    <i>
      <x/>
    </i>
    <i>
      <x v="18"/>
    </i>
    <i>
      <x v="28"/>
    </i>
    <i>
      <x v="22"/>
    </i>
    <i>
      <x v="1"/>
    </i>
    <i t="grand">
      <x/>
    </i>
  </rowItems>
  <colFields count="1">
    <field x="5"/>
  </colFields>
  <colItems count="3">
    <i>
      <x v="1"/>
    </i>
    <i>
      <x v="2"/>
    </i>
    <i t="grand">
      <x/>
    </i>
  </colItems>
  <dataFields count="1">
    <dataField name="Average of km_driven" fld="4" subtotal="average" baseField="1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9A3867-0E85-441E-AE78-CE8597EFA06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B27" firstHeaderRow="1" firstDataRow="1" firstDataCol="1"/>
  <pivotFields count="14">
    <pivotField showAll="0"/>
    <pivotField showAll="0"/>
    <pivotField showAll="0"/>
    <pivotField showAll="0"/>
    <pivotField dataField="1" showAll="0">
      <items count="901">
        <item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98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h="1" x="899"/>
        <item t="default"/>
      </items>
    </pivotField>
    <pivotField showAll="0"/>
    <pivotField showAll="0"/>
    <pivotField showAll="0"/>
    <pivotField showAll="0"/>
    <pivotField showAll="0"/>
    <pivotField axis="axisRow" showAll="0" measureFilter="1" sortType="ascending">
      <items count="123">
        <item n="1047" x="81"/>
        <item n="1061" x="29"/>
        <item n="1086" x="27"/>
        <item n="1120" x="43"/>
        <item n="1150" x="58"/>
        <item n="1172" x="54"/>
        <item n="1186" x="64"/>
        <item n="1193" x="51"/>
        <item n="1194" x="62"/>
        <item n="1196" x="10"/>
        <item n="1197" x="9"/>
        <item n="1198" x="42"/>
        <item n="1199" x="14"/>
        <item n="1248" x="16"/>
        <item n="1298" x="15"/>
        <item n="1299" x="73"/>
        <item n="1339" x="34"/>
        <item n="1341" x="25"/>
        <item n="1343" x="84"/>
        <item n="1364" x="47"/>
        <item n="1368" x="57"/>
        <item n="1373" x="85"/>
        <item n="1388" x="67"/>
        <item n="1390" x="68"/>
        <item n="1396" x="18"/>
        <item n="1399" x="23"/>
        <item n="1405" x="20"/>
        <item n="1422" x="41"/>
        <item n="1451" x="89"/>
        <item n="1461" x="11"/>
        <item n="1462" x="72"/>
        <item n="1489" x="78"/>
        <item n="1493" x="37"/>
        <item n="1495" x="13"/>
        <item n="1496" x="31"/>
        <item n="1497" x="8"/>
        <item n="1498" x="19"/>
        <item n="1499" x="65"/>
        <item n="1527" x="21"/>
        <item n="1582" x="17"/>
        <item n="1586" x="33"/>
        <item n="1590" x="75"/>
        <item n="1591" x="48"/>
        <item n="1595" x="70"/>
        <item n="1596" x="50"/>
        <item n="1597" x="40"/>
        <item n="1598" x="28"/>
        <item n="1599" x="12"/>
        <item n="1781" x="46"/>
        <item n="1794" x="49"/>
        <item n="1795" x="39"/>
        <item n="1796" x="93"/>
        <item n="1797" x="74"/>
        <item n="1798" x="60"/>
        <item n="1799" x="26"/>
        <item n="1896" x="44"/>
        <item n="1948" x="117"/>
        <item n="1950" x="94"/>
        <item n="1956" x="82"/>
        <item n="1968" x="55"/>
        <item n="1969" x="5"/>
        <item n="1984" x="76"/>
        <item n="1991" x="3"/>
        <item n="1994" x="119"/>
        <item n="1995" x="4"/>
        <item n="1997" x="59"/>
        <item n="1998" x="36"/>
        <item n="1999" x="87"/>
        <item n="2092" x="103"/>
        <item n="2143" x="61"/>
        <item n="2148" x="92"/>
        <item n="2179" x="24"/>
        <item n="2197" x="107"/>
        <item n="2198" x="113"/>
        <item n="2199" x="102"/>
        <item n="2200" x="109"/>
        <item n="2231" x="105"/>
        <item n="2354" x="45"/>
        <item n="2359" x="80"/>
        <item n="2362" x="79"/>
        <item n="2393" x="106"/>
        <item n="2446" x="120"/>
        <item n="2477" x="112"/>
        <item n="2487" x="86"/>
        <item n="2489" x="111"/>
        <item n="2494" x="90"/>
        <item n="2496" x="71"/>
        <item n="2497" x="63"/>
        <item n="2498" x="96"/>
        <item n="2499" x="95"/>
        <item n="2523" x="0"/>
        <item n="2596" x="91"/>
        <item n="2609" x="77"/>
        <item n="2650" x="108"/>
        <item n="2694" x="115"/>
        <item n="2696" x="114"/>
        <item n="2755" x="101"/>
        <item n="2776" x="110"/>
        <item n="2835" x="97"/>
        <item n="2953" x="98"/>
        <item n="2956" x="100"/>
        <item n="2967" x="83"/>
        <item n="2982" x="99"/>
        <item n="2987" x="35"/>
        <item n="2993" x="6"/>
        <item n="2997" x="66"/>
        <item n="2999" x="116"/>
        <item n="3198" x="104"/>
        <item n="3498" x="52"/>
        <item n="3604" x="88"/>
        <item n="624" x="1"/>
        <item n="793" x="69"/>
        <item n="796" x="2"/>
        <item n="799" x="56"/>
        <item n="814" x="30"/>
        <item n="909" x="118"/>
        <item n="936" x="38"/>
        <item n="993" x="32"/>
        <item n="995" x="22"/>
        <item n="998" x="7"/>
        <item n="999" x="53"/>
        <item x="1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ragToRow="0" dragToCol="0" dragToPage="0" showAll="0" defaultSubtotal="0"/>
  </pivotFields>
  <rowFields count="1">
    <field x="10"/>
  </rowFields>
  <rowItems count="24">
    <i>
      <x v="19"/>
    </i>
    <i>
      <x v="90"/>
    </i>
    <i>
      <x v="26"/>
    </i>
    <i>
      <x v="25"/>
    </i>
    <i>
      <x v="18"/>
    </i>
    <i>
      <x v="102"/>
    </i>
    <i>
      <x v="95"/>
    </i>
    <i>
      <x v="100"/>
    </i>
    <i>
      <x v="56"/>
    </i>
    <i>
      <x v="68"/>
    </i>
    <i>
      <x v="23"/>
    </i>
    <i>
      <x v="92"/>
    </i>
    <i>
      <x v="93"/>
    </i>
    <i>
      <x v="98"/>
    </i>
    <i>
      <x v="84"/>
    </i>
    <i>
      <x v="82"/>
    </i>
    <i>
      <x v="89"/>
    </i>
    <i>
      <x v="55"/>
    </i>
    <i>
      <x v="85"/>
    </i>
    <i>
      <x v="63"/>
    </i>
    <i>
      <x v="27"/>
    </i>
    <i>
      <x v="78"/>
    </i>
    <i>
      <x v="81"/>
    </i>
    <i t="grand">
      <x/>
    </i>
  </rowItems>
  <colItems count="1">
    <i/>
  </colItems>
  <dataFields count="1">
    <dataField name="Average of km_driven" fld="4" subtotal="average" baseField="1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valueGreaterThanOrEqual" evalOrder="-1" id="2" iMeasureFld="0">
      <autoFilter ref="A1">
        <filterColumn colId="0">
          <customFilters>
            <customFilter operator="greaterThanOrEqual" val="1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43AE8-E83D-497C-BF8A-59924E563A2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D36" firstHeaderRow="1" firstDataRow="2" firstDataCol="1"/>
  <pivotFields count="14">
    <pivotField showAll="0"/>
    <pivotField axis="axisRow" showAll="0" sortType="ascending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multipleItemSelectionAllowed="1" showAll="0" defaultSubtotal="0">
      <items count="6">
        <item h="1" x="4"/>
        <item x="0"/>
        <item h="1" x="2"/>
        <item h="1" x="1"/>
        <item h="1" x="3"/>
        <item h="1" x="5"/>
      </items>
    </pivotField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1"/>
  </rowFields>
  <rowItems count="32">
    <i>
      <x v="15"/>
    </i>
    <i>
      <x v="21"/>
    </i>
    <i>
      <x v="30"/>
    </i>
    <i>
      <x v="17"/>
    </i>
    <i>
      <x v="3"/>
    </i>
    <i>
      <x v="13"/>
    </i>
    <i>
      <x v="6"/>
    </i>
    <i>
      <x v="14"/>
    </i>
    <i>
      <x v="16"/>
    </i>
    <i>
      <x v="12"/>
    </i>
    <i>
      <x v="20"/>
    </i>
    <i>
      <x v="2"/>
    </i>
    <i>
      <x v="8"/>
    </i>
    <i>
      <x v="25"/>
    </i>
    <i>
      <x v="10"/>
    </i>
    <i>
      <x v="19"/>
    </i>
    <i>
      <x v="11"/>
    </i>
    <i>
      <x v="26"/>
    </i>
    <i>
      <x v="29"/>
    </i>
    <i>
      <x v="23"/>
    </i>
    <i>
      <x v="9"/>
    </i>
    <i>
      <x v="4"/>
    </i>
    <i>
      <x v="27"/>
    </i>
    <i>
      <x v="5"/>
    </i>
    <i>
      <x/>
    </i>
    <i>
      <x v="7"/>
    </i>
    <i>
      <x v="18"/>
    </i>
    <i>
      <x v="28"/>
    </i>
    <i>
      <x v="24"/>
    </i>
    <i>
      <x v="22"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Average of km_driven" fld="4" subtotal="average" baseField="0" baseItem="1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A267D0-F7D0-4565-A93E-18F2270A37F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BRAND">
  <location ref="A3:AG5" firstHeaderRow="1" firstDataRow="2" firstDataCol="1"/>
  <pivotFields count="14">
    <pivotField showAll="0"/>
    <pivotField axis="axisCol" dataField="1" showAll="0" sortType="descending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h="1"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Items count="1">
    <i/>
  </rowItems>
  <colFields count="1">
    <field x="1"/>
  </colFields>
  <colItems count="32">
    <i>
      <x v="19"/>
    </i>
    <i>
      <x v="11"/>
    </i>
    <i>
      <x v="18"/>
    </i>
    <i>
      <x v="27"/>
    </i>
    <i>
      <x v="10"/>
    </i>
    <i>
      <x v="28"/>
    </i>
    <i>
      <x v="9"/>
    </i>
    <i>
      <x v="4"/>
    </i>
    <i>
      <x v="25"/>
    </i>
    <i>
      <x v="29"/>
    </i>
    <i>
      <x v="3"/>
    </i>
    <i>
      <x v="26"/>
    </i>
    <i>
      <x v="23"/>
    </i>
    <i>
      <x v="13"/>
    </i>
    <i>
      <x v="30"/>
    </i>
    <i>
      <x v="6"/>
    </i>
    <i>
      <x v="20"/>
    </i>
    <i>
      <x v="7"/>
    </i>
    <i>
      <x v="2"/>
    </i>
    <i>
      <x v="17"/>
    </i>
    <i>
      <x v="14"/>
    </i>
    <i>
      <x v="22"/>
    </i>
    <i>
      <x v="8"/>
    </i>
    <i>
      <x v="16"/>
    </i>
    <i>
      <x v="12"/>
    </i>
    <i>
      <x/>
    </i>
    <i>
      <x v="15"/>
    </i>
    <i>
      <x v="5"/>
    </i>
    <i>
      <x v="21"/>
    </i>
    <i>
      <x v="1"/>
    </i>
    <i>
      <x v="24"/>
    </i>
    <i t="grand">
      <x/>
    </i>
  </colItems>
  <dataFields count="1">
    <dataField name="Count of bran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D4221-3EAF-440C-A893-F9967626E0D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BRAND">
  <location ref="A4:AG6" firstHeaderRow="1" firstDataRow="2" firstDataCol="1"/>
  <pivotFields count="14">
    <pivotField showAll="0"/>
    <pivotField axis="axisCol" dataField="1" showAll="0" sortType="descending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h="1"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Items count="1">
    <i/>
  </rowItems>
  <colFields count="1">
    <field x="1"/>
  </colFields>
  <colItems count="32">
    <i>
      <x v="19"/>
    </i>
    <i>
      <x v="11"/>
    </i>
    <i>
      <x v="18"/>
    </i>
    <i>
      <x v="27"/>
    </i>
    <i>
      <x v="10"/>
    </i>
    <i>
      <x v="28"/>
    </i>
    <i>
      <x v="9"/>
    </i>
    <i>
      <x v="4"/>
    </i>
    <i>
      <x v="25"/>
    </i>
    <i>
      <x v="29"/>
    </i>
    <i>
      <x v="3"/>
    </i>
    <i>
      <x v="26"/>
    </i>
    <i>
      <x v="23"/>
    </i>
    <i>
      <x v="13"/>
    </i>
    <i>
      <x v="30"/>
    </i>
    <i>
      <x v="6"/>
    </i>
    <i>
      <x v="20"/>
    </i>
    <i>
      <x v="7"/>
    </i>
    <i>
      <x v="2"/>
    </i>
    <i>
      <x v="17"/>
    </i>
    <i>
      <x v="14"/>
    </i>
    <i>
      <x v="22"/>
    </i>
    <i>
      <x v="8"/>
    </i>
    <i>
      <x v="16"/>
    </i>
    <i>
      <x v="12"/>
    </i>
    <i>
      <x/>
    </i>
    <i>
      <x v="15"/>
    </i>
    <i>
      <x v="5"/>
    </i>
    <i>
      <x v="21"/>
    </i>
    <i>
      <x v="1"/>
    </i>
    <i>
      <x v="24"/>
    </i>
    <i t="grand">
      <x/>
    </i>
  </colItems>
  <dataFields count="1">
    <dataField name="Count of brand" fld="1" subtotal="count" baseField="0" baseItem="0"/>
  </dataFields>
  <formats count="6">
    <format dxfId="5">
      <pivotArea type="origin" dataOnly="0" labelOnly="1" outline="0" offset="A1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type="origin" dataOnly="0" labelOnly="1" outline="0" offset="A2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32F2-7641-49AD-813A-C862A1779B99}">
  <dimension ref="A3:D20"/>
  <sheetViews>
    <sheetView zoomScale="80" zoomScaleNormal="80" workbookViewId="0">
      <selection activeCell="AG31" sqref="AG31"/>
    </sheetView>
  </sheetViews>
  <sheetFormatPr defaultRowHeight="15" x14ac:dyDescent="0.25"/>
  <cols>
    <col min="1" max="1" width="21" bestFit="1" customWidth="1"/>
    <col min="2" max="2" width="16.42578125" bestFit="1" customWidth="1"/>
    <col min="3" max="12" width="12.28515625" bestFit="1" customWidth="1"/>
  </cols>
  <sheetData>
    <row r="3" spans="1:4" x14ac:dyDescent="0.25">
      <c r="A3" s="3" t="s">
        <v>2770</v>
      </c>
      <c r="B3" s="3" t="s">
        <v>2771</v>
      </c>
    </row>
    <row r="4" spans="1:4" x14ac:dyDescent="0.25">
      <c r="A4" s="3" t="s">
        <v>2767</v>
      </c>
      <c r="B4" t="s">
        <v>43</v>
      </c>
      <c r="C4" t="s">
        <v>15</v>
      </c>
      <c r="D4" t="s">
        <v>2768</v>
      </c>
    </row>
    <row r="5" spans="1:4" x14ac:dyDescent="0.25">
      <c r="A5" s="4">
        <v>2006</v>
      </c>
      <c r="B5">
        <v>110000</v>
      </c>
      <c r="C5">
        <v>172930.08163265305</v>
      </c>
      <c r="D5">
        <v>170462.23529411765</v>
      </c>
    </row>
    <row r="6" spans="1:4" x14ac:dyDescent="0.25">
      <c r="A6" s="4">
        <v>2007</v>
      </c>
      <c r="B6">
        <v>382500</v>
      </c>
      <c r="C6">
        <v>169245.04848484849</v>
      </c>
      <c r="D6">
        <v>179106.54913294798</v>
      </c>
    </row>
    <row r="7" spans="1:4" x14ac:dyDescent="0.25">
      <c r="A7" s="4">
        <v>2008</v>
      </c>
      <c r="B7">
        <v>549125</v>
      </c>
      <c r="C7">
        <v>191318.73575129535</v>
      </c>
      <c r="D7">
        <v>205559.78109452737</v>
      </c>
    </row>
    <row r="8" spans="1:4" x14ac:dyDescent="0.25">
      <c r="A8" s="4">
        <v>2009</v>
      </c>
      <c r="B8">
        <v>581000</v>
      </c>
      <c r="C8">
        <v>204351.80092592593</v>
      </c>
      <c r="D8">
        <v>228809.47619047618</v>
      </c>
    </row>
    <row r="9" spans="1:4" x14ac:dyDescent="0.25">
      <c r="A9" s="4">
        <v>2010</v>
      </c>
      <c r="B9">
        <v>760882.23529411759</v>
      </c>
      <c r="C9">
        <v>250891.03072625698</v>
      </c>
      <c r="D9">
        <v>274010.63199999998</v>
      </c>
    </row>
    <row r="10" spans="1:4" x14ac:dyDescent="0.25">
      <c r="A10" s="4">
        <v>2011</v>
      </c>
      <c r="B10">
        <v>886448.27586206899</v>
      </c>
      <c r="C10">
        <v>291844.68761552678</v>
      </c>
      <c r="D10">
        <v>322096.44912280701</v>
      </c>
    </row>
    <row r="11" spans="1:4" x14ac:dyDescent="0.25">
      <c r="A11" s="4">
        <v>2012</v>
      </c>
      <c r="B11">
        <v>867739.13043478259</v>
      </c>
      <c r="C11">
        <v>333351.13210702338</v>
      </c>
      <c r="D11">
        <v>353143.28019323671</v>
      </c>
    </row>
    <row r="12" spans="1:4" x14ac:dyDescent="0.25">
      <c r="A12" s="4">
        <v>2013</v>
      </c>
      <c r="B12">
        <v>1224255.7674418604</v>
      </c>
      <c r="C12">
        <v>408129.55040000001</v>
      </c>
      <c r="D12">
        <v>460664.62125748501</v>
      </c>
    </row>
    <row r="13" spans="1:4" x14ac:dyDescent="0.25">
      <c r="A13" s="4">
        <v>2014</v>
      </c>
      <c r="B13">
        <v>1321970.5882352942</v>
      </c>
      <c r="C13">
        <v>469952.15017064847</v>
      </c>
      <c r="D13">
        <v>516675.74193548388</v>
      </c>
    </row>
    <row r="14" spans="1:4" x14ac:dyDescent="0.25">
      <c r="A14" s="4">
        <v>2015</v>
      </c>
      <c r="B14">
        <v>1023362.051724138</v>
      </c>
      <c r="C14">
        <v>562262.14783821476</v>
      </c>
      <c r="D14">
        <v>596770.26967741933</v>
      </c>
    </row>
    <row r="15" spans="1:4" x14ac:dyDescent="0.25">
      <c r="A15" s="4">
        <v>2016</v>
      </c>
      <c r="B15">
        <v>1424486.0902777778</v>
      </c>
      <c r="C15">
        <v>553369.8663853727</v>
      </c>
      <c r="D15">
        <v>700084.17777777778</v>
      </c>
    </row>
    <row r="16" spans="1:4" x14ac:dyDescent="0.25">
      <c r="A16" s="4">
        <v>2017</v>
      </c>
      <c r="B16">
        <v>2110170.4488636362</v>
      </c>
      <c r="C16">
        <v>632739.77098321344</v>
      </c>
      <c r="D16">
        <v>890193.03762376239</v>
      </c>
    </row>
    <row r="17" spans="1:4" x14ac:dyDescent="0.25">
      <c r="A17" s="4">
        <v>2018</v>
      </c>
      <c r="B17">
        <v>1708313.1593406594</v>
      </c>
      <c r="C17">
        <v>739395.80929487175</v>
      </c>
      <c r="D17">
        <v>958183.59801488835</v>
      </c>
    </row>
    <row r="18" spans="1:4" x14ac:dyDescent="0.25">
      <c r="A18" s="4">
        <v>2019</v>
      </c>
      <c r="B18">
        <v>2924552.3393501807</v>
      </c>
      <c r="C18">
        <v>738176.42483660136</v>
      </c>
      <c r="D18">
        <v>1776986.2504288165</v>
      </c>
    </row>
    <row r="19" spans="1:4" x14ac:dyDescent="0.25">
      <c r="A19" s="4">
        <v>2020</v>
      </c>
      <c r="B19">
        <v>1780687.5</v>
      </c>
      <c r="C19">
        <v>638258.56896551722</v>
      </c>
      <c r="D19">
        <v>885270.2297297297</v>
      </c>
    </row>
    <row r="20" spans="1:4" x14ac:dyDescent="0.25">
      <c r="A20" s="4" t="s">
        <v>2768</v>
      </c>
      <c r="B20">
        <v>1893785.2843326887</v>
      </c>
      <c r="C20">
        <v>475420.48702865763</v>
      </c>
      <c r="D20">
        <v>666781.29084029223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07C2-8F5C-49C4-874B-AB474F7017B1}">
  <dimension ref="A3:D35"/>
  <sheetViews>
    <sheetView topLeftCell="A16" zoomScale="80" zoomScaleNormal="100" workbookViewId="0">
      <selection activeCell="AG31" sqref="AG31"/>
    </sheetView>
  </sheetViews>
  <sheetFormatPr defaultRowHeight="15" x14ac:dyDescent="0.25"/>
  <cols>
    <col min="1" max="1" width="28.42578125" bestFit="1" customWidth="1"/>
    <col min="2" max="2" width="26" bestFit="1" customWidth="1"/>
    <col min="3" max="4" width="17.7109375" bestFit="1" customWidth="1"/>
    <col min="5" max="6" width="12.85546875" bestFit="1" customWidth="1"/>
    <col min="7" max="7" width="16.140625" bestFit="1" customWidth="1"/>
    <col min="8" max="8" width="22.85546875" bestFit="1" customWidth="1"/>
    <col min="9" max="9" width="20.85546875" bestFit="1" customWidth="1"/>
  </cols>
  <sheetData>
    <row r="3" spans="1:4" x14ac:dyDescent="0.25">
      <c r="A3" s="3" t="s">
        <v>2769</v>
      </c>
      <c r="B3" s="3" t="s">
        <v>2771</v>
      </c>
    </row>
    <row r="4" spans="1:4" x14ac:dyDescent="0.25">
      <c r="A4" s="3" t="s">
        <v>2767</v>
      </c>
      <c r="B4">
        <v>1</v>
      </c>
      <c r="C4">
        <v>2</v>
      </c>
      <c r="D4" t="s">
        <v>2768</v>
      </c>
    </row>
    <row r="5" spans="1:4" x14ac:dyDescent="0.25">
      <c r="A5" s="4" t="s">
        <v>2787</v>
      </c>
      <c r="B5">
        <v>10000</v>
      </c>
      <c r="D5">
        <v>10000</v>
      </c>
    </row>
    <row r="6" spans="1:4" x14ac:dyDescent="0.25">
      <c r="A6" s="4" t="s">
        <v>2793</v>
      </c>
      <c r="B6">
        <v>12366.666666666666</v>
      </c>
      <c r="D6">
        <v>12366.666666666666</v>
      </c>
    </row>
    <row r="7" spans="1:4" x14ac:dyDescent="0.25">
      <c r="A7" s="4" t="s">
        <v>2801</v>
      </c>
      <c r="B7">
        <v>13287.878787878788</v>
      </c>
      <c r="C7">
        <v>72500</v>
      </c>
      <c r="D7">
        <v>14171.641791044776</v>
      </c>
    </row>
    <row r="8" spans="1:4" x14ac:dyDescent="0.25">
      <c r="A8" s="4" t="s">
        <v>2789</v>
      </c>
      <c r="B8">
        <v>20000</v>
      </c>
      <c r="D8">
        <v>20000</v>
      </c>
    </row>
    <row r="9" spans="1:4" x14ac:dyDescent="0.25">
      <c r="A9" s="4" t="s">
        <v>2775</v>
      </c>
      <c r="B9">
        <v>19110.247524752474</v>
      </c>
      <c r="C9">
        <v>95680</v>
      </c>
      <c r="D9">
        <v>29011.508620689656</v>
      </c>
    </row>
    <row r="10" spans="1:4" x14ac:dyDescent="0.25">
      <c r="A10" s="4" t="s">
        <v>2788</v>
      </c>
      <c r="B10">
        <v>29757.599999999999</v>
      </c>
      <c r="D10">
        <v>29757.599999999999</v>
      </c>
    </row>
    <row r="11" spans="1:4" x14ac:dyDescent="0.25">
      <c r="A11" s="4" t="s">
        <v>2785</v>
      </c>
      <c r="B11">
        <v>29578.571428571428</v>
      </c>
      <c r="C11">
        <v>70000</v>
      </c>
      <c r="D11">
        <v>30147.887323943662</v>
      </c>
    </row>
    <row r="12" spans="1:4" x14ac:dyDescent="0.25">
      <c r="A12" s="4" t="s">
        <v>2778</v>
      </c>
      <c r="B12">
        <v>35478.701754385962</v>
      </c>
      <c r="C12">
        <v>43571.428571428572</v>
      </c>
      <c r="D12">
        <v>36363.84375</v>
      </c>
    </row>
    <row r="13" spans="1:4" x14ac:dyDescent="0.25">
      <c r="A13" s="4" t="s">
        <v>2786</v>
      </c>
      <c r="B13">
        <v>37704.1</v>
      </c>
      <c r="C13">
        <v>20000</v>
      </c>
      <c r="D13">
        <v>37133</v>
      </c>
    </row>
    <row r="14" spans="1:4" x14ac:dyDescent="0.25">
      <c r="A14" s="4" t="s">
        <v>2784</v>
      </c>
      <c r="B14">
        <v>45560</v>
      </c>
      <c r="D14">
        <v>45560</v>
      </c>
    </row>
    <row r="15" spans="1:4" x14ac:dyDescent="0.25">
      <c r="A15" s="4" t="s">
        <v>2792</v>
      </c>
      <c r="B15">
        <v>44310.16216216216</v>
      </c>
      <c r="C15">
        <v>62664.642857142855</v>
      </c>
      <c r="D15">
        <v>49348.647058823532</v>
      </c>
    </row>
    <row r="16" spans="1:4" x14ac:dyDescent="0.25">
      <c r="A16" s="4" t="s">
        <v>2774</v>
      </c>
      <c r="B16">
        <v>53109.357142857145</v>
      </c>
      <c r="C16">
        <v>58271.428571428572</v>
      </c>
      <c r="D16">
        <v>54141.771428571432</v>
      </c>
    </row>
    <row r="17" spans="1:4" x14ac:dyDescent="0.25">
      <c r="A17" s="4" t="s">
        <v>2780</v>
      </c>
      <c r="B17">
        <v>16500</v>
      </c>
      <c r="C17">
        <v>133639.5</v>
      </c>
      <c r="D17">
        <v>55546.5</v>
      </c>
    </row>
    <row r="18" spans="1:4" x14ac:dyDescent="0.25">
      <c r="A18" s="4" t="s">
        <v>2782</v>
      </c>
      <c r="B18">
        <v>48728.76470588235</v>
      </c>
      <c r="C18">
        <v>86674.3</v>
      </c>
      <c r="D18">
        <v>56670.853488372093</v>
      </c>
    </row>
    <row r="19" spans="1:4" x14ac:dyDescent="0.25">
      <c r="A19" s="4" t="s">
        <v>2796</v>
      </c>
      <c r="B19">
        <v>50693.383333333331</v>
      </c>
      <c r="C19">
        <v>90733.75</v>
      </c>
      <c r="D19">
        <v>57973.45</v>
      </c>
    </row>
    <row r="20" spans="1:4" x14ac:dyDescent="0.25">
      <c r="A20" s="4" t="s">
        <v>2791</v>
      </c>
      <c r="B20">
        <v>52256.656785243744</v>
      </c>
      <c r="C20">
        <v>80818.193126022918</v>
      </c>
      <c r="D20">
        <v>60453.509159229689</v>
      </c>
    </row>
    <row r="21" spans="1:4" x14ac:dyDescent="0.25">
      <c r="A21" s="4" t="s">
        <v>2783</v>
      </c>
      <c r="B21">
        <v>51645.80158730159</v>
      </c>
      <c r="C21">
        <v>85182.80939226519</v>
      </c>
      <c r="D21">
        <v>61404.96302250804</v>
      </c>
    </row>
    <row r="22" spans="1:4" x14ac:dyDescent="0.25">
      <c r="A22" s="4" t="s">
        <v>2797</v>
      </c>
      <c r="B22">
        <v>51234.970588235294</v>
      </c>
      <c r="C22">
        <v>106035.03571428571</v>
      </c>
      <c r="D22">
        <v>67218.322916666672</v>
      </c>
    </row>
    <row r="23" spans="1:4" x14ac:dyDescent="0.25">
      <c r="A23" s="4" t="s">
        <v>2800</v>
      </c>
      <c r="B23">
        <v>60387.425925925927</v>
      </c>
      <c r="C23">
        <v>88630.83928571429</v>
      </c>
      <c r="D23">
        <v>70031.518292682929</v>
      </c>
    </row>
    <row r="24" spans="1:4" x14ac:dyDescent="0.25">
      <c r="A24" s="4" t="s">
        <v>2795</v>
      </c>
      <c r="B24">
        <v>65943.264150943403</v>
      </c>
      <c r="C24">
        <v>82748.428571428565</v>
      </c>
      <c r="D24">
        <v>70712.297297297293</v>
      </c>
    </row>
    <row r="25" spans="1:4" x14ac:dyDescent="0.25">
      <c r="A25" s="4" t="s">
        <v>2781</v>
      </c>
      <c r="B25">
        <v>63805.357142857145</v>
      </c>
      <c r="C25">
        <v>88934.376146788985</v>
      </c>
      <c r="D25">
        <v>71392.789473684214</v>
      </c>
    </row>
    <row r="26" spans="1:4" x14ac:dyDescent="0.25">
      <c r="A26" s="4" t="s">
        <v>2776</v>
      </c>
      <c r="B26">
        <v>71797.508928571435</v>
      </c>
      <c r="C26">
        <v>82621.17283950618</v>
      </c>
      <c r="D26">
        <v>76340.0829015544</v>
      </c>
    </row>
    <row r="27" spans="1:4" x14ac:dyDescent="0.25">
      <c r="A27" s="4" t="s">
        <v>2798</v>
      </c>
      <c r="B27">
        <v>69604.760775862072</v>
      </c>
      <c r="C27">
        <v>98427.124352331608</v>
      </c>
      <c r="D27">
        <v>78071.604261796048</v>
      </c>
    </row>
    <row r="28" spans="1:4" x14ac:dyDescent="0.25">
      <c r="A28" s="4" t="s">
        <v>2779</v>
      </c>
      <c r="B28">
        <v>75974.916666666672</v>
      </c>
      <c r="C28">
        <v>86333.333333333328</v>
      </c>
      <c r="D28">
        <v>79427.722222222219</v>
      </c>
    </row>
    <row r="29" spans="1:4" x14ac:dyDescent="0.25">
      <c r="A29" s="4" t="s">
        <v>2777</v>
      </c>
      <c r="B29">
        <v>81317</v>
      </c>
      <c r="D29">
        <v>81317</v>
      </c>
    </row>
    <row r="30" spans="1:4" x14ac:dyDescent="0.25">
      <c r="A30" s="4" t="s">
        <v>2772</v>
      </c>
      <c r="C30">
        <v>83333.333333333328</v>
      </c>
      <c r="D30">
        <v>83333.333333333328</v>
      </c>
    </row>
    <row r="31" spans="1:4" x14ac:dyDescent="0.25">
      <c r="A31" s="4" t="s">
        <v>2790</v>
      </c>
      <c r="B31">
        <v>81442.20944558522</v>
      </c>
      <c r="C31">
        <v>97647.69711538461</v>
      </c>
      <c r="D31">
        <v>86292.197122302154</v>
      </c>
    </row>
    <row r="32" spans="1:4" x14ac:dyDescent="0.25">
      <c r="A32" s="4" t="s">
        <v>2799</v>
      </c>
      <c r="B32">
        <v>82989.461538461532</v>
      </c>
      <c r="C32">
        <v>118886.4054054054</v>
      </c>
      <c r="D32">
        <v>95608.81472684085</v>
      </c>
    </row>
    <row r="33" spans="1:4" x14ac:dyDescent="0.25">
      <c r="A33" s="4" t="s">
        <v>2794</v>
      </c>
      <c r="B33">
        <v>105081.83333333333</v>
      </c>
      <c r="C33">
        <v>186000</v>
      </c>
      <c r="D33">
        <v>145540.91666666666</v>
      </c>
    </row>
    <row r="34" spans="1:4" x14ac:dyDescent="0.25">
      <c r="A34" s="4" t="s">
        <v>2773</v>
      </c>
      <c r="C34">
        <v>200000</v>
      </c>
      <c r="D34">
        <v>200000</v>
      </c>
    </row>
    <row r="35" spans="1:4" x14ac:dyDescent="0.25">
      <c r="A35" s="4" t="s">
        <v>2768</v>
      </c>
      <c r="B35">
        <v>57127.171653241276</v>
      </c>
      <c r="C35">
        <v>89569.581060981654</v>
      </c>
      <c r="D35">
        <v>66176.589406721061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4756-777B-44B0-803C-5E9B94E92194}">
  <dimension ref="A3:B27"/>
  <sheetViews>
    <sheetView topLeftCell="A10" workbookViewId="0">
      <selection activeCell="AG31" sqref="AG31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2.42578125" bestFit="1" customWidth="1"/>
    <col min="4" max="4" width="12.140625" bestFit="1" customWidth="1"/>
  </cols>
  <sheetData>
    <row r="3" spans="1:2" x14ac:dyDescent="0.25">
      <c r="A3" s="3" t="s">
        <v>2767</v>
      </c>
      <c r="B3" t="s">
        <v>2769</v>
      </c>
    </row>
    <row r="4" spans="1:2" x14ac:dyDescent="0.25">
      <c r="A4" s="4" t="s">
        <v>2803</v>
      </c>
      <c r="B4">
        <v>100680.5</v>
      </c>
    </row>
    <row r="5" spans="1:2" x14ac:dyDescent="0.25">
      <c r="A5" s="4" t="s">
        <v>2818</v>
      </c>
      <c r="B5">
        <v>101061.23589743589</v>
      </c>
    </row>
    <row r="6" spans="1:2" x14ac:dyDescent="0.25">
      <c r="A6" s="4" t="s">
        <v>2806</v>
      </c>
      <c r="B6">
        <v>102173.16814159292</v>
      </c>
    </row>
    <row r="7" spans="1:2" x14ac:dyDescent="0.25">
      <c r="A7" s="4" t="s">
        <v>2805</v>
      </c>
      <c r="B7">
        <v>103185.23140495867</v>
      </c>
    </row>
    <row r="8" spans="1:2" x14ac:dyDescent="0.25">
      <c r="A8" s="4" t="s">
        <v>2802</v>
      </c>
      <c r="B8">
        <v>104000</v>
      </c>
    </row>
    <row r="9" spans="1:2" x14ac:dyDescent="0.25">
      <c r="A9" s="4" t="s">
        <v>2824</v>
      </c>
      <c r="B9">
        <v>105928.09090909091</v>
      </c>
    </row>
    <row r="10" spans="1:2" x14ac:dyDescent="0.25">
      <c r="A10" s="4" t="s">
        <v>2821</v>
      </c>
      <c r="B10">
        <v>108800</v>
      </c>
    </row>
    <row r="11" spans="1:2" x14ac:dyDescent="0.25">
      <c r="A11" s="4" t="s">
        <v>2823</v>
      </c>
      <c r="B11">
        <v>114175.23809523809</v>
      </c>
    </row>
    <row r="12" spans="1:2" x14ac:dyDescent="0.25">
      <c r="A12" s="4" t="s">
        <v>2809</v>
      </c>
      <c r="B12">
        <v>114958.33333333333</v>
      </c>
    </row>
    <row r="13" spans="1:2" x14ac:dyDescent="0.25">
      <c r="A13" s="4" t="s">
        <v>2811</v>
      </c>
      <c r="B13">
        <v>115000</v>
      </c>
    </row>
    <row r="14" spans="1:2" x14ac:dyDescent="0.25">
      <c r="A14" s="4" t="s">
        <v>2804</v>
      </c>
      <c r="B14">
        <v>116666.66666666667</v>
      </c>
    </row>
    <row r="15" spans="1:2" x14ac:dyDescent="0.25">
      <c r="A15" s="4" t="s">
        <v>2819</v>
      </c>
      <c r="B15">
        <v>118250</v>
      </c>
    </row>
    <row r="16" spans="1:2" x14ac:dyDescent="0.25">
      <c r="A16" s="4" t="s">
        <v>2820</v>
      </c>
      <c r="B16">
        <v>120000</v>
      </c>
    </row>
    <row r="17" spans="1:2" x14ac:dyDescent="0.25">
      <c r="A17" s="4" t="s">
        <v>2822</v>
      </c>
      <c r="B17">
        <v>120000</v>
      </c>
    </row>
    <row r="18" spans="1:2" x14ac:dyDescent="0.25">
      <c r="A18" s="4" t="s">
        <v>2815</v>
      </c>
      <c r="B18">
        <v>120916.86956521739</v>
      </c>
    </row>
    <row r="19" spans="1:2" x14ac:dyDescent="0.25">
      <c r="A19" s="4" t="s">
        <v>2814</v>
      </c>
      <c r="B19">
        <v>121498.71428571429</v>
      </c>
    </row>
    <row r="20" spans="1:2" x14ac:dyDescent="0.25">
      <c r="A20" s="4" t="s">
        <v>2817</v>
      </c>
      <c r="B20">
        <v>126631.71875</v>
      </c>
    </row>
    <row r="21" spans="1:2" x14ac:dyDescent="0.25">
      <c r="A21" s="4" t="s">
        <v>2808</v>
      </c>
      <c r="B21">
        <v>132705.88235294117</v>
      </c>
    </row>
    <row r="22" spans="1:2" x14ac:dyDescent="0.25">
      <c r="A22" s="4" t="s">
        <v>2816</v>
      </c>
      <c r="B22">
        <v>132830.82882882882</v>
      </c>
    </row>
    <row r="23" spans="1:2" x14ac:dyDescent="0.25">
      <c r="A23" s="4" t="s">
        <v>2810</v>
      </c>
      <c r="B23">
        <v>135000</v>
      </c>
    </row>
    <row r="24" spans="1:2" x14ac:dyDescent="0.25">
      <c r="A24" s="4" t="s">
        <v>2807</v>
      </c>
      <c r="B24">
        <v>150000</v>
      </c>
    </row>
    <row r="25" spans="1:2" x14ac:dyDescent="0.25">
      <c r="A25" s="4" t="s">
        <v>2812</v>
      </c>
      <c r="B25">
        <v>195000</v>
      </c>
    </row>
    <row r="26" spans="1:2" x14ac:dyDescent="0.25">
      <c r="A26" s="4" t="s">
        <v>2813</v>
      </c>
      <c r="B26">
        <v>290000</v>
      </c>
    </row>
    <row r="27" spans="1:2" x14ac:dyDescent="0.25">
      <c r="A27" s="4" t="s">
        <v>2768</v>
      </c>
      <c r="B27">
        <v>113525.60766629087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460A-31CA-4688-B72A-C37CA8B7BC1F}">
  <dimension ref="A3:D36"/>
  <sheetViews>
    <sheetView topLeftCell="C7" zoomScale="76" zoomScaleNormal="100" workbookViewId="0">
      <selection activeCell="AG31" sqref="AG31"/>
    </sheetView>
  </sheetViews>
  <sheetFormatPr defaultRowHeight="15" x14ac:dyDescent="0.25"/>
  <cols>
    <col min="1" max="1" width="19.42578125" bestFit="1" customWidth="1"/>
    <col min="2" max="2" width="16.85546875" bestFit="1" customWidth="1"/>
    <col min="3" max="4" width="12.85546875" bestFit="1" customWidth="1"/>
    <col min="5" max="5" width="8.7109375" bestFit="1" customWidth="1"/>
    <col min="6" max="14" width="11.85546875" bestFit="1" customWidth="1"/>
  </cols>
  <sheetData>
    <row r="3" spans="1:4" x14ac:dyDescent="0.25">
      <c r="A3" s="3" t="s">
        <v>2769</v>
      </c>
      <c r="B3" s="3" t="s">
        <v>2771</v>
      </c>
    </row>
    <row r="4" spans="1:4" x14ac:dyDescent="0.25">
      <c r="A4" s="3" t="s">
        <v>2767</v>
      </c>
      <c r="B4" t="s">
        <v>43</v>
      </c>
      <c r="C4" t="s">
        <v>15</v>
      </c>
      <c r="D4" t="s">
        <v>2768</v>
      </c>
    </row>
    <row r="5" spans="1:4" x14ac:dyDescent="0.25">
      <c r="A5" s="4" t="s">
        <v>2787</v>
      </c>
      <c r="B5">
        <v>10000</v>
      </c>
      <c r="C5">
        <v>10000</v>
      </c>
      <c r="D5">
        <v>10000</v>
      </c>
    </row>
    <row r="6" spans="1:4" x14ac:dyDescent="0.25">
      <c r="A6" s="4" t="s">
        <v>2793</v>
      </c>
      <c r="B6">
        <v>12366.666666666666</v>
      </c>
      <c r="D6">
        <v>12366.666666666666</v>
      </c>
    </row>
    <row r="7" spans="1:4" x14ac:dyDescent="0.25">
      <c r="A7" s="4" t="s">
        <v>2801</v>
      </c>
      <c r="B7">
        <v>14171.641791044776</v>
      </c>
      <c r="D7">
        <v>14171.641791044776</v>
      </c>
    </row>
    <row r="8" spans="1:4" x14ac:dyDescent="0.25">
      <c r="A8" s="4" t="s">
        <v>2789</v>
      </c>
      <c r="B8">
        <v>20000</v>
      </c>
      <c r="D8">
        <v>20000</v>
      </c>
    </row>
    <row r="9" spans="1:4" x14ac:dyDescent="0.25">
      <c r="A9" s="4" t="s">
        <v>2775</v>
      </c>
      <c r="B9">
        <v>29960.466101694914</v>
      </c>
      <c r="D9">
        <v>29960.466101694914</v>
      </c>
    </row>
    <row r="10" spans="1:4" x14ac:dyDescent="0.25">
      <c r="A10" s="4" t="s">
        <v>2785</v>
      </c>
      <c r="B10">
        <v>30147.887323943662</v>
      </c>
      <c r="D10">
        <v>30147.887323943662</v>
      </c>
    </row>
    <row r="11" spans="1:4" x14ac:dyDescent="0.25">
      <c r="A11" s="4" t="s">
        <v>2778</v>
      </c>
      <c r="B11">
        <v>20000</v>
      </c>
      <c r="C11">
        <v>36598.21875</v>
      </c>
      <c r="D11">
        <v>36342.86153846154</v>
      </c>
    </row>
    <row r="12" spans="1:4" x14ac:dyDescent="0.25">
      <c r="A12" s="4" t="s">
        <v>2786</v>
      </c>
      <c r="B12">
        <v>15600</v>
      </c>
      <c r="C12">
        <v>47386.809523809527</v>
      </c>
      <c r="D12">
        <v>37133</v>
      </c>
    </row>
    <row r="13" spans="1:4" x14ac:dyDescent="0.25">
      <c r="A13" s="4" t="s">
        <v>2788</v>
      </c>
      <c r="B13">
        <v>37714.666666666664</v>
      </c>
      <c r="D13">
        <v>37714.666666666664</v>
      </c>
    </row>
    <row r="14" spans="1:4" x14ac:dyDescent="0.25">
      <c r="A14" s="4" t="s">
        <v>2784</v>
      </c>
      <c r="B14">
        <v>42750</v>
      </c>
      <c r="C14">
        <v>56800</v>
      </c>
      <c r="D14">
        <v>45560</v>
      </c>
    </row>
    <row r="15" spans="1:4" x14ac:dyDescent="0.25">
      <c r="A15" s="4" t="s">
        <v>2792</v>
      </c>
      <c r="B15">
        <v>52515.019230769234</v>
      </c>
      <c r="C15">
        <v>43000</v>
      </c>
      <c r="D15">
        <v>52162.611111111109</v>
      </c>
    </row>
    <row r="16" spans="1:4" x14ac:dyDescent="0.25">
      <c r="A16" s="4" t="s">
        <v>2774</v>
      </c>
      <c r="B16">
        <v>53896.55</v>
      </c>
      <c r="D16">
        <v>53896.55</v>
      </c>
    </row>
    <row r="17" spans="1:4" x14ac:dyDescent="0.25">
      <c r="A17" s="4" t="s">
        <v>2780</v>
      </c>
      <c r="C17">
        <v>55546.5</v>
      </c>
      <c r="D17">
        <v>55546.5</v>
      </c>
    </row>
    <row r="18" spans="1:4" x14ac:dyDescent="0.25">
      <c r="A18" s="4" t="s">
        <v>2796</v>
      </c>
      <c r="B18">
        <v>38014.692307692305</v>
      </c>
      <c r="C18">
        <v>60328.223255813951</v>
      </c>
      <c r="D18">
        <v>59055.960526315786</v>
      </c>
    </row>
    <row r="19" spans="1:4" x14ac:dyDescent="0.25">
      <c r="A19" s="4" t="s">
        <v>2782</v>
      </c>
      <c r="B19">
        <v>35996.168539325845</v>
      </c>
      <c r="C19">
        <v>65597.519893899211</v>
      </c>
      <c r="D19">
        <v>59944.042918454936</v>
      </c>
    </row>
    <row r="20" spans="1:4" x14ac:dyDescent="0.25">
      <c r="A20" s="4" t="s">
        <v>2791</v>
      </c>
      <c r="B20">
        <v>32806.560693641615</v>
      </c>
      <c r="C20">
        <v>66033.638888888891</v>
      </c>
      <c r="D20">
        <v>63607.17855635289</v>
      </c>
    </row>
    <row r="21" spans="1:4" x14ac:dyDescent="0.25">
      <c r="A21" s="4" t="s">
        <v>2783</v>
      </c>
      <c r="B21">
        <v>49370.968085106382</v>
      </c>
      <c r="C21">
        <v>64840.834782608697</v>
      </c>
      <c r="D21">
        <v>63770.807211184692</v>
      </c>
    </row>
    <row r="22" spans="1:4" x14ac:dyDescent="0.25">
      <c r="A22" s="4" t="s">
        <v>2797</v>
      </c>
      <c r="B22">
        <v>26735.86</v>
      </c>
      <c r="C22">
        <v>112151.22222222222</v>
      </c>
      <c r="D22">
        <v>71086.144230769234</v>
      </c>
    </row>
    <row r="23" spans="1:4" x14ac:dyDescent="0.25">
      <c r="A23" s="4" t="s">
        <v>2800</v>
      </c>
      <c r="B23">
        <v>70865.61538461539</v>
      </c>
      <c r="C23">
        <v>72126.182389937108</v>
      </c>
      <c r="D23">
        <v>71949.021621621621</v>
      </c>
    </row>
    <row r="24" spans="1:4" x14ac:dyDescent="0.25">
      <c r="A24" s="4" t="s">
        <v>2795</v>
      </c>
      <c r="B24">
        <v>56056.090909090912</v>
      </c>
      <c r="C24">
        <v>74958.471428571429</v>
      </c>
      <c r="D24">
        <v>72391.481481481474</v>
      </c>
    </row>
    <row r="25" spans="1:4" x14ac:dyDescent="0.25">
      <c r="A25" s="4" t="s">
        <v>2781</v>
      </c>
      <c r="B25">
        <v>60011.944444444445</v>
      </c>
      <c r="C25">
        <v>73075.49729729729</v>
      </c>
      <c r="D25">
        <v>72469.456185567004</v>
      </c>
    </row>
    <row r="26" spans="1:4" x14ac:dyDescent="0.25">
      <c r="A26" s="4" t="s">
        <v>2776</v>
      </c>
      <c r="B26">
        <v>80775</v>
      </c>
      <c r="C26">
        <v>79658.081447963807</v>
      </c>
      <c r="D26">
        <v>79697.100436681227</v>
      </c>
    </row>
    <row r="27" spans="1:4" x14ac:dyDescent="0.25">
      <c r="A27" s="4" t="s">
        <v>2798</v>
      </c>
      <c r="B27">
        <v>24852.947368421053</v>
      </c>
      <c r="C27">
        <v>82203.294285714292</v>
      </c>
      <c r="D27">
        <v>80687.777468706539</v>
      </c>
    </row>
    <row r="28" spans="1:4" x14ac:dyDescent="0.25">
      <c r="A28" s="4" t="s">
        <v>2777</v>
      </c>
      <c r="C28">
        <v>81317</v>
      </c>
      <c r="D28">
        <v>81317</v>
      </c>
    </row>
    <row r="29" spans="1:4" x14ac:dyDescent="0.25">
      <c r="A29" s="4" t="s">
        <v>2772</v>
      </c>
      <c r="C29">
        <v>82500</v>
      </c>
      <c r="D29">
        <v>82500</v>
      </c>
    </row>
    <row r="30" spans="1:4" x14ac:dyDescent="0.25">
      <c r="A30" s="4" t="s">
        <v>2779</v>
      </c>
      <c r="C30">
        <v>83156.048780487807</v>
      </c>
      <c r="D30">
        <v>83156.048780487807</v>
      </c>
    </row>
    <row r="31" spans="1:4" x14ac:dyDescent="0.25">
      <c r="A31" s="4" t="s">
        <v>2790</v>
      </c>
      <c r="B31">
        <v>83011.631578947374</v>
      </c>
      <c r="C31">
        <v>91078.926388888882</v>
      </c>
      <c r="D31">
        <v>90674.497361477566</v>
      </c>
    </row>
    <row r="32" spans="1:4" x14ac:dyDescent="0.25">
      <c r="A32" s="4" t="s">
        <v>2799</v>
      </c>
      <c r="B32">
        <v>59003.118279569891</v>
      </c>
      <c r="C32">
        <v>111900.11142061281</v>
      </c>
      <c r="D32">
        <v>101016.43805309734</v>
      </c>
    </row>
    <row r="33" spans="1:4" x14ac:dyDescent="0.25">
      <c r="A33" s="4" t="s">
        <v>2825</v>
      </c>
      <c r="C33">
        <v>110000</v>
      </c>
      <c r="D33">
        <v>110000</v>
      </c>
    </row>
    <row r="34" spans="1:4" x14ac:dyDescent="0.25">
      <c r="A34" s="4" t="s">
        <v>2794</v>
      </c>
      <c r="C34">
        <v>140463.64285714287</v>
      </c>
      <c r="D34">
        <v>140463.64285714287</v>
      </c>
    </row>
    <row r="35" spans="1:4" x14ac:dyDescent="0.25">
      <c r="A35" s="4" t="s">
        <v>2773</v>
      </c>
      <c r="C35">
        <v>200000</v>
      </c>
      <c r="D35">
        <v>200000</v>
      </c>
    </row>
    <row r="36" spans="1:4" x14ac:dyDescent="0.25">
      <c r="A36" s="4" t="s">
        <v>2768</v>
      </c>
      <c r="B36">
        <v>39849.078770413063</v>
      </c>
      <c r="C36">
        <v>73637.67705753824</v>
      </c>
      <c r="D36">
        <v>69188.659752087027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462-57BB-41BC-AA8B-4F6D51CF5FC5}">
  <dimension ref="A3:AG5"/>
  <sheetViews>
    <sheetView zoomScale="76" workbookViewId="0">
      <selection activeCell="AG31" sqref="AG31"/>
    </sheetView>
  </sheetViews>
  <sheetFormatPr defaultRowHeight="15" x14ac:dyDescent="0.25"/>
  <cols>
    <col min="1" max="1" width="13.42578125" bestFit="1" customWidth="1"/>
    <col min="2" max="2" width="10" bestFit="1" customWidth="1"/>
    <col min="3" max="3" width="8" bestFit="1" customWidth="1"/>
    <col min="4" max="4" width="8.85546875" bestFit="1" customWidth="1"/>
    <col min="5" max="5" width="4.5703125" bestFit="1" customWidth="1"/>
    <col min="6" max="7" width="6.5703125" bestFit="1" customWidth="1"/>
    <col min="8" max="8" width="4.85546875" bestFit="1" customWidth="1"/>
    <col min="9" max="9" width="9.5703125" bestFit="1" customWidth="1"/>
    <col min="10" max="10" width="7.5703125" bestFit="1" customWidth="1"/>
    <col min="11" max="11" width="11.140625" bestFit="1" customWidth="1"/>
    <col min="12" max="12" width="5.28515625" bestFit="1" customWidth="1"/>
    <col min="13" max="13" width="6.140625" bestFit="1" customWidth="1"/>
    <col min="14" max="14" width="6.85546875" bestFit="1" customWidth="1"/>
    <col min="15" max="15" width="6.42578125" bestFit="1" customWidth="1"/>
    <col min="16" max="16" width="5.85546875" bestFit="1" customWidth="1"/>
    <col min="17" max="17" width="7" bestFit="1" customWidth="1"/>
    <col min="18" max="18" width="14.140625" bestFit="1" customWidth="1"/>
    <col min="19" max="19" width="4" bestFit="1" customWidth="1"/>
    <col min="20" max="20" width="4.7109375" bestFit="1" customWidth="1"/>
    <col min="21" max="21" width="6.140625" bestFit="1" customWidth="1"/>
    <col min="22" max="22" width="5" bestFit="1" customWidth="1"/>
    <col min="23" max="23" width="9.5703125" bestFit="1" customWidth="1"/>
    <col min="24" max="24" width="5.85546875" bestFit="1" customWidth="1"/>
    <col min="25" max="25" width="5.140625" bestFit="1" customWidth="1"/>
    <col min="26" max="26" width="5.5703125" bestFit="1" customWidth="1"/>
    <col min="27" max="27" width="11.5703125" bestFit="1" customWidth="1"/>
    <col min="28" max="28" width="3.5703125" bestFit="1" customWidth="1"/>
    <col min="29" max="29" width="8" bestFit="1" customWidth="1"/>
    <col min="30" max="30" width="3.85546875" bestFit="1" customWidth="1"/>
    <col min="31" max="31" width="6.140625" bestFit="1" customWidth="1"/>
    <col min="32" max="32" width="5.140625" bestFit="1" customWidth="1"/>
    <col min="33" max="33" width="10.7109375" bestFit="1" customWidth="1"/>
    <col min="34" max="34" width="10.42578125" bestFit="1" customWidth="1"/>
  </cols>
  <sheetData>
    <row r="3" spans="1:33" x14ac:dyDescent="0.25">
      <c r="B3" s="3" t="s">
        <v>2827</v>
      </c>
    </row>
    <row r="4" spans="1:33" x14ac:dyDescent="0.25">
      <c r="B4" t="s">
        <v>2791</v>
      </c>
      <c r="C4" t="s">
        <v>2783</v>
      </c>
      <c r="D4" t="s">
        <v>2790</v>
      </c>
      <c r="E4" t="s">
        <v>2798</v>
      </c>
      <c r="F4" t="s">
        <v>2782</v>
      </c>
      <c r="G4" t="s">
        <v>2799</v>
      </c>
      <c r="H4" t="s">
        <v>2781</v>
      </c>
      <c r="I4" t="s">
        <v>2776</v>
      </c>
      <c r="J4" t="s">
        <v>2796</v>
      </c>
      <c r="K4" t="s">
        <v>2800</v>
      </c>
      <c r="L4" t="s">
        <v>2775</v>
      </c>
      <c r="M4" t="s">
        <v>2797</v>
      </c>
      <c r="N4" t="s">
        <v>2795</v>
      </c>
      <c r="O4" t="s">
        <v>2785</v>
      </c>
      <c r="P4" t="s">
        <v>2801</v>
      </c>
      <c r="Q4" t="s">
        <v>2778</v>
      </c>
      <c r="R4" t="s">
        <v>2792</v>
      </c>
      <c r="S4" t="s">
        <v>2779</v>
      </c>
      <c r="T4" t="s">
        <v>2774</v>
      </c>
      <c r="U4" t="s">
        <v>2789</v>
      </c>
      <c r="V4" t="s">
        <v>2786</v>
      </c>
      <c r="W4" t="s">
        <v>2794</v>
      </c>
      <c r="X4" t="s">
        <v>2780</v>
      </c>
      <c r="Y4" t="s">
        <v>2788</v>
      </c>
      <c r="Z4" t="s">
        <v>2784</v>
      </c>
      <c r="AA4" t="s">
        <v>2772</v>
      </c>
      <c r="AB4" t="s">
        <v>2787</v>
      </c>
      <c r="AC4" t="s">
        <v>2777</v>
      </c>
      <c r="AD4" t="s">
        <v>2793</v>
      </c>
      <c r="AE4" t="s">
        <v>2773</v>
      </c>
      <c r="AF4" t="s">
        <v>2825</v>
      </c>
      <c r="AG4" t="s">
        <v>2768</v>
      </c>
    </row>
    <row r="5" spans="1:33" x14ac:dyDescent="0.25">
      <c r="A5" t="s">
        <v>2826</v>
      </c>
      <c r="B5">
        <v>2369</v>
      </c>
      <c r="C5">
        <v>1359</v>
      </c>
      <c r="D5">
        <v>758</v>
      </c>
      <c r="E5">
        <v>719</v>
      </c>
      <c r="F5">
        <v>466</v>
      </c>
      <c r="G5">
        <v>452</v>
      </c>
      <c r="H5">
        <v>388</v>
      </c>
      <c r="I5">
        <v>229</v>
      </c>
      <c r="J5">
        <v>228</v>
      </c>
      <c r="K5">
        <v>185</v>
      </c>
      <c r="L5">
        <v>118</v>
      </c>
      <c r="M5">
        <v>104</v>
      </c>
      <c r="N5">
        <v>81</v>
      </c>
      <c r="O5">
        <v>71</v>
      </c>
      <c r="P5">
        <v>67</v>
      </c>
      <c r="Q5">
        <v>65</v>
      </c>
      <c r="R5">
        <v>54</v>
      </c>
      <c r="S5">
        <v>41</v>
      </c>
      <c r="T5">
        <v>40</v>
      </c>
      <c r="U5">
        <v>34</v>
      </c>
      <c r="V5">
        <v>31</v>
      </c>
      <c r="W5">
        <v>14</v>
      </c>
      <c r="X5">
        <v>6</v>
      </c>
      <c r="Y5">
        <v>6</v>
      </c>
      <c r="Z5">
        <v>5</v>
      </c>
      <c r="AA5">
        <v>4</v>
      </c>
      <c r="AB5">
        <v>4</v>
      </c>
      <c r="AC5">
        <v>3</v>
      </c>
      <c r="AD5">
        <v>3</v>
      </c>
      <c r="AE5">
        <v>1</v>
      </c>
      <c r="AF5">
        <v>1</v>
      </c>
      <c r="AG5">
        <v>7906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O15789"/>
  <sheetViews>
    <sheetView workbookViewId="0">
      <selection activeCell="AG31" sqref="AG31"/>
    </sheetView>
  </sheetViews>
  <sheetFormatPr defaultRowHeight="15" x14ac:dyDescent="0.25"/>
  <cols>
    <col min="1" max="1" width="50.5703125" bestFit="1" customWidth="1"/>
    <col min="2" max="2" width="13.7109375" bestFit="1" customWidth="1"/>
    <col min="3" max="3" width="5" bestFit="1" customWidth="1"/>
    <col min="4" max="4" width="12.140625" style="1" customWidth="1"/>
    <col min="5" max="5" width="10.42578125" style="1" customWidth="1"/>
    <col min="6" max="6" width="17.42578125" style="1" customWidth="1"/>
    <col min="7" max="7" width="6.7109375" style="1" customWidth="1"/>
    <col min="8" max="8" width="6" bestFit="1" customWidth="1"/>
    <col min="9" max="9" width="14.85546875" bestFit="1" customWidth="1"/>
    <col min="10" max="10" width="13.5703125" customWidth="1"/>
    <col min="11" max="11" width="9.7109375" customWidth="1"/>
    <col min="12" max="12" width="10.85546875" bestFit="1" customWidth="1"/>
    <col min="13" max="13" width="26.42578125" bestFit="1" customWidth="1"/>
    <col min="15" max="15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2766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>
        <v>2523</v>
      </c>
      <c r="L2" t="s">
        <v>16</v>
      </c>
      <c r="M2" t="s">
        <v>17</v>
      </c>
    </row>
    <row r="3" spans="1:13" x14ac:dyDescent="0.25">
      <c r="A3" t="s">
        <v>18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>
        <v>2523</v>
      </c>
      <c r="L3" t="s">
        <v>16</v>
      </c>
      <c r="M3" t="s">
        <v>17</v>
      </c>
    </row>
    <row r="4" spans="1:13" x14ac:dyDescent="0.25">
      <c r="A4" t="s">
        <v>19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20</v>
      </c>
      <c r="I4" t="s">
        <v>14</v>
      </c>
      <c r="J4" t="s">
        <v>15</v>
      </c>
      <c r="K4">
        <v>624</v>
      </c>
      <c r="L4" t="s">
        <v>21</v>
      </c>
      <c r="M4" t="s">
        <v>22</v>
      </c>
    </row>
    <row r="5" spans="1:13" x14ac:dyDescent="0.25">
      <c r="A5" t="s">
        <v>23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20</v>
      </c>
      <c r="I5" t="s">
        <v>14</v>
      </c>
      <c r="J5" t="s">
        <v>15</v>
      </c>
      <c r="K5">
        <v>796</v>
      </c>
      <c r="L5" t="s">
        <v>24</v>
      </c>
      <c r="M5" t="s">
        <v>25</v>
      </c>
    </row>
    <row r="6" spans="1:13" x14ac:dyDescent="0.25">
      <c r="A6" t="s">
        <v>26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20</v>
      </c>
      <c r="I6" t="s">
        <v>14</v>
      </c>
      <c r="J6" t="s">
        <v>15</v>
      </c>
      <c r="K6">
        <v>624</v>
      </c>
      <c r="L6" t="s">
        <v>21</v>
      </c>
      <c r="M6" t="s">
        <v>27</v>
      </c>
    </row>
    <row r="7" spans="1:13" x14ac:dyDescent="0.25">
      <c r="A7" t="s">
        <v>28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20</v>
      </c>
      <c r="I7" t="s">
        <v>14</v>
      </c>
      <c r="J7" t="s">
        <v>15</v>
      </c>
      <c r="K7">
        <v>796</v>
      </c>
      <c r="L7" t="s">
        <v>24</v>
      </c>
      <c r="M7" t="s">
        <v>25</v>
      </c>
    </row>
    <row r="8" spans="1:13" x14ac:dyDescent="0.25">
      <c r="A8" t="s">
        <v>29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20</v>
      </c>
      <c r="I8" t="s">
        <v>14</v>
      </c>
      <c r="J8" t="s">
        <v>15</v>
      </c>
      <c r="K8">
        <v>796</v>
      </c>
      <c r="L8" t="s">
        <v>24</v>
      </c>
      <c r="M8" t="s">
        <v>25</v>
      </c>
    </row>
    <row r="9" spans="1:13" x14ac:dyDescent="0.25">
      <c r="A9" t="s">
        <v>23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20</v>
      </c>
      <c r="I9" t="s">
        <v>14</v>
      </c>
      <c r="J9" t="s">
        <v>15</v>
      </c>
      <c r="K9">
        <v>796</v>
      </c>
      <c r="L9" t="s">
        <v>24</v>
      </c>
      <c r="M9" t="s">
        <v>25</v>
      </c>
    </row>
    <row r="10" spans="1:13" x14ac:dyDescent="0.25">
      <c r="A10" t="s">
        <v>30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20</v>
      </c>
      <c r="I10" t="s">
        <v>14</v>
      </c>
      <c r="J10" t="s">
        <v>15</v>
      </c>
      <c r="K10">
        <v>796</v>
      </c>
      <c r="L10" t="s">
        <v>24</v>
      </c>
      <c r="M10" t="s">
        <v>25</v>
      </c>
    </row>
    <row r="11" spans="1:13" x14ac:dyDescent="0.25">
      <c r="A11" t="s">
        <v>31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20</v>
      </c>
      <c r="I11" t="s">
        <v>14</v>
      </c>
      <c r="J11" t="s">
        <v>15</v>
      </c>
      <c r="K11">
        <v>796</v>
      </c>
      <c r="L11" t="s">
        <v>24</v>
      </c>
      <c r="M11" t="s">
        <v>25</v>
      </c>
    </row>
    <row r="12" spans="1:13" x14ac:dyDescent="0.25">
      <c r="A12" t="s">
        <v>32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20</v>
      </c>
      <c r="I12" t="s">
        <v>14</v>
      </c>
      <c r="J12" t="s">
        <v>15</v>
      </c>
      <c r="K12">
        <v>624</v>
      </c>
      <c r="L12" t="s">
        <v>33</v>
      </c>
      <c r="M12" t="s">
        <v>34</v>
      </c>
    </row>
    <row r="13" spans="1:13" x14ac:dyDescent="0.25">
      <c r="A13" t="s">
        <v>35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20</v>
      </c>
      <c r="I13" t="s">
        <v>14</v>
      </c>
      <c r="J13" t="s">
        <v>15</v>
      </c>
      <c r="K13">
        <v>796</v>
      </c>
      <c r="L13" t="s">
        <v>24</v>
      </c>
      <c r="M13" t="s">
        <v>25</v>
      </c>
    </row>
    <row r="14" spans="1:13" x14ac:dyDescent="0.25">
      <c r="A14" t="s">
        <v>36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20</v>
      </c>
      <c r="I14" t="s">
        <v>14</v>
      </c>
      <c r="J14" t="s">
        <v>15</v>
      </c>
      <c r="K14">
        <v>796</v>
      </c>
      <c r="L14" t="s">
        <v>24</v>
      </c>
      <c r="M14" t="s">
        <v>25</v>
      </c>
    </row>
    <row r="15" spans="1:13" x14ac:dyDescent="0.25">
      <c r="A15" t="s">
        <v>36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20</v>
      </c>
      <c r="I15" t="s">
        <v>14</v>
      </c>
      <c r="J15" t="s">
        <v>15</v>
      </c>
      <c r="K15">
        <v>796</v>
      </c>
      <c r="L15" t="s">
        <v>24</v>
      </c>
      <c r="M15" t="s">
        <v>25</v>
      </c>
    </row>
    <row r="16" spans="1:13" x14ac:dyDescent="0.25">
      <c r="A16" t="s">
        <v>36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20</v>
      </c>
      <c r="I16" t="s">
        <v>14</v>
      </c>
      <c r="J16" t="s">
        <v>15</v>
      </c>
      <c r="K16">
        <v>796</v>
      </c>
      <c r="L16" t="s">
        <v>24</v>
      </c>
      <c r="M16" t="s">
        <v>25</v>
      </c>
    </row>
    <row r="17" spans="1:13" x14ac:dyDescent="0.25">
      <c r="A17" t="s">
        <v>23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20</v>
      </c>
      <c r="I17" t="s">
        <v>14</v>
      </c>
      <c r="J17" t="s">
        <v>15</v>
      </c>
      <c r="K17">
        <v>796</v>
      </c>
      <c r="L17" t="s">
        <v>24</v>
      </c>
      <c r="M17" t="s">
        <v>25</v>
      </c>
    </row>
    <row r="18" spans="1:13" x14ac:dyDescent="0.25">
      <c r="A18" t="s">
        <v>36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20</v>
      </c>
      <c r="I18" t="s">
        <v>14</v>
      </c>
      <c r="J18" t="s">
        <v>15</v>
      </c>
      <c r="K18">
        <v>796</v>
      </c>
      <c r="L18" t="s">
        <v>24</v>
      </c>
      <c r="M18" t="s">
        <v>25</v>
      </c>
    </row>
    <row r="19" spans="1:13" x14ac:dyDescent="0.25">
      <c r="A19" t="s">
        <v>36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20</v>
      </c>
      <c r="I19" t="s">
        <v>14</v>
      </c>
      <c r="J19" t="s">
        <v>15</v>
      </c>
      <c r="K19">
        <v>796</v>
      </c>
      <c r="L19" t="s">
        <v>24</v>
      </c>
      <c r="M19" t="s">
        <v>25</v>
      </c>
    </row>
    <row r="20" spans="1:13" x14ac:dyDescent="0.25">
      <c r="A20" t="s">
        <v>36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20</v>
      </c>
      <c r="I20" t="s">
        <v>14</v>
      </c>
      <c r="J20" t="s">
        <v>15</v>
      </c>
      <c r="K20">
        <v>796</v>
      </c>
      <c r="L20" t="s">
        <v>24</v>
      </c>
      <c r="M20" t="s">
        <v>25</v>
      </c>
    </row>
    <row r="21" spans="1:13" x14ac:dyDescent="0.25">
      <c r="A21" t="s">
        <v>37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20</v>
      </c>
      <c r="I21" t="s">
        <v>14</v>
      </c>
      <c r="J21" t="s">
        <v>15</v>
      </c>
      <c r="K21">
        <v>796</v>
      </c>
      <c r="L21" t="s">
        <v>24</v>
      </c>
      <c r="M21" t="s">
        <v>25</v>
      </c>
    </row>
    <row r="22" spans="1:13" x14ac:dyDescent="0.25">
      <c r="A22" t="s">
        <v>38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39</v>
      </c>
      <c r="I22" t="s">
        <v>14</v>
      </c>
      <c r="J22" t="s">
        <v>15</v>
      </c>
      <c r="K22">
        <v>796</v>
      </c>
      <c r="L22" t="s">
        <v>40</v>
      </c>
      <c r="M22" t="s">
        <v>41</v>
      </c>
    </row>
    <row r="23" spans="1:13" x14ac:dyDescent="0.25">
      <c r="A23" t="s">
        <v>23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20</v>
      </c>
      <c r="I23" t="s">
        <v>14</v>
      </c>
      <c r="J23" t="s">
        <v>15</v>
      </c>
      <c r="K23">
        <v>796</v>
      </c>
      <c r="L23" t="s">
        <v>24</v>
      </c>
      <c r="M23" t="s">
        <v>25</v>
      </c>
    </row>
    <row r="24" spans="1:13" x14ac:dyDescent="0.25">
      <c r="A24" t="s">
        <v>35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20</v>
      </c>
      <c r="I24" t="s">
        <v>14</v>
      </c>
      <c r="J24" t="s">
        <v>15</v>
      </c>
      <c r="K24">
        <v>796</v>
      </c>
      <c r="L24" t="s">
        <v>24</v>
      </c>
      <c r="M24" t="s">
        <v>25</v>
      </c>
    </row>
    <row r="25" spans="1:13" x14ac:dyDescent="0.25">
      <c r="A25" t="s">
        <v>23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20</v>
      </c>
      <c r="I25" t="s">
        <v>14</v>
      </c>
      <c r="J25" t="s">
        <v>15</v>
      </c>
      <c r="K25">
        <v>796</v>
      </c>
      <c r="L25" t="s">
        <v>24</v>
      </c>
      <c r="M25" t="s">
        <v>25</v>
      </c>
    </row>
    <row r="26" spans="1:13" x14ac:dyDescent="0.25">
      <c r="A26" t="s">
        <v>36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20</v>
      </c>
      <c r="I26" t="s">
        <v>14</v>
      </c>
      <c r="J26" t="s">
        <v>15</v>
      </c>
      <c r="K26">
        <v>796</v>
      </c>
      <c r="L26" t="s">
        <v>24</v>
      </c>
      <c r="M26" t="s">
        <v>25</v>
      </c>
    </row>
    <row r="27" spans="1:13" x14ac:dyDescent="0.25">
      <c r="A27" t="s">
        <v>42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43</v>
      </c>
      <c r="K27">
        <v>1991</v>
      </c>
      <c r="L27" t="s">
        <v>44</v>
      </c>
      <c r="M27" t="s">
        <v>45</v>
      </c>
    </row>
    <row r="28" spans="1:13" x14ac:dyDescent="0.25">
      <c r="A28" t="s">
        <v>29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20</v>
      </c>
      <c r="I28" t="s">
        <v>14</v>
      </c>
      <c r="J28" t="s">
        <v>15</v>
      </c>
      <c r="K28">
        <v>796</v>
      </c>
      <c r="L28" t="s">
        <v>24</v>
      </c>
      <c r="M28" t="s">
        <v>25</v>
      </c>
    </row>
    <row r="29" spans="1:13" x14ac:dyDescent="0.25">
      <c r="A29" t="s">
        <v>36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20</v>
      </c>
      <c r="I29" t="s">
        <v>14</v>
      </c>
      <c r="J29" t="s">
        <v>15</v>
      </c>
      <c r="K29">
        <v>796</v>
      </c>
      <c r="L29" t="s">
        <v>24</v>
      </c>
      <c r="M29" t="s">
        <v>25</v>
      </c>
    </row>
    <row r="30" spans="1:13" x14ac:dyDescent="0.25">
      <c r="A30" t="s">
        <v>35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20</v>
      </c>
      <c r="I30" t="s">
        <v>14</v>
      </c>
      <c r="J30" t="s">
        <v>15</v>
      </c>
      <c r="K30">
        <v>796</v>
      </c>
      <c r="L30" t="s">
        <v>24</v>
      </c>
      <c r="M30" t="s">
        <v>25</v>
      </c>
    </row>
    <row r="31" spans="1:13" x14ac:dyDescent="0.25">
      <c r="A31" t="s">
        <v>36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20</v>
      </c>
      <c r="I31" t="s">
        <v>14</v>
      </c>
      <c r="J31" t="s">
        <v>15</v>
      </c>
      <c r="K31">
        <v>796</v>
      </c>
      <c r="L31" t="s">
        <v>24</v>
      </c>
      <c r="M31" t="s">
        <v>25</v>
      </c>
    </row>
    <row r="32" spans="1:13" x14ac:dyDescent="0.25">
      <c r="A32" t="s">
        <v>36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20</v>
      </c>
      <c r="I32" t="s">
        <v>14</v>
      </c>
      <c r="J32" t="s">
        <v>15</v>
      </c>
      <c r="K32">
        <v>796</v>
      </c>
      <c r="L32" t="s">
        <v>24</v>
      </c>
      <c r="M32" t="s">
        <v>25</v>
      </c>
    </row>
    <row r="33" spans="1:13" x14ac:dyDescent="0.25">
      <c r="A33" t="s">
        <v>23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20</v>
      </c>
      <c r="I33" t="s">
        <v>14</v>
      </c>
      <c r="J33" t="s">
        <v>15</v>
      </c>
      <c r="K33">
        <v>796</v>
      </c>
      <c r="L33" t="s">
        <v>24</v>
      </c>
      <c r="M33" t="s">
        <v>25</v>
      </c>
    </row>
    <row r="34" spans="1:13" x14ac:dyDescent="0.25">
      <c r="A34" t="s">
        <v>36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20</v>
      </c>
      <c r="I34" t="s">
        <v>46</v>
      </c>
      <c r="J34" t="s">
        <v>15</v>
      </c>
      <c r="K34">
        <v>796</v>
      </c>
      <c r="L34" t="s">
        <v>24</v>
      </c>
      <c r="M34" t="s">
        <v>25</v>
      </c>
    </row>
    <row r="35" spans="1:13" x14ac:dyDescent="0.25">
      <c r="A35" t="s">
        <v>47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20</v>
      </c>
      <c r="I35" t="s">
        <v>14</v>
      </c>
      <c r="J35" t="s">
        <v>15</v>
      </c>
      <c r="K35">
        <v>796</v>
      </c>
      <c r="L35" t="s">
        <v>24</v>
      </c>
      <c r="M35" t="s">
        <v>25</v>
      </c>
    </row>
    <row r="36" spans="1:13" x14ac:dyDescent="0.25">
      <c r="A36" t="s">
        <v>36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20</v>
      </c>
      <c r="I36" t="s">
        <v>14</v>
      </c>
      <c r="J36" t="s">
        <v>15</v>
      </c>
      <c r="K36">
        <v>796</v>
      </c>
      <c r="L36" t="s">
        <v>24</v>
      </c>
      <c r="M36" t="s">
        <v>25</v>
      </c>
    </row>
    <row r="37" spans="1:13" x14ac:dyDescent="0.25">
      <c r="A37" t="s">
        <v>36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20</v>
      </c>
      <c r="I37" t="s">
        <v>14</v>
      </c>
      <c r="J37" t="s">
        <v>15</v>
      </c>
      <c r="K37">
        <v>796</v>
      </c>
      <c r="L37" t="s">
        <v>24</v>
      </c>
      <c r="M37" t="s">
        <v>25</v>
      </c>
    </row>
    <row r="38" spans="1:13" x14ac:dyDescent="0.25">
      <c r="A38" t="s">
        <v>36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20</v>
      </c>
      <c r="I38" t="s">
        <v>14</v>
      </c>
      <c r="J38" t="s">
        <v>15</v>
      </c>
      <c r="K38">
        <v>796</v>
      </c>
      <c r="L38" t="s">
        <v>24</v>
      </c>
      <c r="M38" t="s">
        <v>25</v>
      </c>
    </row>
    <row r="39" spans="1:13" x14ac:dyDescent="0.25">
      <c r="A39" t="s">
        <v>48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20</v>
      </c>
      <c r="I39" t="s">
        <v>14</v>
      </c>
      <c r="J39" t="s">
        <v>15</v>
      </c>
      <c r="K39">
        <v>624</v>
      </c>
      <c r="L39" t="s">
        <v>49</v>
      </c>
      <c r="M39" t="s">
        <v>50</v>
      </c>
    </row>
    <row r="40" spans="1:13" x14ac:dyDescent="0.25">
      <c r="A40" t="s">
        <v>42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43</v>
      </c>
      <c r="K40">
        <v>1991</v>
      </c>
      <c r="L40" t="s">
        <v>44</v>
      </c>
      <c r="M40" t="s">
        <v>45</v>
      </c>
    </row>
    <row r="41" spans="1:13" x14ac:dyDescent="0.25">
      <c r="A41" t="s">
        <v>31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20</v>
      </c>
      <c r="I41" t="s">
        <v>14</v>
      </c>
      <c r="J41" t="s">
        <v>15</v>
      </c>
      <c r="K41">
        <v>796</v>
      </c>
      <c r="L41" t="s">
        <v>24</v>
      </c>
      <c r="M41" t="s">
        <v>25</v>
      </c>
    </row>
    <row r="42" spans="1:13" x14ac:dyDescent="0.25">
      <c r="A42" t="s">
        <v>42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43</v>
      </c>
      <c r="K42">
        <v>1991</v>
      </c>
      <c r="L42" t="s">
        <v>44</v>
      </c>
      <c r="M42" t="s">
        <v>45</v>
      </c>
    </row>
    <row r="43" spans="1:13" x14ac:dyDescent="0.25">
      <c r="A43" t="s">
        <v>31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20</v>
      </c>
      <c r="I43" t="s">
        <v>14</v>
      </c>
      <c r="J43" t="s">
        <v>15</v>
      </c>
      <c r="K43">
        <v>796</v>
      </c>
      <c r="L43" t="s">
        <v>24</v>
      </c>
      <c r="M43" t="s">
        <v>25</v>
      </c>
    </row>
    <row r="44" spans="1:13" x14ac:dyDescent="0.25">
      <c r="A44" t="s">
        <v>36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20</v>
      </c>
      <c r="I44" t="s">
        <v>14</v>
      </c>
      <c r="J44" t="s">
        <v>15</v>
      </c>
      <c r="K44">
        <v>796</v>
      </c>
      <c r="L44" t="s">
        <v>24</v>
      </c>
      <c r="M44" t="s">
        <v>25</v>
      </c>
    </row>
    <row r="45" spans="1:13" x14ac:dyDescent="0.25">
      <c r="A45" t="s">
        <v>23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20</v>
      </c>
      <c r="I45" t="s">
        <v>14</v>
      </c>
      <c r="J45" t="s">
        <v>15</v>
      </c>
      <c r="K45">
        <v>796</v>
      </c>
      <c r="L45" t="s">
        <v>24</v>
      </c>
      <c r="M45" t="s">
        <v>25</v>
      </c>
    </row>
    <row r="46" spans="1:13" x14ac:dyDescent="0.25">
      <c r="A46" t="s">
        <v>36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20</v>
      </c>
      <c r="I46" t="s">
        <v>14</v>
      </c>
      <c r="J46" t="s">
        <v>15</v>
      </c>
      <c r="K46">
        <v>796</v>
      </c>
      <c r="L46" t="s">
        <v>24</v>
      </c>
      <c r="M46" t="s">
        <v>25</v>
      </c>
    </row>
    <row r="47" spans="1:13" x14ac:dyDescent="0.25">
      <c r="A47" t="s">
        <v>35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20</v>
      </c>
      <c r="I47" t="s">
        <v>14</v>
      </c>
      <c r="J47" t="s">
        <v>15</v>
      </c>
      <c r="K47">
        <v>796</v>
      </c>
      <c r="L47" t="s">
        <v>24</v>
      </c>
      <c r="M47" t="s">
        <v>25</v>
      </c>
    </row>
    <row r="48" spans="1:13" x14ac:dyDescent="0.25">
      <c r="A48" t="s">
        <v>36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20</v>
      </c>
      <c r="I48" t="s">
        <v>14</v>
      </c>
      <c r="J48" t="s">
        <v>15</v>
      </c>
      <c r="K48">
        <v>796</v>
      </c>
      <c r="L48" t="s">
        <v>24</v>
      </c>
      <c r="M48" t="s">
        <v>25</v>
      </c>
    </row>
    <row r="49" spans="1:13" x14ac:dyDescent="0.25">
      <c r="A49" t="s">
        <v>51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20</v>
      </c>
      <c r="I49" t="s">
        <v>14</v>
      </c>
      <c r="J49" t="s">
        <v>15</v>
      </c>
      <c r="K49">
        <v>796</v>
      </c>
      <c r="L49" t="s">
        <v>24</v>
      </c>
      <c r="M49" t="s">
        <v>25</v>
      </c>
    </row>
    <row r="50" spans="1:13" x14ac:dyDescent="0.25">
      <c r="A50" t="s">
        <v>23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20</v>
      </c>
      <c r="I50" t="s">
        <v>14</v>
      </c>
      <c r="J50" t="s">
        <v>15</v>
      </c>
      <c r="K50">
        <v>796</v>
      </c>
      <c r="L50" t="s">
        <v>24</v>
      </c>
      <c r="M50" t="s">
        <v>25</v>
      </c>
    </row>
    <row r="51" spans="1:13" x14ac:dyDescent="0.25">
      <c r="A51" t="s">
        <v>23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20</v>
      </c>
      <c r="I51" t="s">
        <v>14</v>
      </c>
      <c r="J51" t="s">
        <v>15</v>
      </c>
      <c r="K51">
        <v>796</v>
      </c>
      <c r="L51" t="s">
        <v>24</v>
      </c>
      <c r="M51" t="s">
        <v>25</v>
      </c>
    </row>
    <row r="52" spans="1:13" x14ac:dyDescent="0.25">
      <c r="A52" t="s">
        <v>36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20</v>
      </c>
      <c r="I52" t="s">
        <v>14</v>
      </c>
      <c r="J52" t="s">
        <v>15</v>
      </c>
      <c r="K52">
        <v>796</v>
      </c>
      <c r="L52" t="s">
        <v>24</v>
      </c>
      <c r="M52" t="s">
        <v>25</v>
      </c>
    </row>
    <row r="53" spans="1:13" x14ac:dyDescent="0.25">
      <c r="A53" t="s">
        <v>36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20</v>
      </c>
      <c r="I53" t="s">
        <v>14</v>
      </c>
      <c r="J53" t="s">
        <v>15</v>
      </c>
      <c r="K53">
        <v>796</v>
      </c>
      <c r="L53" t="s">
        <v>24</v>
      </c>
      <c r="M53" t="s">
        <v>25</v>
      </c>
    </row>
    <row r="54" spans="1:13" x14ac:dyDescent="0.25">
      <c r="A54" t="s">
        <v>23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20</v>
      </c>
      <c r="I54" t="s">
        <v>14</v>
      </c>
      <c r="J54" t="s">
        <v>15</v>
      </c>
      <c r="K54">
        <v>796</v>
      </c>
      <c r="L54" t="s">
        <v>24</v>
      </c>
      <c r="M54" t="s">
        <v>25</v>
      </c>
    </row>
    <row r="55" spans="1:13" x14ac:dyDescent="0.25">
      <c r="A55" t="s">
        <v>31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20</v>
      </c>
      <c r="I55" t="s">
        <v>14</v>
      </c>
      <c r="J55" t="s">
        <v>15</v>
      </c>
      <c r="K55">
        <v>796</v>
      </c>
      <c r="L55" t="s">
        <v>24</v>
      </c>
      <c r="M55" t="s">
        <v>25</v>
      </c>
    </row>
    <row r="56" spans="1:13" x14ac:dyDescent="0.25">
      <c r="A56" t="s">
        <v>52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20</v>
      </c>
      <c r="I56" t="s">
        <v>14</v>
      </c>
      <c r="J56" t="s">
        <v>15</v>
      </c>
      <c r="K56">
        <v>624</v>
      </c>
      <c r="L56" t="s">
        <v>53</v>
      </c>
      <c r="M56" t="s">
        <v>50</v>
      </c>
    </row>
    <row r="57" spans="1:13" x14ac:dyDescent="0.25">
      <c r="A57" t="s">
        <v>35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20</v>
      </c>
      <c r="I57" t="s">
        <v>14</v>
      </c>
      <c r="J57" t="s">
        <v>15</v>
      </c>
      <c r="K57">
        <v>796</v>
      </c>
      <c r="L57" t="s">
        <v>24</v>
      </c>
      <c r="M57" t="s">
        <v>25</v>
      </c>
    </row>
    <row r="58" spans="1:13" x14ac:dyDescent="0.25">
      <c r="A58" t="s">
        <v>54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20</v>
      </c>
      <c r="I58" t="s">
        <v>14</v>
      </c>
      <c r="J58" t="s">
        <v>15</v>
      </c>
      <c r="K58">
        <v>796</v>
      </c>
      <c r="L58" t="s">
        <v>24</v>
      </c>
      <c r="M58" t="s">
        <v>25</v>
      </c>
    </row>
    <row r="59" spans="1:13" x14ac:dyDescent="0.25">
      <c r="A59" t="s">
        <v>35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20</v>
      </c>
      <c r="I59" t="s">
        <v>14</v>
      </c>
      <c r="J59" t="s">
        <v>15</v>
      </c>
      <c r="K59">
        <v>796</v>
      </c>
      <c r="L59" t="s">
        <v>24</v>
      </c>
      <c r="M59" t="s">
        <v>25</v>
      </c>
    </row>
    <row r="60" spans="1:13" x14ac:dyDescent="0.25">
      <c r="A60" t="s">
        <v>36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20</v>
      </c>
      <c r="I60" t="s">
        <v>14</v>
      </c>
      <c r="J60" t="s">
        <v>15</v>
      </c>
      <c r="K60">
        <v>796</v>
      </c>
      <c r="L60" t="s">
        <v>24</v>
      </c>
      <c r="M60" t="s">
        <v>25</v>
      </c>
    </row>
    <row r="61" spans="1:13" x14ac:dyDescent="0.25">
      <c r="A61" t="s">
        <v>36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20</v>
      </c>
      <c r="I61" t="s">
        <v>14</v>
      </c>
      <c r="J61" t="s">
        <v>15</v>
      </c>
      <c r="K61">
        <v>796</v>
      </c>
      <c r="L61" t="s">
        <v>24</v>
      </c>
      <c r="M61" t="s">
        <v>25</v>
      </c>
    </row>
    <row r="62" spans="1:13" x14ac:dyDescent="0.25">
      <c r="A62" t="s">
        <v>36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20</v>
      </c>
      <c r="I62" t="s">
        <v>14</v>
      </c>
      <c r="J62" t="s">
        <v>15</v>
      </c>
      <c r="K62">
        <v>796</v>
      </c>
      <c r="L62" t="s">
        <v>24</v>
      </c>
      <c r="M62" t="s">
        <v>25</v>
      </c>
    </row>
    <row r="63" spans="1:13" x14ac:dyDescent="0.25">
      <c r="A63" t="s">
        <v>30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20</v>
      </c>
      <c r="I63" t="s">
        <v>14</v>
      </c>
      <c r="J63" t="s">
        <v>15</v>
      </c>
      <c r="K63">
        <v>796</v>
      </c>
      <c r="L63" t="s">
        <v>24</v>
      </c>
      <c r="M63" t="s">
        <v>25</v>
      </c>
    </row>
    <row r="64" spans="1:13" x14ac:dyDescent="0.25">
      <c r="A64" t="s">
        <v>38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39</v>
      </c>
      <c r="I64" t="s">
        <v>14</v>
      </c>
      <c r="J64" t="s">
        <v>15</v>
      </c>
      <c r="K64">
        <v>796</v>
      </c>
      <c r="L64" t="s">
        <v>40</v>
      </c>
      <c r="M64" t="s">
        <v>41</v>
      </c>
    </row>
    <row r="65" spans="1:13" x14ac:dyDescent="0.25">
      <c r="A65" t="s">
        <v>55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20</v>
      </c>
      <c r="I65" t="s">
        <v>14</v>
      </c>
      <c r="J65" t="s">
        <v>15</v>
      </c>
      <c r="K65">
        <v>624</v>
      </c>
      <c r="L65" t="s">
        <v>33</v>
      </c>
      <c r="M65" t="s">
        <v>50</v>
      </c>
    </row>
    <row r="66" spans="1:13" x14ac:dyDescent="0.25">
      <c r="A66" t="s">
        <v>36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20</v>
      </c>
      <c r="I66" t="s">
        <v>14</v>
      </c>
      <c r="J66" t="s">
        <v>15</v>
      </c>
      <c r="K66">
        <v>796</v>
      </c>
      <c r="L66" t="s">
        <v>24</v>
      </c>
      <c r="M66" t="s">
        <v>25</v>
      </c>
    </row>
    <row r="67" spans="1:13" x14ac:dyDescent="0.25">
      <c r="A67" t="s">
        <v>56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43</v>
      </c>
      <c r="K67">
        <v>1995</v>
      </c>
      <c r="L67" t="s">
        <v>57</v>
      </c>
      <c r="M67" t="s">
        <v>58</v>
      </c>
    </row>
    <row r="68" spans="1:13" x14ac:dyDescent="0.25">
      <c r="A68" t="s">
        <v>59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20</v>
      </c>
      <c r="I68" t="s">
        <v>14</v>
      </c>
      <c r="J68" t="s">
        <v>15</v>
      </c>
      <c r="K68">
        <v>624</v>
      </c>
      <c r="L68" t="s">
        <v>53</v>
      </c>
      <c r="M68" t="s">
        <v>50</v>
      </c>
    </row>
    <row r="69" spans="1:13" x14ac:dyDescent="0.25">
      <c r="A69" t="s">
        <v>36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20</v>
      </c>
      <c r="I69" t="s">
        <v>14</v>
      </c>
      <c r="J69" t="s">
        <v>15</v>
      </c>
      <c r="K69">
        <v>796</v>
      </c>
      <c r="L69" t="s">
        <v>24</v>
      </c>
      <c r="M69" t="s">
        <v>25</v>
      </c>
    </row>
    <row r="70" spans="1:13" x14ac:dyDescent="0.25">
      <c r="A70" t="s">
        <v>19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20</v>
      </c>
      <c r="I70" t="s">
        <v>14</v>
      </c>
      <c r="J70" t="s">
        <v>15</v>
      </c>
      <c r="K70">
        <v>624</v>
      </c>
      <c r="L70" t="s">
        <v>21</v>
      </c>
      <c r="M70" t="s">
        <v>22</v>
      </c>
    </row>
    <row r="71" spans="1:13" x14ac:dyDescent="0.25">
      <c r="A71" t="s">
        <v>36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20</v>
      </c>
      <c r="I71" t="s">
        <v>14</v>
      </c>
      <c r="J71" t="s">
        <v>15</v>
      </c>
      <c r="K71">
        <v>796</v>
      </c>
      <c r="L71" t="s">
        <v>24</v>
      </c>
      <c r="M71" t="s">
        <v>25</v>
      </c>
    </row>
    <row r="72" spans="1:13" x14ac:dyDescent="0.25">
      <c r="A72" t="s">
        <v>60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20</v>
      </c>
      <c r="I72" t="s">
        <v>14</v>
      </c>
      <c r="J72" t="s">
        <v>15</v>
      </c>
      <c r="K72">
        <v>796</v>
      </c>
      <c r="L72" t="s">
        <v>24</v>
      </c>
      <c r="M72" t="s">
        <v>25</v>
      </c>
    </row>
    <row r="73" spans="1:13" x14ac:dyDescent="0.25">
      <c r="A73" t="s">
        <v>60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20</v>
      </c>
      <c r="I73" t="s">
        <v>14</v>
      </c>
      <c r="J73" t="s">
        <v>15</v>
      </c>
      <c r="K73">
        <v>796</v>
      </c>
      <c r="L73" t="s">
        <v>24</v>
      </c>
      <c r="M73" t="s">
        <v>25</v>
      </c>
    </row>
    <row r="74" spans="1:13" x14ac:dyDescent="0.25">
      <c r="A74" t="s">
        <v>29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20</v>
      </c>
      <c r="I74" t="s">
        <v>14</v>
      </c>
      <c r="J74" t="s">
        <v>15</v>
      </c>
      <c r="K74">
        <v>796</v>
      </c>
      <c r="L74" t="s">
        <v>24</v>
      </c>
      <c r="M74" t="s">
        <v>25</v>
      </c>
    </row>
    <row r="75" spans="1:13" x14ac:dyDescent="0.25">
      <c r="A75" t="s">
        <v>31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20</v>
      </c>
      <c r="I75" t="s">
        <v>14</v>
      </c>
      <c r="J75" t="s">
        <v>15</v>
      </c>
      <c r="K75">
        <v>796</v>
      </c>
      <c r="L75" t="s">
        <v>24</v>
      </c>
      <c r="M75" t="s">
        <v>25</v>
      </c>
    </row>
    <row r="76" spans="1:13" x14ac:dyDescent="0.25">
      <c r="A76" t="s">
        <v>36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20</v>
      </c>
      <c r="I76" t="s">
        <v>14</v>
      </c>
      <c r="J76" t="s">
        <v>15</v>
      </c>
      <c r="K76">
        <v>796</v>
      </c>
      <c r="L76" t="s">
        <v>24</v>
      </c>
      <c r="M76" t="s">
        <v>25</v>
      </c>
    </row>
    <row r="77" spans="1:13" x14ac:dyDescent="0.25">
      <c r="A77" t="s">
        <v>60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20</v>
      </c>
      <c r="I77" t="s">
        <v>14</v>
      </c>
      <c r="J77" t="s">
        <v>15</v>
      </c>
      <c r="K77">
        <v>796</v>
      </c>
      <c r="L77" t="s">
        <v>24</v>
      </c>
      <c r="M77" t="s">
        <v>25</v>
      </c>
    </row>
    <row r="78" spans="1:13" x14ac:dyDescent="0.25">
      <c r="A78" t="s">
        <v>23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20</v>
      </c>
      <c r="I78" t="s">
        <v>14</v>
      </c>
      <c r="J78" t="s">
        <v>15</v>
      </c>
      <c r="K78">
        <v>796</v>
      </c>
      <c r="L78" t="s">
        <v>24</v>
      </c>
      <c r="M78" t="s">
        <v>25</v>
      </c>
    </row>
    <row r="79" spans="1:13" x14ac:dyDescent="0.25">
      <c r="A79" t="s">
        <v>55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20</v>
      </c>
      <c r="I79" t="s">
        <v>14</v>
      </c>
      <c r="J79" t="s">
        <v>15</v>
      </c>
      <c r="K79">
        <v>624</v>
      </c>
      <c r="L79" t="s">
        <v>21</v>
      </c>
      <c r="M79" t="s">
        <v>27</v>
      </c>
    </row>
    <row r="80" spans="1:13" x14ac:dyDescent="0.25">
      <c r="A80" t="s">
        <v>35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20</v>
      </c>
      <c r="I80" t="s">
        <v>14</v>
      </c>
      <c r="J80" t="s">
        <v>15</v>
      </c>
      <c r="K80">
        <v>796</v>
      </c>
      <c r="L80" t="s">
        <v>24</v>
      </c>
      <c r="M80" t="s">
        <v>25</v>
      </c>
    </row>
    <row r="81" spans="1:13" x14ac:dyDescent="0.25">
      <c r="A81" t="s">
        <v>23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20</v>
      </c>
      <c r="I81" t="s">
        <v>14</v>
      </c>
      <c r="J81" t="s">
        <v>15</v>
      </c>
      <c r="K81">
        <v>796</v>
      </c>
      <c r="L81" t="s">
        <v>24</v>
      </c>
      <c r="M81" t="s">
        <v>25</v>
      </c>
    </row>
    <row r="82" spans="1:13" x14ac:dyDescent="0.25">
      <c r="A82" t="s">
        <v>61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20</v>
      </c>
      <c r="I82" t="s">
        <v>14</v>
      </c>
      <c r="J82" t="s">
        <v>43</v>
      </c>
      <c r="K82">
        <v>1969</v>
      </c>
      <c r="L82" t="s">
        <v>62</v>
      </c>
      <c r="M82" t="s">
        <v>63</v>
      </c>
    </row>
    <row r="83" spans="1:13" x14ac:dyDescent="0.25">
      <c r="A83" t="s">
        <v>23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20</v>
      </c>
      <c r="I83" t="s">
        <v>14</v>
      </c>
      <c r="J83" t="s">
        <v>15</v>
      </c>
      <c r="K83">
        <v>796</v>
      </c>
      <c r="L83" t="s">
        <v>24</v>
      </c>
      <c r="M83" t="s">
        <v>25</v>
      </c>
    </row>
    <row r="84" spans="1:13" x14ac:dyDescent="0.25">
      <c r="A84" t="s">
        <v>64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20</v>
      </c>
      <c r="I84" t="s">
        <v>46</v>
      </c>
      <c r="J84" t="s">
        <v>15</v>
      </c>
      <c r="K84">
        <v>624</v>
      </c>
      <c r="L84" t="s">
        <v>53</v>
      </c>
      <c r="M84" t="s">
        <v>34</v>
      </c>
    </row>
    <row r="85" spans="1:13" x14ac:dyDescent="0.25">
      <c r="A85" t="s">
        <v>35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20</v>
      </c>
      <c r="I85" t="s">
        <v>14</v>
      </c>
      <c r="J85" t="s">
        <v>15</v>
      </c>
      <c r="K85">
        <v>796</v>
      </c>
      <c r="L85" t="s">
        <v>24</v>
      </c>
      <c r="M85" t="s">
        <v>25</v>
      </c>
    </row>
    <row r="86" spans="1:13" x14ac:dyDescent="0.25">
      <c r="A86" t="s">
        <v>36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20</v>
      </c>
      <c r="I86" t="s">
        <v>14</v>
      </c>
      <c r="J86" t="s">
        <v>15</v>
      </c>
      <c r="K86">
        <v>796</v>
      </c>
      <c r="L86" t="s">
        <v>24</v>
      </c>
      <c r="M86" t="s">
        <v>25</v>
      </c>
    </row>
    <row r="87" spans="1:13" x14ac:dyDescent="0.25">
      <c r="A87" t="s">
        <v>36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20</v>
      </c>
      <c r="I87" t="s">
        <v>14</v>
      </c>
      <c r="J87" t="s">
        <v>15</v>
      </c>
      <c r="K87">
        <v>796</v>
      </c>
      <c r="L87" t="s">
        <v>24</v>
      </c>
      <c r="M87" t="s">
        <v>25</v>
      </c>
    </row>
    <row r="88" spans="1:13" x14ac:dyDescent="0.25">
      <c r="A88" t="s">
        <v>65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46</v>
      </c>
      <c r="J88" t="s">
        <v>43</v>
      </c>
      <c r="K88">
        <v>2993</v>
      </c>
      <c r="L88" t="s">
        <v>66</v>
      </c>
      <c r="M88" t="s">
        <v>67</v>
      </c>
    </row>
    <row r="89" spans="1:13" x14ac:dyDescent="0.25">
      <c r="A89" t="s">
        <v>68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46</v>
      </c>
      <c r="J89" t="s">
        <v>43</v>
      </c>
      <c r="K89">
        <v>2993</v>
      </c>
      <c r="L89" t="s">
        <v>69</v>
      </c>
      <c r="M89" t="s">
        <v>70</v>
      </c>
    </row>
    <row r="90" spans="1:13" x14ac:dyDescent="0.25">
      <c r="A90" t="s">
        <v>71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20</v>
      </c>
      <c r="I90" t="s">
        <v>14</v>
      </c>
      <c r="J90" t="s">
        <v>15</v>
      </c>
      <c r="K90">
        <v>624</v>
      </c>
      <c r="L90" t="s">
        <v>33</v>
      </c>
      <c r="M90" t="s">
        <v>50</v>
      </c>
    </row>
    <row r="91" spans="1:13" x14ac:dyDescent="0.25">
      <c r="A91" t="s">
        <v>72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20</v>
      </c>
      <c r="I91" t="s">
        <v>14</v>
      </c>
      <c r="J91" t="s">
        <v>43</v>
      </c>
      <c r="K91">
        <v>624</v>
      </c>
      <c r="L91" t="s">
        <v>33</v>
      </c>
      <c r="M91" t="s">
        <v>34</v>
      </c>
    </row>
    <row r="92" spans="1:13" x14ac:dyDescent="0.25">
      <c r="A92" t="s">
        <v>35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20</v>
      </c>
      <c r="I92" t="s">
        <v>14</v>
      </c>
      <c r="J92" t="s">
        <v>15</v>
      </c>
      <c r="K92">
        <v>796</v>
      </c>
      <c r="L92" t="s">
        <v>24</v>
      </c>
      <c r="M92" t="s">
        <v>25</v>
      </c>
    </row>
    <row r="93" spans="1:13" x14ac:dyDescent="0.25">
      <c r="A93" t="s">
        <v>31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20</v>
      </c>
      <c r="I93" t="s">
        <v>14</v>
      </c>
      <c r="J93" t="s">
        <v>15</v>
      </c>
      <c r="K93">
        <v>796</v>
      </c>
      <c r="L93" t="s">
        <v>24</v>
      </c>
      <c r="M93" t="s">
        <v>25</v>
      </c>
    </row>
    <row r="94" spans="1:13" x14ac:dyDescent="0.25">
      <c r="A94" t="s">
        <v>36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20</v>
      </c>
      <c r="I94" t="s">
        <v>14</v>
      </c>
      <c r="J94" t="s">
        <v>15</v>
      </c>
      <c r="K94">
        <v>796</v>
      </c>
      <c r="L94" t="s">
        <v>24</v>
      </c>
      <c r="M94" t="s">
        <v>25</v>
      </c>
    </row>
    <row r="95" spans="1:13" x14ac:dyDescent="0.25">
      <c r="A95" t="s">
        <v>36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20</v>
      </c>
      <c r="I95" t="s">
        <v>14</v>
      </c>
      <c r="J95" t="s">
        <v>15</v>
      </c>
      <c r="K95">
        <v>796</v>
      </c>
      <c r="L95" t="s">
        <v>24</v>
      </c>
      <c r="M95" t="s">
        <v>25</v>
      </c>
    </row>
    <row r="96" spans="1:13" x14ac:dyDescent="0.25">
      <c r="A96" t="s">
        <v>71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20</v>
      </c>
      <c r="I96" t="s">
        <v>14</v>
      </c>
      <c r="J96" t="s">
        <v>15</v>
      </c>
      <c r="K96">
        <v>624</v>
      </c>
      <c r="L96" t="s">
        <v>33</v>
      </c>
      <c r="M96" t="s">
        <v>50</v>
      </c>
    </row>
    <row r="97" spans="1:13" x14ac:dyDescent="0.25">
      <c r="A97" t="s">
        <v>73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20</v>
      </c>
      <c r="I97" t="s">
        <v>14</v>
      </c>
      <c r="J97" t="s">
        <v>15</v>
      </c>
      <c r="K97">
        <v>624</v>
      </c>
      <c r="L97" t="s">
        <v>33</v>
      </c>
      <c r="M97" t="s">
        <v>50</v>
      </c>
    </row>
    <row r="98" spans="1:13" x14ac:dyDescent="0.25">
      <c r="A98" t="s">
        <v>55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20</v>
      </c>
      <c r="I98" t="s">
        <v>46</v>
      </c>
      <c r="J98" t="s">
        <v>15</v>
      </c>
      <c r="K98">
        <v>624</v>
      </c>
      <c r="L98" t="s">
        <v>33</v>
      </c>
      <c r="M98" t="s">
        <v>50</v>
      </c>
    </row>
    <row r="99" spans="1:13" x14ac:dyDescent="0.25">
      <c r="A99" t="s">
        <v>74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20</v>
      </c>
      <c r="I99" t="s">
        <v>46</v>
      </c>
      <c r="J99" t="s">
        <v>15</v>
      </c>
      <c r="K99">
        <v>796</v>
      </c>
      <c r="L99" t="s">
        <v>24</v>
      </c>
      <c r="M99" t="s">
        <v>25</v>
      </c>
    </row>
    <row r="100" spans="1:13" x14ac:dyDescent="0.25">
      <c r="A100" t="s">
        <v>19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20</v>
      </c>
      <c r="I100" t="s">
        <v>14</v>
      </c>
      <c r="J100" t="s">
        <v>15</v>
      </c>
      <c r="K100">
        <v>624</v>
      </c>
      <c r="L100" t="s">
        <v>21</v>
      </c>
      <c r="M100" t="s">
        <v>22</v>
      </c>
    </row>
    <row r="101" spans="1:13" x14ac:dyDescent="0.25">
      <c r="A101" t="s">
        <v>23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20</v>
      </c>
      <c r="I101" t="s">
        <v>14</v>
      </c>
      <c r="J101" t="s">
        <v>15</v>
      </c>
      <c r="K101">
        <v>796</v>
      </c>
      <c r="L101" t="s">
        <v>24</v>
      </c>
      <c r="M101" t="s">
        <v>25</v>
      </c>
    </row>
    <row r="102" spans="1:13" x14ac:dyDescent="0.25">
      <c r="A102" t="s">
        <v>52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20</v>
      </c>
      <c r="I102" t="s">
        <v>14</v>
      </c>
      <c r="J102" t="s">
        <v>15</v>
      </c>
      <c r="K102">
        <v>624</v>
      </c>
      <c r="L102" t="s">
        <v>53</v>
      </c>
      <c r="M102" t="s">
        <v>50</v>
      </c>
    </row>
    <row r="103" spans="1:13" x14ac:dyDescent="0.25">
      <c r="A103" t="s">
        <v>75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20</v>
      </c>
      <c r="I103" t="s">
        <v>14</v>
      </c>
      <c r="J103" t="s">
        <v>15</v>
      </c>
      <c r="K103">
        <v>796</v>
      </c>
      <c r="L103" t="s">
        <v>24</v>
      </c>
      <c r="M103" t="s">
        <v>25</v>
      </c>
    </row>
    <row r="104" spans="1:13" x14ac:dyDescent="0.25">
      <c r="A104" t="s">
        <v>75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20</v>
      </c>
      <c r="I104" t="s">
        <v>14</v>
      </c>
      <c r="J104" t="s">
        <v>15</v>
      </c>
      <c r="K104">
        <v>796</v>
      </c>
      <c r="L104" t="s">
        <v>24</v>
      </c>
      <c r="M104" t="s">
        <v>25</v>
      </c>
    </row>
    <row r="105" spans="1:13" x14ac:dyDescent="0.25">
      <c r="A105" t="s">
        <v>23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20</v>
      </c>
      <c r="I105" t="s">
        <v>14</v>
      </c>
      <c r="J105" t="s">
        <v>15</v>
      </c>
      <c r="K105">
        <v>796</v>
      </c>
      <c r="L105" t="s">
        <v>24</v>
      </c>
      <c r="M105" t="s">
        <v>25</v>
      </c>
    </row>
    <row r="106" spans="1:13" x14ac:dyDescent="0.25">
      <c r="A106" t="s">
        <v>76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39</v>
      </c>
      <c r="I106" t="s">
        <v>14</v>
      </c>
      <c r="J106" t="s">
        <v>15</v>
      </c>
      <c r="K106">
        <v>796</v>
      </c>
      <c r="L106" t="s">
        <v>40</v>
      </c>
      <c r="M106" t="s">
        <v>41</v>
      </c>
    </row>
    <row r="107" spans="1:13" x14ac:dyDescent="0.25">
      <c r="A107" t="s">
        <v>65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46</v>
      </c>
      <c r="J107" t="s">
        <v>43</v>
      </c>
      <c r="K107">
        <v>2993</v>
      </c>
      <c r="L107" t="s">
        <v>66</v>
      </c>
      <c r="M107" t="s">
        <v>67</v>
      </c>
    </row>
    <row r="108" spans="1:13" x14ac:dyDescent="0.25">
      <c r="A108" t="s">
        <v>68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46</v>
      </c>
      <c r="J108" t="s">
        <v>43</v>
      </c>
      <c r="K108">
        <v>2993</v>
      </c>
      <c r="L108" t="s">
        <v>69</v>
      </c>
      <c r="M108" t="s">
        <v>70</v>
      </c>
    </row>
    <row r="109" spans="1:13" x14ac:dyDescent="0.25">
      <c r="A109" t="s">
        <v>23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20</v>
      </c>
      <c r="I109" t="s">
        <v>14</v>
      </c>
      <c r="J109" t="s">
        <v>15</v>
      </c>
      <c r="K109">
        <v>796</v>
      </c>
      <c r="L109" t="s">
        <v>24</v>
      </c>
      <c r="M109" t="s">
        <v>25</v>
      </c>
    </row>
    <row r="110" spans="1:13" x14ac:dyDescent="0.25">
      <c r="A110" t="s">
        <v>72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20</v>
      </c>
      <c r="I110" t="s">
        <v>46</v>
      </c>
      <c r="J110" t="s">
        <v>43</v>
      </c>
      <c r="K110">
        <v>624</v>
      </c>
      <c r="L110" t="s">
        <v>33</v>
      </c>
      <c r="M110" t="s">
        <v>34</v>
      </c>
    </row>
    <row r="111" spans="1:13" x14ac:dyDescent="0.25">
      <c r="A111" t="s">
        <v>32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20</v>
      </c>
      <c r="I111" t="s">
        <v>14</v>
      </c>
      <c r="J111" t="s">
        <v>15</v>
      </c>
      <c r="K111">
        <v>624</v>
      </c>
      <c r="L111" t="s">
        <v>33</v>
      </c>
      <c r="M111" t="s">
        <v>34</v>
      </c>
    </row>
    <row r="112" spans="1:13" x14ac:dyDescent="0.25">
      <c r="A112" t="s">
        <v>60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20</v>
      </c>
      <c r="I112" t="s">
        <v>14</v>
      </c>
      <c r="J112" t="s">
        <v>15</v>
      </c>
      <c r="K112">
        <v>796</v>
      </c>
      <c r="L112" t="s">
        <v>24</v>
      </c>
      <c r="M112" t="s">
        <v>25</v>
      </c>
    </row>
    <row r="113" spans="1:13" x14ac:dyDescent="0.25">
      <c r="A113" t="s">
        <v>68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43</v>
      </c>
      <c r="K113">
        <v>2993</v>
      </c>
      <c r="L113" t="s">
        <v>69</v>
      </c>
      <c r="M113" t="s">
        <v>70</v>
      </c>
    </row>
    <row r="114" spans="1:13" x14ac:dyDescent="0.25">
      <c r="A114" t="s">
        <v>68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46</v>
      </c>
      <c r="J114" t="s">
        <v>43</v>
      </c>
      <c r="K114">
        <v>2993</v>
      </c>
      <c r="L114" t="s">
        <v>69</v>
      </c>
      <c r="M114" t="s">
        <v>70</v>
      </c>
    </row>
    <row r="115" spans="1:13" x14ac:dyDescent="0.25">
      <c r="A115" t="s">
        <v>23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20</v>
      </c>
      <c r="I115" t="s">
        <v>14</v>
      </c>
      <c r="J115" t="s">
        <v>15</v>
      </c>
      <c r="K115">
        <v>796</v>
      </c>
      <c r="L115" t="s">
        <v>24</v>
      </c>
      <c r="M115" t="s">
        <v>25</v>
      </c>
    </row>
    <row r="116" spans="1:13" x14ac:dyDescent="0.25">
      <c r="A116" t="s">
        <v>72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20</v>
      </c>
      <c r="I116" t="s">
        <v>14</v>
      </c>
      <c r="J116" t="s">
        <v>43</v>
      </c>
      <c r="K116">
        <v>624</v>
      </c>
      <c r="L116" t="s">
        <v>33</v>
      </c>
      <c r="M116" t="s">
        <v>34</v>
      </c>
    </row>
    <row r="117" spans="1:13" x14ac:dyDescent="0.25">
      <c r="A117" t="s">
        <v>74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20</v>
      </c>
      <c r="I117" t="s">
        <v>14</v>
      </c>
      <c r="J117" t="s">
        <v>15</v>
      </c>
      <c r="K117">
        <v>796</v>
      </c>
      <c r="L117" t="s">
        <v>24</v>
      </c>
      <c r="M117" t="s">
        <v>25</v>
      </c>
    </row>
    <row r="118" spans="1:13" x14ac:dyDescent="0.25">
      <c r="A118" t="s">
        <v>36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20</v>
      </c>
      <c r="I118" t="s">
        <v>14</v>
      </c>
      <c r="J118" t="s">
        <v>15</v>
      </c>
      <c r="K118">
        <v>796</v>
      </c>
      <c r="L118" t="s">
        <v>24</v>
      </c>
      <c r="M118" t="s">
        <v>25</v>
      </c>
    </row>
    <row r="119" spans="1:13" x14ac:dyDescent="0.25">
      <c r="A119" t="s">
        <v>48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20</v>
      </c>
      <c r="I119" t="s">
        <v>14</v>
      </c>
      <c r="J119" t="s">
        <v>15</v>
      </c>
      <c r="K119">
        <v>624</v>
      </c>
      <c r="L119" t="s">
        <v>49</v>
      </c>
      <c r="M119" t="s">
        <v>50</v>
      </c>
    </row>
    <row r="120" spans="1:13" x14ac:dyDescent="0.25">
      <c r="A120" t="s">
        <v>23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20</v>
      </c>
      <c r="I120" t="s">
        <v>14</v>
      </c>
      <c r="J120" t="s">
        <v>15</v>
      </c>
      <c r="K120">
        <v>796</v>
      </c>
      <c r="L120" t="s">
        <v>24</v>
      </c>
      <c r="M120" t="s">
        <v>25</v>
      </c>
    </row>
    <row r="121" spans="1:13" x14ac:dyDescent="0.25">
      <c r="A121" t="s">
        <v>77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20</v>
      </c>
      <c r="I121" t="s">
        <v>14</v>
      </c>
      <c r="J121" t="s">
        <v>15</v>
      </c>
      <c r="K121">
        <v>624</v>
      </c>
      <c r="L121" t="s">
        <v>53</v>
      </c>
      <c r="M121" t="s">
        <v>50</v>
      </c>
    </row>
    <row r="122" spans="1:13" x14ac:dyDescent="0.25">
      <c r="A122" t="s">
        <v>78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39</v>
      </c>
      <c r="I122" t="s">
        <v>14</v>
      </c>
      <c r="J122" t="s">
        <v>15</v>
      </c>
      <c r="K122">
        <v>998</v>
      </c>
      <c r="L122" t="s">
        <v>79</v>
      </c>
      <c r="M122" t="s">
        <v>80</v>
      </c>
    </row>
    <row r="123" spans="1:13" x14ac:dyDescent="0.25">
      <c r="A123" t="s">
        <v>81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20</v>
      </c>
      <c r="I123" t="s">
        <v>14</v>
      </c>
      <c r="J123" t="s">
        <v>15</v>
      </c>
      <c r="K123">
        <v>624</v>
      </c>
      <c r="L123" t="s">
        <v>21</v>
      </c>
      <c r="M123" t="s">
        <v>82</v>
      </c>
    </row>
    <row r="124" spans="1:13" x14ac:dyDescent="0.25">
      <c r="A124" t="s">
        <v>36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20</v>
      </c>
      <c r="I124" t="s">
        <v>14</v>
      </c>
      <c r="J124" t="s">
        <v>15</v>
      </c>
      <c r="K124">
        <v>796</v>
      </c>
      <c r="L124" t="s">
        <v>24</v>
      </c>
      <c r="M124" t="s">
        <v>25</v>
      </c>
    </row>
    <row r="125" spans="1:13" x14ac:dyDescent="0.25">
      <c r="A125" t="s">
        <v>23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20</v>
      </c>
      <c r="I125" t="s">
        <v>14</v>
      </c>
      <c r="J125" t="s">
        <v>15</v>
      </c>
      <c r="K125">
        <v>796</v>
      </c>
      <c r="L125" t="s">
        <v>24</v>
      </c>
      <c r="M125" t="s">
        <v>25</v>
      </c>
    </row>
    <row r="126" spans="1:13" x14ac:dyDescent="0.25">
      <c r="A126" t="s">
        <v>68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43</v>
      </c>
      <c r="K126">
        <v>2993</v>
      </c>
      <c r="L126" t="s">
        <v>69</v>
      </c>
      <c r="M126" t="s">
        <v>70</v>
      </c>
    </row>
    <row r="127" spans="1:13" x14ac:dyDescent="0.25">
      <c r="A127" t="s">
        <v>36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20</v>
      </c>
      <c r="I127" t="s">
        <v>14</v>
      </c>
      <c r="J127" t="s">
        <v>15</v>
      </c>
      <c r="K127">
        <v>796</v>
      </c>
      <c r="L127" t="s">
        <v>24</v>
      </c>
      <c r="M127" t="s">
        <v>25</v>
      </c>
    </row>
    <row r="128" spans="1:13" x14ac:dyDescent="0.25">
      <c r="A128" t="s">
        <v>36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20</v>
      </c>
      <c r="I128" t="s">
        <v>14</v>
      </c>
      <c r="J128" t="s">
        <v>15</v>
      </c>
      <c r="K128">
        <v>796</v>
      </c>
      <c r="L128" t="s">
        <v>24</v>
      </c>
      <c r="M128" t="s">
        <v>25</v>
      </c>
    </row>
    <row r="129" spans="1:13" x14ac:dyDescent="0.25">
      <c r="A129" t="s">
        <v>55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20</v>
      </c>
      <c r="I129" t="s">
        <v>14</v>
      </c>
      <c r="J129" t="s">
        <v>15</v>
      </c>
      <c r="K129">
        <v>624</v>
      </c>
      <c r="L129" t="s">
        <v>33</v>
      </c>
      <c r="M129" t="s">
        <v>50</v>
      </c>
    </row>
    <row r="130" spans="1:13" x14ac:dyDescent="0.25">
      <c r="A130" t="s">
        <v>36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20</v>
      </c>
      <c r="I130" t="s">
        <v>14</v>
      </c>
      <c r="J130" t="s">
        <v>15</v>
      </c>
      <c r="K130">
        <v>796</v>
      </c>
      <c r="L130" t="s">
        <v>24</v>
      </c>
      <c r="M130" t="s">
        <v>25</v>
      </c>
    </row>
    <row r="131" spans="1:13" x14ac:dyDescent="0.25">
      <c r="A131" t="s">
        <v>23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20</v>
      </c>
      <c r="I131" t="s">
        <v>14</v>
      </c>
      <c r="J131" t="s">
        <v>15</v>
      </c>
      <c r="K131">
        <v>796</v>
      </c>
      <c r="L131" t="s">
        <v>24</v>
      </c>
      <c r="M131" t="s">
        <v>25</v>
      </c>
    </row>
    <row r="132" spans="1:13" x14ac:dyDescent="0.25">
      <c r="A132" t="s">
        <v>36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20</v>
      </c>
      <c r="I132" t="s">
        <v>14</v>
      </c>
      <c r="J132" t="s">
        <v>15</v>
      </c>
      <c r="K132">
        <v>796</v>
      </c>
      <c r="L132" t="s">
        <v>24</v>
      </c>
      <c r="M132" t="s">
        <v>25</v>
      </c>
    </row>
    <row r="133" spans="1:13" x14ac:dyDescent="0.25">
      <c r="A133" t="s">
        <v>68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43</v>
      </c>
      <c r="K133">
        <v>2993</v>
      </c>
      <c r="L133" t="s">
        <v>69</v>
      </c>
      <c r="M133" t="s">
        <v>70</v>
      </c>
    </row>
    <row r="134" spans="1:13" x14ac:dyDescent="0.25">
      <c r="A134" t="s">
        <v>19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20</v>
      </c>
      <c r="I134" t="s">
        <v>14</v>
      </c>
      <c r="J134" t="s">
        <v>15</v>
      </c>
      <c r="K134">
        <v>624</v>
      </c>
      <c r="L134" t="s">
        <v>21</v>
      </c>
      <c r="M134" t="s">
        <v>22</v>
      </c>
    </row>
    <row r="135" spans="1:13" x14ac:dyDescent="0.25">
      <c r="A135" t="s">
        <v>36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20</v>
      </c>
      <c r="I135" t="s">
        <v>14</v>
      </c>
      <c r="J135" t="s">
        <v>15</v>
      </c>
      <c r="K135">
        <v>796</v>
      </c>
      <c r="L135" t="s">
        <v>24</v>
      </c>
      <c r="M135" t="s">
        <v>25</v>
      </c>
    </row>
    <row r="136" spans="1:13" x14ac:dyDescent="0.25">
      <c r="A136" t="s">
        <v>36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20</v>
      </c>
      <c r="I136" t="s">
        <v>14</v>
      </c>
      <c r="J136" t="s">
        <v>15</v>
      </c>
      <c r="K136">
        <v>796</v>
      </c>
      <c r="L136" t="s">
        <v>24</v>
      </c>
      <c r="M136" t="s">
        <v>25</v>
      </c>
    </row>
    <row r="137" spans="1:13" x14ac:dyDescent="0.25">
      <c r="A137" t="s">
        <v>83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20</v>
      </c>
      <c r="I137" t="s">
        <v>14</v>
      </c>
      <c r="J137" t="s">
        <v>15</v>
      </c>
      <c r="K137">
        <v>1497</v>
      </c>
      <c r="L137" t="s">
        <v>84</v>
      </c>
      <c r="M137" t="s">
        <v>85</v>
      </c>
    </row>
    <row r="138" spans="1:13" x14ac:dyDescent="0.25">
      <c r="A138" t="s">
        <v>86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20</v>
      </c>
      <c r="I138" t="s">
        <v>14</v>
      </c>
      <c r="J138" t="s">
        <v>15</v>
      </c>
      <c r="K138">
        <v>1197</v>
      </c>
      <c r="L138" t="s">
        <v>87</v>
      </c>
      <c r="M138" t="s">
        <v>88</v>
      </c>
    </row>
    <row r="139" spans="1:13" x14ac:dyDescent="0.25">
      <c r="A139" t="s">
        <v>89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20</v>
      </c>
      <c r="I139" t="s">
        <v>14</v>
      </c>
      <c r="J139" t="s">
        <v>15</v>
      </c>
      <c r="K139">
        <v>1196</v>
      </c>
      <c r="L139" t="s">
        <v>90</v>
      </c>
      <c r="M139" t="s">
        <v>91</v>
      </c>
    </row>
    <row r="140" spans="1:13" x14ac:dyDescent="0.25">
      <c r="A140" t="s">
        <v>92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20</v>
      </c>
      <c r="I140" t="s">
        <v>46</v>
      </c>
      <c r="J140" t="s">
        <v>15</v>
      </c>
      <c r="K140">
        <v>796</v>
      </c>
      <c r="L140" t="s">
        <v>93</v>
      </c>
      <c r="M140" t="s">
        <v>94</v>
      </c>
    </row>
    <row r="141" spans="1:13" x14ac:dyDescent="0.25">
      <c r="A141" t="s">
        <v>95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>
        <v>1461</v>
      </c>
      <c r="L141" t="s">
        <v>96</v>
      </c>
      <c r="M141" t="s">
        <v>97</v>
      </c>
    </row>
    <row r="142" spans="1:13" x14ac:dyDescent="0.25">
      <c r="A142" t="s">
        <v>98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20</v>
      </c>
      <c r="I142" t="s">
        <v>14</v>
      </c>
      <c r="J142" t="s">
        <v>15</v>
      </c>
      <c r="K142">
        <v>1599</v>
      </c>
      <c r="L142" t="s">
        <v>99</v>
      </c>
      <c r="M142" t="s">
        <v>100</v>
      </c>
    </row>
    <row r="143" spans="1:13" x14ac:dyDescent="0.25">
      <c r="A143" t="s">
        <v>101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20</v>
      </c>
      <c r="I143" t="s">
        <v>14</v>
      </c>
      <c r="J143" t="s">
        <v>15</v>
      </c>
      <c r="K143">
        <v>1495</v>
      </c>
      <c r="L143" t="s">
        <v>102</v>
      </c>
      <c r="M143" t="s">
        <v>103</v>
      </c>
    </row>
    <row r="144" spans="1:13" x14ac:dyDescent="0.25">
      <c r="A144" t="s">
        <v>104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20</v>
      </c>
      <c r="I144" t="s">
        <v>14</v>
      </c>
      <c r="J144" t="s">
        <v>15</v>
      </c>
      <c r="K144">
        <v>1199</v>
      </c>
      <c r="L144" t="s">
        <v>105</v>
      </c>
      <c r="M144" t="s">
        <v>106</v>
      </c>
    </row>
    <row r="145" spans="1:13" x14ac:dyDescent="0.25">
      <c r="A145" t="s">
        <v>107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20</v>
      </c>
      <c r="I145" t="s">
        <v>14</v>
      </c>
      <c r="J145" t="s">
        <v>15</v>
      </c>
      <c r="K145">
        <v>1298</v>
      </c>
      <c r="L145" t="s">
        <v>108</v>
      </c>
      <c r="M145" t="s">
        <v>109</v>
      </c>
    </row>
    <row r="146" spans="1:13" x14ac:dyDescent="0.25">
      <c r="A146" t="s">
        <v>110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>
        <v>1248</v>
      </c>
      <c r="L146" t="s">
        <v>111</v>
      </c>
      <c r="M146" t="s">
        <v>112</v>
      </c>
    </row>
    <row r="147" spans="1:13" x14ac:dyDescent="0.25">
      <c r="A147" t="s">
        <v>113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>
        <v>1248</v>
      </c>
      <c r="L147" t="s">
        <v>114</v>
      </c>
      <c r="M147" t="s">
        <v>112</v>
      </c>
    </row>
    <row r="148" spans="1:13" x14ac:dyDescent="0.25">
      <c r="A148" t="s">
        <v>86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20</v>
      </c>
      <c r="I148" t="s">
        <v>14</v>
      </c>
      <c r="J148" t="s">
        <v>15</v>
      </c>
      <c r="K148">
        <v>1197</v>
      </c>
      <c r="L148" t="s">
        <v>87</v>
      </c>
      <c r="M148" t="s">
        <v>88</v>
      </c>
    </row>
    <row r="149" spans="1:13" x14ac:dyDescent="0.25">
      <c r="A149" t="s">
        <v>115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>
        <v>1582</v>
      </c>
      <c r="L149" t="s">
        <v>116</v>
      </c>
      <c r="M149" t="s">
        <v>117</v>
      </c>
    </row>
    <row r="150" spans="1:13" x14ac:dyDescent="0.25">
      <c r="A150" t="s">
        <v>118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20</v>
      </c>
      <c r="I150" t="s">
        <v>14</v>
      </c>
      <c r="J150" t="s">
        <v>15</v>
      </c>
      <c r="K150">
        <v>1298</v>
      </c>
      <c r="L150" t="s">
        <v>119</v>
      </c>
      <c r="M150" t="s">
        <v>120</v>
      </c>
    </row>
    <row r="151" spans="1:13" x14ac:dyDescent="0.25">
      <c r="A151" t="s">
        <v>121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20</v>
      </c>
      <c r="I151" t="s">
        <v>14</v>
      </c>
      <c r="J151" t="s">
        <v>15</v>
      </c>
      <c r="K151">
        <v>796</v>
      </c>
      <c r="L151" t="s">
        <v>93</v>
      </c>
      <c r="M151" t="s">
        <v>94</v>
      </c>
    </row>
    <row r="152" spans="1:13" x14ac:dyDescent="0.25">
      <c r="A152" t="s">
        <v>122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20</v>
      </c>
      <c r="I152" t="s">
        <v>14</v>
      </c>
      <c r="J152" t="s">
        <v>15</v>
      </c>
      <c r="K152">
        <v>998</v>
      </c>
      <c r="L152" t="s">
        <v>123</v>
      </c>
      <c r="M152" t="s">
        <v>124</v>
      </c>
    </row>
    <row r="153" spans="1:13" x14ac:dyDescent="0.25">
      <c r="A153" t="s">
        <v>125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>
        <v>1396</v>
      </c>
      <c r="L153" t="s">
        <v>126</v>
      </c>
      <c r="M153" t="s">
        <v>127</v>
      </c>
    </row>
    <row r="154" spans="1:13" x14ac:dyDescent="0.25">
      <c r="A154" t="s">
        <v>128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20</v>
      </c>
      <c r="I154" t="s">
        <v>14</v>
      </c>
      <c r="J154" t="s">
        <v>15</v>
      </c>
      <c r="K154">
        <v>1197</v>
      </c>
      <c r="L154" t="s">
        <v>87</v>
      </c>
      <c r="M154" t="s">
        <v>129</v>
      </c>
    </row>
    <row r="155" spans="1:13" x14ac:dyDescent="0.25">
      <c r="A155" t="s">
        <v>130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20</v>
      </c>
      <c r="I155" t="s">
        <v>14</v>
      </c>
      <c r="J155" t="s">
        <v>15</v>
      </c>
      <c r="K155">
        <v>796</v>
      </c>
      <c r="L155" t="s">
        <v>93</v>
      </c>
      <c r="M155" t="s">
        <v>94</v>
      </c>
    </row>
    <row r="156" spans="1:13" x14ac:dyDescent="0.25">
      <c r="A156" t="s">
        <v>131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>
        <v>1498</v>
      </c>
      <c r="L156" t="s">
        <v>132</v>
      </c>
      <c r="M156" t="s">
        <v>133</v>
      </c>
    </row>
    <row r="157" spans="1:13" x14ac:dyDescent="0.25">
      <c r="A157" t="s">
        <v>134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>
        <v>1405</v>
      </c>
      <c r="L157" t="s">
        <v>135</v>
      </c>
      <c r="M157" t="s">
        <v>136</v>
      </c>
    </row>
    <row r="158" spans="1:13" x14ac:dyDescent="0.25">
      <c r="A158" t="s">
        <v>130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20</v>
      </c>
      <c r="I158" t="s">
        <v>14</v>
      </c>
      <c r="J158" t="s">
        <v>15</v>
      </c>
      <c r="K158">
        <v>796</v>
      </c>
      <c r="L158" t="s">
        <v>93</v>
      </c>
      <c r="M158" t="s">
        <v>94</v>
      </c>
    </row>
    <row r="159" spans="1:13" x14ac:dyDescent="0.25">
      <c r="A159" t="s">
        <v>137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>
        <v>1248</v>
      </c>
      <c r="L159" t="s">
        <v>111</v>
      </c>
      <c r="M159" t="s">
        <v>112</v>
      </c>
    </row>
    <row r="160" spans="1:13" x14ac:dyDescent="0.25">
      <c r="A160" t="s">
        <v>138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20</v>
      </c>
      <c r="I160" t="s">
        <v>14</v>
      </c>
      <c r="J160" t="s">
        <v>15</v>
      </c>
      <c r="K160">
        <v>1497</v>
      </c>
      <c r="L160" t="s">
        <v>84</v>
      </c>
      <c r="M160" t="s">
        <v>85</v>
      </c>
    </row>
    <row r="161" spans="1:13" x14ac:dyDescent="0.25">
      <c r="A161" t="s">
        <v>139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>
        <v>1396</v>
      </c>
      <c r="L161" t="s">
        <v>140</v>
      </c>
      <c r="M161" t="s">
        <v>141</v>
      </c>
    </row>
    <row r="162" spans="1:13" x14ac:dyDescent="0.25">
      <c r="A162" t="s">
        <v>142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>
        <v>1527</v>
      </c>
      <c r="L162" t="s">
        <v>143</v>
      </c>
      <c r="M162" t="s">
        <v>144</v>
      </c>
    </row>
    <row r="163" spans="1:13" x14ac:dyDescent="0.25">
      <c r="A163" t="s">
        <v>145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20</v>
      </c>
      <c r="I163" t="s">
        <v>14</v>
      </c>
      <c r="J163" t="s">
        <v>15</v>
      </c>
      <c r="K163">
        <v>1196</v>
      </c>
      <c r="L163" t="s">
        <v>146</v>
      </c>
      <c r="M163" t="s">
        <v>147</v>
      </c>
    </row>
    <row r="164" spans="1:13" x14ac:dyDescent="0.25">
      <c r="A164" t="s">
        <v>148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20</v>
      </c>
      <c r="I164" t="s">
        <v>14</v>
      </c>
      <c r="J164" t="s">
        <v>15</v>
      </c>
      <c r="K164">
        <v>998</v>
      </c>
      <c r="L164" t="s">
        <v>123</v>
      </c>
      <c r="M164" t="s">
        <v>124</v>
      </c>
    </row>
    <row r="165" spans="1:13" x14ac:dyDescent="0.25">
      <c r="A165" t="s">
        <v>149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>
        <v>1199</v>
      </c>
      <c r="L165" t="s">
        <v>111</v>
      </c>
      <c r="M165" t="s">
        <v>150</v>
      </c>
    </row>
    <row r="166" spans="1:13" x14ac:dyDescent="0.25">
      <c r="A166" t="s">
        <v>151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>
        <v>1396</v>
      </c>
      <c r="L166" t="s">
        <v>152</v>
      </c>
      <c r="M166" t="s">
        <v>153</v>
      </c>
    </row>
    <row r="167" spans="1:13" x14ac:dyDescent="0.25">
      <c r="A167" t="s">
        <v>154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20</v>
      </c>
      <c r="I167" t="s">
        <v>14</v>
      </c>
      <c r="J167" t="s">
        <v>15</v>
      </c>
      <c r="K167">
        <v>995</v>
      </c>
      <c r="L167" t="s">
        <v>155</v>
      </c>
      <c r="M167" t="s">
        <v>156</v>
      </c>
    </row>
    <row r="168" spans="1:13" x14ac:dyDescent="0.25">
      <c r="A168" t="s">
        <v>157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>
        <v>1405</v>
      </c>
      <c r="L168" t="s">
        <v>16</v>
      </c>
      <c r="M168" t="s">
        <v>158</v>
      </c>
    </row>
    <row r="169" spans="1:13" x14ac:dyDescent="0.25">
      <c r="A169" t="s">
        <v>159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>
        <v>1248</v>
      </c>
      <c r="L169" t="s">
        <v>160</v>
      </c>
      <c r="M169" t="s">
        <v>112</v>
      </c>
    </row>
    <row r="170" spans="1:13" x14ac:dyDescent="0.25">
      <c r="A170" t="s">
        <v>161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>
        <v>1399</v>
      </c>
      <c r="L170" t="s">
        <v>135</v>
      </c>
      <c r="M170" t="s">
        <v>162</v>
      </c>
    </row>
    <row r="171" spans="1:13" x14ac:dyDescent="0.25">
      <c r="A171" t="s">
        <v>163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>
        <v>1405</v>
      </c>
      <c r="L171" t="s">
        <v>135</v>
      </c>
      <c r="M171" t="s">
        <v>136</v>
      </c>
    </row>
    <row r="172" spans="1:13" x14ac:dyDescent="0.25">
      <c r="A172" t="s">
        <v>164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>
        <v>1498</v>
      </c>
      <c r="L172" t="s">
        <v>165</v>
      </c>
      <c r="M172" t="s">
        <v>166</v>
      </c>
    </row>
    <row r="173" spans="1:13" x14ac:dyDescent="0.25">
      <c r="A173" t="s">
        <v>167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>
        <v>2179</v>
      </c>
      <c r="L173" t="s">
        <v>168</v>
      </c>
      <c r="M173" t="s">
        <v>169</v>
      </c>
    </row>
    <row r="174" spans="1:13" x14ac:dyDescent="0.25">
      <c r="A174" t="s">
        <v>170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>
        <v>1405</v>
      </c>
      <c r="L174" t="s">
        <v>155</v>
      </c>
      <c r="M174" t="s">
        <v>171</v>
      </c>
    </row>
    <row r="175" spans="1:13" x14ac:dyDescent="0.25">
      <c r="A175" t="s">
        <v>172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20</v>
      </c>
      <c r="I175" t="s">
        <v>14</v>
      </c>
      <c r="J175" t="s">
        <v>15</v>
      </c>
      <c r="K175">
        <v>998</v>
      </c>
      <c r="L175" t="s">
        <v>123</v>
      </c>
      <c r="M175" t="s">
        <v>124</v>
      </c>
    </row>
    <row r="176" spans="1:13" x14ac:dyDescent="0.25">
      <c r="A176" t="s">
        <v>173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20</v>
      </c>
      <c r="I176" t="s">
        <v>14</v>
      </c>
      <c r="J176" t="s">
        <v>43</v>
      </c>
      <c r="K176">
        <v>1197</v>
      </c>
      <c r="L176" t="s">
        <v>87</v>
      </c>
      <c r="M176" t="s">
        <v>129</v>
      </c>
    </row>
    <row r="177" spans="1:13" x14ac:dyDescent="0.25">
      <c r="A177" t="s">
        <v>159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>
        <v>1248</v>
      </c>
      <c r="L177" t="s">
        <v>111</v>
      </c>
      <c r="M177" t="s">
        <v>174</v>
      </c>
    </row>
    <row r="178" spans="1:13" x14ac:dyDescent="0.25">
      <c r="A178" t="s">
        <v>175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20</v>
      </c>
      <c r="I178" t="s">
        <v>14</v>
      </c>
      <c r="J178" t="s">
        <v>15</v>
      </c>
      <c r="K178">
        <v>1341</v>
      </c>
      <c r="L178" t="s">
        <v>176</v>
      </c>
      <c r="M178" t="s">
        <v>177</v>
      </c>
    </row>
    <row r="179" spans="1:13" x14ac:dyDescent="0.25">
      <c r="A179" t="s">
        <v>178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20</v>
      </c>
      <c r="I179" t="s">
        <v>14</v>
      </c>
      <c r="J179" t="s">
        <v>15</v>
      </c>
      <c r="K179">
        <v>796</v>
      </c>
      <c r="L179" t="s">
        <v>93</v>
      </c>
      <c r="M179" t="s">
        <v>94</v>
      </c>
    </row>
    <row r="180" spans="1:13" x14ac:dyDescent="0.25">
      <c r="A180" t="s">
        <v>179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>
        <v>1461</v>
      </c>
      <c r="L180" t="s">
        <v>180</v>
      </c>
      <c r="M180" t="s">
        <v>181</v>
      </c>
    </row>
    <row r="181" spans="1:13" x14ac:dyDescent="0.25">
      <c r="A181" t="s">
        <v>182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>
        <v>1461</v>
      </c>
      <c r="L181" t="s">
        <v>183</v>
      </c>
      <c r="M181" t="s">
        <v>184</v>
      </c>
    </row>
    <row r="182" spans="1:13" x14ac:dyDescent="0.25">
      <c r="A182" t="s">
        <v>185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20</v>
      </c>
      <c r="I182" t="s">
        <v>14</v>
      </c>
      <c r="J182" t="s">
        <v>15</v>
      </c>
      <c r="K182">
        <v>1799</v>
      </c>
      <c r="L182" t="s">
        <v>186</v>
      </c>
      <c r="M182" t="s">
        <v>187</v>
      </c>
    </row>
    <row r="183" spans="1:13" x14ac:dyDescent="0.25">
      <c r="A183" t="s">
        <v>122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20</v>
      </c>
      <c r="I183" t="s">
        <v>14</v>
      </c>
      <c r="J183" t="s">
        <v>15</v>
      </c>
      <c r="K183">
        <v>998</v>
      </c>
      <c r="L183" t="s">
        <v>123</v>
      </c>
      <c r="M183" t="s">
        <v>124</v>
      </c>
    </row>
    <row r="184" spans="1:13" x14ac:dyDescent="0.25">
      <c r="A184" t="s">
        <v>188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20</v>
      </c>
      <c r="I184" t="s">
        <v>14</v>
      </c>
      <c r="J184" t="s">
        <v>15</v>
      </c>
      <c r="K184">
        <v>1086</v>
      </c>
      <c r="L184" t="s">
        <v>189</v>
      </c>
      <c r="M184" t="s">
        <v>190</v>
      </c>
    </row>
    <row r="185" spans="1:13" x14ac:dyDescent="0.25">
      <c r="A185" t="s">
        <v>191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>
        <v>1396</v>
      </c>
      <c r="L185" t="s">
        <v>192</v>
      </c>
      <c r="M185" t="s">
        <v>193</v>
      </c>
    </row>
    <row r="186" spans="1:13" x14ac:dyDescent="0.25">
      <c r="A186" t="s">
        <v>194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>
        <v>1598</v>
      </c>
      <c r="L186" t="s">
        <v>195</v>
      </c>
      <c r="M186" t="s">
        <v>196</v>
      </c>
    </row>
    <row r="187" spans="1:13" x14ac:dyDescent="0.25">
      <c r="A187" t="s">
        <v>121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20</v>
      </c>
      <c r="I187" t="s">
        <v>14</v>
      </c>
      <c r="J187" t="s">
        <v>15</v>
      </c>
      <c r="K187">
        <v>796</v>
      </c>
      <c r="L187" t="s">
        <v>93</v>
      </c>
      <c r="M187" t="s">
        <v>94</v>
      </c>
    </row>
    <row r="188" spans="1:13" x14ac:dyDescent="0.25">
      <c r="A188" t="s">
        <v>197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>
        <v>1598</v>
      </c>
      <c r="L188" t="s">
        <v>195</v>
      </c>
      <c r="M188" t="s">
        <v>196</v>
      </c>
    </row>
    <row r="189" spans="1:13" x14ac:dyDescent="0.25">
      <c r="A189" t="s">
        <v>198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20</v>
      </c>
      <c r="I189" t="s">
        <v>14</v>
      </c>
      <c r="J189" t="s">
        <v>15</v>
      </c>
      <c r="K189">
        <v>1197</v>
      </c>
      <c r="L189" t="s">
        <v>87</v>
      </c>
      <c r="M189" t="s">
        <v>129</v>
      </c>
    </row>
    <row r="190" spans="1:13" x14ac:dyDescent="0.25">
      <c r="A190" t="s">
        <v>161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>
        <v>1399</v>
      </c>
      <c r="L190" t="s">
        <v>135</v>
      </c>
      <c r="M190" t="s">
        <v>162</v>
      </c>
    </row>
    <row r="191" spans="1:13" x14ac:dyDescent="0.25">
      <c r="A191" t="s">
        <v>178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20</v>
      </c>
      <c r="I191" t="s">
        <v>14</v>
      </c>
      <c r="J191" t="s">
        <v>15</v>
      </c>
      <c r="K191">
        <v>796</v>
      </c>
      <c r="L191" t="s">
        <v>93</v>
      </c>
      <c r="M191" t="s">
        <v>94</v>
      </c>
    </row>
    <row r="192" spans="1:13" x14ac:dyDescent="0.25">
      <c r="A192" t="s">
        <v>199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20</v>
      </c>
      <c r="I192" t="s">
        <v>14</v>
      </c>
      <c r="J192" t="s">
        <v>15</v>
      </c>
      <c r="K192">
        <v>1061</v>
      </c>
      <c r="L192" t="s">
        <v>200</v>
      </c>
      <c r="M192" t="s">
        <v>201</v>
      </c>
    </row>
    <row r="193" spans="1:13" x14ac:dyDescent="0.25">
      <c r="A193" t="s">
        <v>202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20</v>
      </c>
      <c r="I193" t="s">
        <v>14</v>
      </c>
      <c r="J193" t="s">
        <v>15</v>
      </c>
      <c r="K193">
        <v>814</v>
      </c>
      <c r="L193" t="s">
        <v>203</v>
      </c>
      <c r="M193" t="s">
        <v>204</v>
      </c>
    </row>
    <row r="194" spans="1:13" x14ac:dyDescent="0.25">
      <c r="A194" t="s">
        <v>205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>
        <v>1396</v>
      </c>
      <c r="L194" t="s">
        <v>126</v>
      </c>
      <c r="M194" t="s">
        <v>127</v>
      </c>
    </row>
    <row r="195" spans="1:13" x14ac:dyDescent="0.25">
      <c r="A195" t="s">
        <v>206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20</v>
      </c>
      <c r="I195" t="s">
        <v>14</v>
      </c>
      <c r="J195" t="s">
        <v>15</v>
      </c>
      <c r="K195">
        <v>1496</v>
      </c>
      <c r="L195" t="s">
        <v>207</v>
      </c>
      <c r="M195" t="s">
        <v>208</v>
      </c>
    </row>
    <row r="196" spans="1:13" x14ac:dyDescent="0.25">
      <c r="A196" t="s">
        <v>209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20</v>
      </c>
      <c r="I196" t="s">
        <v>14</v>
      </c>
      <c r="J196" t="s">
        <v>15</v>
      </c>
      <c r="K196">
        <v>1799</v>
      </c>
      <c r="L196" t="s">
        <v>186</v>
      </c>
      <c r="M196" t="s">
        <v>187</v>
      </c>
    </row>
    <row r="197" spans="1:13" x14ac:dyDescent="0.25">
      <c r="A197" t="s">
        <v>210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>
        <v>1399</v>
      </c>
      <c r="L197" t="s">
        <v>135</v>
      </c>
      <c r="M197" t="s">
        <v>181</v>
      </c>
    </row>
    <row r="198" spans="1:13" x14ac:dyDescent="0.25">
      <c r="A198" t="s">
        <v>211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20</v>
      </c>
      <c r="I198" t="s">
        <v>14</v>
      </c>
      <c r="J198" t="s">
        <v>15</v>
      </c>
      <c r="K198">
        <v>993</v>
      </c>
      <c r="L198" t="s">
        <v>212</v>
      </c>
      <c r="M198" t="s">
        <v>213</v>
      </c>
    </row>
    <row r="199" spans="1:13" x14ac:dyDescent="0.25">
      <c r="A199" t="s">
        <v>214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>
        <v>1498</v>
      </c>
      <c r="L199" t="s">
        <v>165</v>
      </c>
      <c r="M199" t="s">
        <v>166</v>
      </c>
    </row>
    <row r="200" spans="1:13" x14ac:dyDescent="0.25">
      <c r="A200" t="s">
        <v>215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20</v>
      </c>
      <c r="I200" t="s">
        <v>14</v>
      </c>
      <c r="J200" t="s">
        <v>43</v>
      </c>
      <c r="K200">
        <v>1497</v>
      </c>
      <c r="L200" t="s">
        <v>216</v>
      </c>
      <c r="M200" t="s">
        <v>217</v>
      </c>
    </row>
    <row r="201" spans="1:13" x14ac:dyDescent="0.25">
      <c r="A201" t="s">
        <v>218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>
        <v>1396</v>
      </c>
      <c r="L201" t="s">
        <v>219</v>
      </c>
      <c r="M201" t="s">
        <v>220</v>
      </c>
    </row>
    <row r="202" spans="1:13" x14ac:dyDescent="0.25">
      <c r="A202" t="s">
        <v>118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20</v>
      </c>
      <c r="I202" t="s">
        <v>14</v>
      </c>
      <c r="J202" t="s">
        <v>15</v>
      </c>
      <c r="K202">
        <v>1298</v>
      </c>
      <c r="L202" t="s">
        <v>119</v>
      </c>
      <c r="M202" t="s">
        <v>120</v>
      </c>
    </row>
    <row r="203" spans="1:13" x14ac:dyDescent="0.25">
      <c r="A203" t="s">
        <v>221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20</v>
      </c>
      <c r="I203" t="s">
        <v>14</v>
      </c>
      <c r="J203" t="s">
        <v>15</v>
      </c>
      <c r="K203">
        <v>998</v>
      </c>
      <c r="L203" t="s">
        <v>222</v>
      </c>
      <c r="M203" t="s">
        <v>124</v>
      </c>
    </row>
    <row r="204" spans="1:13" x14ac:dyDescent="0.25">
      <c r="A204" t="s">
        <v>223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20</v>
      </c>
      <c r="I204" t="s">
        <v>14</v>
      </c>
      <c r="J204" t="s">
        <v>43</v>
      </c>
      <c r="K204">
        <v>1586</v>
      </c>
      <c r="L204" t="s">
        <v>224</v>
      </c>
      <c r="M204" t="s">
        <v>225</v>
      </c>
    </row>
    <row r="205" spans="1:13" x14ac:dyDescent="0.25">
      <c r="A205" t="s">
        <v>223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20</v>
      </c>
      <c r="I205" t="s">
        <v>14</v>
      </c>
      <c r="J205" t="s">
        <v>43</v>
      </c>
      <c r="K205">
        <v>1586</v>
      </c>
      <c r="L205" t="s">
        <v>224</v>
      </c>
      <c r="M205" t="s">
        <v>225</v>
      </c>
    </row>
    <row r="206" spans="1:13" x14ac:dyDescent="0.25">
      <c r="A206" t="s">
        <v>226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20</v>
      </c>
      <c r="I206" t="s">
        <v>14</v>
      </c>
      <c r="J206" t="s">
        <v>43</v>
      </c>
      <c r="K206">
        <v>1339</v>
      </c>
      <c r="L206" t="s">
        <v>227</v>
      </c>
      <c r="M206" t="s">
        <v>228</v>
      </c>
    </row>
    <row r="207" spans="1:13" x14ac:dyDescent="0.25">
      <c r="A207" t="s">
        <v>229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>
        <v>1582</v>
      </c>
      <c r="L207" t="s">
        <v>116</v>
      </c>
      <c r="M207" t="s">
        <v>117</v>
      </c>
    </row>
    <row r="208" spans="1:13" x14ac:dyDescent="0.25">
      <c r="A208" t="s">
        <v>95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>
        <v>1461</v>
      </c>
      <c r="L208" t="s">
        <v>96</v>
      </c>
      <c r="M208" t="s">
        <v>97</v>
      </c>
    </row>
    <row r="209" spans="1:13" x14ac:dyDescent="0.25">
      <c r="A209" t="s">
        <v>230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43</v>
      </c>
      <c r="K209">
        <v>2987</v>
      </c>
      <c r="L209" t="s">
        <v>231</v>
      </c>
      <c r="M209" t="s">
        <v>232</v>
      </c>
    </row>
    <row r="210" spans="1:13" x14ac:dyDescent="0.25">
      <c r="A210" t="s">
        <v>233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>
        <v>1998</v>
      </c>
      <c r="L210" t="s">
        <v>234</v>
      </c>
      <c r="M210" t="s">
        <v>235</v>
      </c>
    </row>
    <row r="211" spans="1:13" x14ac:dyDescent="0.25">
      <c r="A211" t="s">
        <v>205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>
        <v>1396</v>
      </c>
      <c r="L211" t="s">
        <v>126</v>
      </c>
      <c r="M211" t="s">
        <v>127</v>
      </c>
    </row>
    <row r="212" spans="1:13" x14ac:dyDescent="0.25">
      <c r="A212" t="s">
        <v>233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>
        <v>1991</v>
      </c>
      <c r="L212" t="s">
        <v>44</v>
      </c>
      <c r="M212" t="s">
        <v>45</v>
      </c>
    </row>
    <row r="213" spans="1:13" x14ac:dyDescent="0.25">
      <c r="A213" t="s">
        <v>236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>
        <v>1582</v>
      </c>
      <c r="L213" t="s">
        <v>237</v>
      </c>
      <c r="M213" t="s">
        <v>238</v>
      </c>
    </row>
    <row r="214" spans="1:13" x14ac:dyDescent="0.25">
      <c r="A214" t="s">
        <v>239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>
        <v>1248</v>
      </c>
      <c r="L214" t="s">
        <v>240</v>
      </c>
      <c r="M214" t="s">
        <v>112</v>
      </c>
    </row>
    <row r="215" spans="1:13" x14ac:dyDescent="0.25">
      <c r="A215" t="s">
        <v>241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>
        <v>1991</v>
      </c>
      <c r="L215" t="s">
        <v>242</v>
      </c>
      <c r="M215" t="s">
        <v>243</v>
      </c>
    </row>
    <row r="216" spans="1:13" x14ac:dyDescent="0.25">
      <c r="A216" t="s">
        <v>178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20</v>
      </c>
      <c r="I216" t="s">
        <v>14</v>
      </c>
      <c r="J216" t="s">
        <v>15</v>
      </c>
      <c r="K216">
        <v>796</v>
      </c>
      <c r="L216" t="s">
        <v>93</v>
      </c>
      <c r="M216" t="s">
        <v>94</v>
      </c>
    </row>
    <row r="217" spans="1:13" x14ac:dyDescent="0.25">
      <c r="A217" t="s">
        <v>244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>
        <v>1248</v>
      </c>
      <c r="L217" t="s">
        <v>114</v>
      </c>
      <c r="M217" t="s">
        <v>112</v>
      </c>
    </row>
    <row r="218" spans="1:13" x14ac:dyDescent="0.25">
      <c r="A218" t="s">
        <v>245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>
        <v>1493</v>
      </c>
      <c r="L218" t="s">
        <v>246</v>
      </c>
      <c r="M218" t="s">
        <v>247</v>
      </c>
    </row>
    <row r="219" spans="1:13" x14ac:dyDescent="0.25">
      <c r="A219" t="s">
        <v>248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>
        <v>1493</v>
      </c>
      <c r="L219" t="s">
        <v>246</v>
      </c>
      <c r="M219" t="s">
        <v>247</v>
      </c>
    </row>
    <row r="220" spans="1:13" x14ac:dyDescent="0.25">
      <c r="A220" t="s">
        <v>233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>
        <v>1991</v>
      </c>
      <c r="L220" t="s">
        <v>44</v>
      </c>
      <c r="M220" t="s">
        <v>45</v>
      </c>
    </row>
    <row r="221" spans="1:13" x14ac:dyDescent="0.25">
      <c r="A221" t="s">
        <v>249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20</v>
      </c>
      <c r="I221" t="s">
        <v>14</v>
      </c>
      <c r="J221" t="s">
        <v>43</v>
      </c>
      <c r="K221">
        <v>1799</v>
      </c>
      <c r="L221" t="s">
        <v>186</v>
      </c>
      <c r="M221" t="s">
        <v>187</v>
      </c>
    </row>
    <row r="222" spans="1:13" x14ac:dyDescent="0.25">
      <c r="A222" t="s">
        <v>130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20</v>
      </c>
      <c r="I222" t="s">
        <v>14</v>
      </c>
      <c r="J222" t="s">
        <v>15</v>
      </c>
      <c r="K222">
        <v>796</v>
      </c>
      <c r="L222" t="s">
        <v>93</v>
      </c>
      <c r="M222" t="s">
        <v>94</v>
      </c>
    </row>
    <row r="223" spans="1:13" x14ac:dyDescent="0.25">
      <c r="A223" t="s">
        <v>250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20</v>
      </c>
      <c r="I223" t="s">
        <v>14</v>
      </c>
      <c r="J223" t="s">
        <v>15</v>
      </c>
      <c r="K223">
        <v>1493</v>
      </c>
      <c r="L223" t="s">
        <v>251</v>
      </c>
      <c r="M223" t="s">
        <v>252</v>
      </c>
    </row>
    <row r="224" spans="1:13" x14ac:dyDescent="0.25">
      <c r="A224" t="s">
        <v>253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>
        <v>1461</v>
      </c>
      <c r="L224" t="s">
        <v>254</v>
      </c>
      <c r="M224" t="s">
        <v>255</v>
      </c>
    </row>
    <row r="225" spans="1:13" x14ac:dyDescent="0.25">
      <c r="A225" t="s">
        <v>256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20</v>
      </c>
      <c r="I225" t="s">
        <v>14</v>
      </c>
      <c r="J225" t="s">
        <v>15</v>
      </c>
      <c r="K225">
        <v>998</v>
      </c>
      <c r="L225" t="s">
        <v>257</v>
      </c>
      <c r="M225" t="s">
        <v>124</v>
      </c>
    </row>
    <row r="226" spans="1:13" x14ac:dyDescent="0.25">
      <c r="A226" t="s">
        <v>258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>
        <v>1405</v>
      </c>
      <c r="L226" t="s">
        <v>16</v>
      </c>
      <c r="M226" t="s">
        <v>158</v>
      </c>
    </row>
    <row r="227" spans="1:13" x14ac:dyDescent="0.25">
      <c r="A227" t="s">
        <v>259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>
        <v>1248</v>
      </c>
      <c r="L227" t="s">
        <v>114</v>
      </c>
      <c r="M227" t="s">
        <v>260</v>
      </c>
    </row>
    <row r="228" spans="1:13" x14ac:dyDescent="0.25">
      <c r="A228" t="s">
        <v>261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>
        <v>1248</v>
      </c>
      <c r="L228" t="s">
        <v>111</v>
      </c>
      <c r="M228" t="s">
        <v>112</v>
      </c>
    </row>
    <row r="229" spans="1:13" x14ac:dyDescent="0.25">
      <c r="A229" t="s">
        <v>262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20</v>
      </c>
      <c r="I229" t="s">
        <v>14</v>
      </c>
      <c r="J229" t="s">
        <v>15</v>
      </c>
      <c r="K229">
        <v>1497</v>
      </c>
      <c r="L229" t="s">
        <v>263</v>
      </c>
      <c r="M229" t="s">
        <v>264</v>
      </c>
    </row>
    <row r="230" spans="1:13" x14ac:dyDescent="0.25">
      <c r="A230" t="s">
        <v>137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>
        <v>1248</v>
      </c>
      <c r="L230" t="s">
        <v>111</v>
      </c>
      <c r="M230" t="s">
        <v>112</v>
      </c>
    </row>
    <row r="231" spans="1:13" x14ac:dyDescent="0.25">
      <c r="A231" t="s">
        <v>265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20</v>
      </c>
      <c r="I231" t="s">
        <v>14</v>
      </c>
      <c r="J231" t="s">
        <v>15</v>
      </c>
      <c r="K231">
        <v>1086</v>
      </c>
      <c r="L231" t="s">
        <v>266</v>
      </c>
      <c r="M231" t="s">
        <v>267</v>
      </c>
    </row>
    <row r="232" spans="1:13" x14ac:dyDescent="0.25">
      <c r="A232" t="s">
        <v>239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>
        <v>1248</v>
      </c>
      <c r="L232" t="s">
        <v>240</v>
      </c>
      <c r="M232" t="s">
        <v>112</v>
      </c>
    </row>
    <row r="233" spans="1:13" x14ac:dyDescent="0.25">
      <c r="A233" t="s">
        <v>268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20</v>
      </c>
      <c r="I233" t="s">
        <v>14</v>
      </c>
      <c r="J233" t="s">
        <v>15</v>
      </c>
      <c r="K233">
        <v>1497</v>
      </c>
      <c r="L233" t="s">
        <v>263</v>
      </c>
      <c r="M233" t="s">
        <v>264</v>
      </c>
    </row>
    <row r="234" spans="1:13" x14ac:dyDescent="0.25">
      <c r="A234" t="s">
        <v>269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>
        <v>1493</v>
      </c>
      <c r="L234" t="s">
        <v>270</v>
      </c>
      <c r="M234" t="s">
        <v>271</v>
      </c>
    </row>
    <row r="235" spans="1:13" x14ac:dyDescent="0.25">
      <c r="A235" t="s">
        <v>272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>
        <v>1405</v>
      </c>
      <c r="L235" t="s">
        <v>16</v>
      </c>
      <c r="M235" t="s">
        <v>158</v>
      </c>
    </row>
    <row r="236" spans="1:13" x14ac:dyDescent="0.25">
      <c r="A236" t="s">
        <v>273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20</v>
      </c>
      <c r="I236" t="s">
        <v>14</v>
      </c>
      <c r="J236" t="s">
        <v>15</v>
      </c>
      <c r="K236">
        <v>1197</v>
      </c>
      <c r="L236" t="s">
        <v>274</v>
      </c>
      <c r="M236" t="s">
        <v>275</v>
      </c>
    </row>
    <row r="237" spans="1:13" x14ac:dyDescent="0.25">
      <c r="A237" t="s">
        <v>276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20</v>
      </c>
      <c r="I237" t="s">
        <v>14</v>
      </c>
      <c r="J237" t="s">
        <v>15</v>
      </c>
      <c r="K237">
        <v>1197</v>
      </c>
      <c r="L237" t="s">
        <v>274</v>
      </c>
      <c r="M237" t="s">
        <v>275</v>
      </c>
    </row>
    <row r="238" spans="1:13" x14ac:dyDescent="0.25">
      <c r="A238" t="s">
        <v>277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20</v>
      </c>
      <c r="I238" t="s">
        <v>14</v>
      </c>
      <c r="J238" t="s">
        <v>15</v>
      </c>
      <c r="K238">
        <v>998</v>
      </c>
      <c r="L238" t="s">
        <v>123</v>
      </c>
      <c r="M238" t="s">
        <v>124</v>
      </c>
    </row>
    <row r="239" spans="1:13" x14ac:dyDescent="0.25">
      <c r="A239" t="s">
        <v>278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20</v>
      </c>
      <c r="I239" t="s">
        <v>14</v>
      </c>
      <c r="J239" t="s">
        <v>15</v>
      </c>
      <c r="K239">
        <v>1199</v>
      </c>
      <c r="L239" t="s">
        <v>105</v>
      </c>
      <c r="M239" t="s">
        <v>106</v>
      </c>
    </row>
    <row r="240" spans="1:13" x14ac:dyDescent="0.25">
      <c r="A240" t="s">
        <v>279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20</v>
      </c>
      <c r="I240" t="s">
        <v>14</v>
      </c>
      <c r="J240" t="s">
        <v>15</v>
      </c>
      <c r="K240">
        <v>1196</v>
      </c>
      <c r="L240" t="s">
        <v>16</v>
      </c>
      <c r="M240" t="s">
        <v>280</v>
      </c>
    </row>
    <row r="241" spans="1:13" x14ac:dyDescent="0.25">
      <c r="A241" t="s">
        <v>281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20</v>
      </c>
      <c r="I241" t="s">
        <v>14</v>
      </c>
      <c r="J241" t="s">
        <v>15</v>
      </c>
      <c r="K241">
        <v>995</v>
      </c>
      <c r="L241" t="s">
        <v>155</v>
      </c>
      <c r="M241" t="s">
        <v>156</v>
      </c>
    </row>
    <row r="242" spans="1:13" x14ac:dyDescent="0.25">
      <c r="A242" t="s">
        <v>282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>
        <v>1248</v>
      </c>
      <c r="L242" t="s">
        <v>114</v>
      </c>
      <c r="M242" t="s">
        <v>112</v>
      </c>
    </row>
    <row r="243" spans="1:13" x14ac:dyDescent="0.25">
      <c r="A243" t="s">
        <v>229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>
        <v>1582</v>
      </c>
      <c r="L243" t="s">
        <v>116</v>
      </c>
      <c r="M243" t="s">
        <v>117</v>
      </c>
    </row>
    <row r="244" spans="1:13" x14ac:dyDescent="0.25">
      <c r="A244" t="s">
        <v>283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20</v>
      </c>
      <c r="I244" t="s">
        <v>14</v>
      </c>
      <c r="J244" t="s">
        <v>15</v>
      </c>
      <c r="K244">
        <v>1599</v>
      </c>
      <c r="L244" t="s">
        <v>99</v>
      </c>
      <c r="M244" t="s">
        <v>284</v>
      </c>
    </row>
    <row r="245" spans="1:13" x14ac:dyDescent="0.25">
      <c r="A245" t="s">
        <v>285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286</v>
      </c>
      <c r="I245" t="s">
        <v>14</v>
      </c>
      <c r="J245" t="s">
        <v>15</v>
      </c>
      <c r="K245">
        <v>1086</v>
      </c>
      <c r="L245" t="s">
        <v>189</v>
      </c>
      <c r="M245" t="s">
        <v>190</v>
      </c>
    </row>
    <row r="246" spans="1:13" x14ac:dyDescent="0.25">
      <c r="A246" t="s">
        <v>239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>
        <v>1248</v>
      </c>
      <c r="L246" t="s">
        <v>240</v>
      </c>
      <c r="M246" t="s">
        <v>112</v>
      </c>
    </row>
    <row r="247" spans="1:13" x14ac:dyDescent="0.25">
      <c r="A247" t="s">
        <v>287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20</v>
      </c>
      <c r="I247" t="s">
        <v>14</v>
      </c>
      <c r="J247" t="s">
        <v>15</v>
      </c>
      <c r="K247">
        <v>993</v>
      </c>
      <c r="L247" t="s">
        <v>212</v>
      </c>
      <c r="M247" t="s">
        <v>213</v>
      </c>
    </row>
    <row r="248" spans="1:13" x14ac:dyDescent="0.25">
      <c r="A248" t="s">
        <v>110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>
        <v>1248</v>
      </c>
      <c r="L248" t="s">
        <v>160</v>
      </c>
      <c r="M248" t="s">
        <v>112</v>
      </c>
    </row>
    <row r="249" spans="1:13" x14ac:dyDescent="0.25">
      <c r="A249" t="s">
        <v>121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20</v>
      </c>
      <c r="I249" t="s">
        <v>14</v>
      </c>
      <c r="J249" t="s">
        <v>15</v>
      </c>
      <c r="K249">
        <v>796</v>
      </c>
      <c r="L249" t="s">
        <v>93</v>
      </c>
      <c r="M249" t="s">
        <v>94</v>
      </c>
    </row>
    <row r="250" spans="1:13" x14ac:dyDescent="0.25">
      <c r="A250" t="s">
        <v>288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>
        <v>936</v>
      </c>
      <c r="L250" t="s">
        <v>289</v>
      </c>
      <c r="M250" t="s">
        <v>290</v>
      </c>
    </row>
    <row r="251" spans="1:13" x14ac:dyDescent="0.25">
      <c r="A251" t="s">
        <v>188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20</v>
      </c>
      <c r="I251" t="s">
        <v>14</v>
      </c>
      <c r="J251" t="s">
        <v>15</v>
      </c>
      <c r="K251">
        <v>1086</v>
      </c>
      <c r="L251" t="s">
        <v>189</v>
      </c>
      <c r="M251" t="s">
        <v>190</v>
      </c>
    </row>
    <row r="252" spans="1:13" x14ac:dyDescent="0.25">
      <c r="A252" t="s">
        <v>291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20</v>
      </c>
      <c r="I252" t="s">
        <v>14</v>
      </c>
      <c r="J252" t="s">
        <v>15</v>
      </c>
      <c r="K252">
        <v>1086</v>
      </c>
      <c r="L252" t="s">
        <v>266</v>
      </c>
      <c r="M252" t="s">
        <v>267</v>
      </c>
    </row>
    <row r="253" spans="1:13" x14ac:dyDescent="0.25">
      <c r="A253" t="s">
        <v>199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20</v>
      </c>
      <c r="I253" t="s">
        <v>14</v>
      </c>
      <c r="J253" t="s">
        <v>15</v>
      </c>
      <c r="K253">
        <v>1061</v>
      </c>
      <c r="L253" t="s">
        <v>200</v>
      </c>
      <c r="M253" t="s">
        <v>201</v>
      </c>
    </row>
    <row r="254" spans="1:13" x14ac:dyDescent="0.25">
      <c r="A254" t="s">
        <v>121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20</v>
      </c>
      <c r="I254" t="s">
        <v>14</v>
      </c>
      <c r="J254" t="s">
        <v>15</v>
      </c>
      <c r="K254">
        <v>796</v>
      </c>
      <c r="L254" t="s">
        <v>93</v>
      </c>
      <c r="M254" t="s">
        <v>94</v>
      </c>
    </row>
    <row r="255" spans="1:13" x14ac:dyDescent="0.25">
      <c r="A255" t="s">
        <v>292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>
        <v>1248</v>
      </c>
      <c r="L255" t="s">
        <v>293</v>
      </c>
      <c r="M255" t="s">
        <v>166</v>
      </c>
    </row>
    <row r="256" spans="1:13" x14ac:dyDescent="0.25">
      <c r="A256" t="s">
        <v>159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>
        <v>1248</v>
      </c>
      <c r="L256" t="s">
        <v>111</v>
      </c>
      <c r="M256" t="s">
        <v>174</v>
      </c>
    </row>
    <row r="257" spans="1:13" x14ac:dyDescent="0.25">
      <c r="A257" t="s">
        <v>258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>
        <v>1405</v>
      </c>
      <c r="L257" t="s">
        <v>16</v>
      </c>
      <c r="M257" t="s">
        <v>158</v>
      </c>
    </row>
    <row r="258" spans="1:13" x14ac:dyDescent="0.25">
      <c r="A258" t="s">
        <v>294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>
        <v>1582</v>
      </c>
      <c r="L258" t="s">
        <v>295</v>
      </c>
      <c r="M258" t="s">
        <v>296</v>
      </c>
    </row>
    <row r="259" spans="1:13" x14ac:dyDescent="0.25">
      <c r="A259" t="s">
        <v>297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>
        <v>1461</v>
      </c>
      <c r="L259" t="s">
        <v>96</v>
      </c>
      <c r="M259" t="s">
        <v>97</v>
      </c>
    </row>
    <row r="260" spans="1:13" x14ac:dyDescent="0.25">
      <c r="A260" t="s">
        <v>298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>
        <v>1248</v>
      </c>
      <c r="L260" t="s">
        <v>240</v>
      </c>
      <c r="M260" t="s">
        <v>112</v>
      </c>
    </row>
    <row r="261" spans="1:13" x14ac:dyDescent="0.25">
      <c r="A261" t="s">
        <v>299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20</v>
      </c>
      <c r="I261" t="s">
        <v>14</v>
      </c>
      <c r="J261" t="s">
        <v>15</v>
      </c>
      <c r="K261">
        <v>1795</v>
      </c>
      <c r="L261" t="s">
        <v>300</v>
      </c>
      <c r="M261" t="s">
        <v>301</v>
      </c>
    </row>
    <row r="262" spans="1:13" x14ac:dyDescent="0.25">
      <c r="A262" t="s">
        <v>302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>
        <v>1248</v>
      </c>
      <c r="L262" t="s">
        <v>114</v>
      </c>
      <c r="M262" t="s">
        <v>260</v>
      </c>
    </row>
    <row r="263" spans="1:13" x14ac:dyDescent="0.25">
      <c r="A263" t="s">
        <v>303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>
        <v>1399</v>
      </c>
      <c r="L263" t="s">
        <v>266</v>
      </c>
      <c r="M263" t="s">
        <v>181</v>
      </c>
    </row>
    <row r="264" spans="1:13" x14ac:dyDescent="0.25">
      <c r="A264" t="s">
        <v>110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>
        <v>1248</v>
      </c>
      <c r="L264" t="s">
        <v>160</v>
      </c>
      <c r="M264" t="s">
        <v>112</v>
      </c>
    </row>
    <row r="265" spans="1:13" x14ac:dyDescent="0.25">
      <c r="A265" t="s">
        <v>304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>
        <v>1461</v>
      </c>
      <c r="L265" t="s">
        <v>254</v>
      </c>
      <c r="M265" t="s">
        <v>255</v>
      </c>
    </row>
    <row r="266" spans="1:13" x14ac:dyDescent="0.25">
      <c r="A266" t="s">
        <v>305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20</v>
      </c>
      <c r="I266" t="s">
        <v>14</v>
      </c>
      <c r="J266" t="s">
        <v>15</v>
      </c>
      <c r="K266">
        <v>1597</v>
      </c>
      <c r="L266" t="s">
        <v>306</v>
      </c>
      <c r="M266" t="s">
        <v>307</v>
      </c>
    </row>
    <row r="267" spans="1:13" x14ac:dyDescent="0.25">
      <c r="A267" t="s">
        <v>268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20</v>
      </c>
      <c r="I267" t="s">
        <v>14</v>
      </c>
      <c r="J267" t="s">
        <v>15</v>
      </c>
      <c r="K267">
        <v>1497</v>
      </c>
      <c r="L267" t="s">
        <v>263</v>
      </c>
      <c r="M267" t="s">
        <v>264</v>
      </c>
    </row>
    <row r="268" spans="1:13" x14ac:dyDescent="0.25">
      <c r="A268" t="s">
        <v>308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>
        <v>1199</v>
      </c>
      <c r="L268" t="s">
        <v>114</v>
      </c>
      <c r="M268" t="s">
        <v>150</v>
      </c>
    </row>
    <row r="269" spans="1:13" x14ac:dyDescent="0.25">
      <c r="A269" t="s">
        <v>309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20</v>
      </c>
      <c r="I269" t="s">
        <v>14</v>
      </c>
      <c r="J269" t="s">
        <v>15</v>
      </c>
      <c r="K269">
        <v>1598</v>
      </c>
      <c r="L269" t="s">
        <v>195</v>
      </c>
      <c r="M269" t="s">
        <v>310</v>
      </c>
    </row>
    <row r="270" spans="1:13" x14ac:dyDescent="0.25">
      <c r="A270" t="s">
        <v>298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>
        <v>1248</v>
      </c>
      <c r="L270" t="s">
        <v>240</v>
      </c>
      <c r="M270" t="s">
        <v>112</v>
      </c>
    </row>
    <row r="271" spans="1:13" x14ac:dyDescent="0.25">
      <c r="A271" t="s">
        <v>205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>
        <v>1396</v>
      </c>
      <c r="L271" t="s">
        <v>126</v>
      </c>
      <c r="M271" t="s">
        <v>127</v>
      </c>
    </row>
    <row r="272" spans="1:13" x14ac:dyDescent="0.25">
      <c r="A272" t="s">
        <v>130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20</v>
      </c>
      <c r="I272" t="s">
        <v>14</v>
      </c>
      <c r="J272" t="s">
        <v>15</v>
      </c>
      <c r="K272">
        <v>796</v>
      </c>
      <c r="L272" t="s">
        <v>93</v>
      </c>
      <c r="M272" t="s">
        <v>94</v>
      </c>
    </row>
    <row r="273" spans="1:13" x14ac:dyDescent="0.25">
      <c r="A273" t="s">
        <v>130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20</v>
      </c>
      <c r="I273" t="s">
        <v>14</v>
      </c>
      <c r="J273" t="s">
        <v>15</v>
      </c>
      <c r="K273">
        <v>796</v>
      </c>
      <c r="L273" t="s">
        <v>93</v>
      </c>
      <c r="M273" t="s">
        <v>94</v>
      </c>
    </row>
    <row r="274" spans="1:13" x14ac:dyDescent="0.25">
      <c r="A274" t="s">
        <v>311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20</v>
      </c>
      <c r="I274" t="s">
        <v>14</v>
      </c>
      <c r="J274" t="s">
        <v>43</v>
      </c>
      <c r="K274">
        <v>1061</v>
      </c>
      <c r="L274" t="s">
        <v>200</v>
      </c>
      <c r="M274" t="s">
        <v>201</v>
      </c>
    </row>
    <row r="275" spans="1:13" x14ac:dyDescent="0.25">
      <c r="A275" t="s">
        <v>312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>
        <v>1248</v>
      </c>
      <c r="L275" t="s">
        <v>240</v>
      </c>
      <c r="M275" t="s">
        <v>112</v>
      </c>
    </row>
    <row r="276" spans="1:13" x14ac:dyDescent="0.25">
      <c r="A276" t="s">
        <v>313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20</v>
      </c>
      <c r="I276" t="s">
        <v>14</v>
      </c>
      <c r="J276" t="s">
        <v>15</v>
      </c>
      <c r="K276">
        <v>1061</v>
      </c>
      <c r="L276" t="s">
        <v>200</v>
      </c>
      <c r="M276" t="s">
        <v>201</v>
      </c>
    </row>
    <row r="277" spans="1:13" x14ac:dyDescent="0.25">
      <c r="A277" t="s">
        <v>202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20</v>
      </c>
      <c r="I277" t="s">
        <v>14</v>
      </c>
      <c r="J277" t="s">
        <v>15</v>
      </c>
      <c r="K277">
        <v>814</v>
      </c>
      <c r="L277" t="s">
        <v>203</v>
      </c>
      <c r="M277" t="s">
        <v>204</v>
      </c>
    </row>
    <row r="278" spans="1:13" x14ac:dyDescent="0.25">
      <c r="A278" t="s">
        <v>314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>
        <v>1248</v>
      </c>
      <c r="L278" t="s">
        <v>293</v>
      </c>
      <c r="M278" t="s">
        <v>166</v>
      </c>
    </row>
    <row r="279" spans="1:13" x14ac:dyDescent="0.25">
      <c r="A279" t="s">
        <v>315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>
        <v>1248</v>
      </c>
      <c r="L279" t="s">
        <v>126</v>
      </c>
      <c r="M279" t="s">
        <v>316</v>
      </c>
    </row>
    <row r="280" spans="1:13" x14ac:dyDescent="0.25">
      <c r="A280" t="s">
        <v>317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>
        <v>1396</v>
      </c>
      <c r="L280" t="s">
        <v>219</v>
      </c>
      <c r="M280" t="s">
        <v>220</v>
      </c>
    </row>
    <row r="281" spans="1:13" x14ac:dyDescent="0.25">
      <c r="A281" t="s">
        <v>130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20</v>
      </c>
      <c r="I281" t="s">
        <v>14</v>
      </c>
      <c r="J281" t="s">
        <v>15</v>
      </c>
      <c r="K281">
        <v>796</v>
      </c>
      <c r="L281" t="s">
        <v>93</v>
      </c>
      <c r="M281" t="s">
        <v>94</v>
      </c>
    </row>
    <row r="282" spans="1:13" x14ac:dyDescent="0.25">
      <c r="A282" t="s">
        <v>318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>
        <v>1422</v>
      </c>
      <c r="L282" t="s">
        <v>16</v>
      </c>
      <c r="M282" t="s">
        <v>319</v>
      </c>
    </row>
    <row r="283" spans="1:13" x14ac:dyDescent="0.25">
      <c r="A283" t="s">
        <v>320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>
        <v>1248</v>
      </c>
      <c r="L283" t="s">
        <v>293</v>
      </c>
      <c r="M283" t="s">
        <v>166</v>
      </c>
    </row>
    <row r="284" spans="1:13" x14ac:dyDescent="0.25">
      <c r="A284" t="s">
        <v>321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>
        <v>1461</v>
      </c>
      <c r="L284" t="s">
        <v>84</v>
      </c>
      <c r="M284" t="s">
        <v>322</v>
      </c>
    </row>
    <row r="285" spans="1:13" x14ac:dyDescent="0.25">
      <c r="A285" t="s">
        <v>239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>
        <v>1248</v>
      </c>
      <c r="L285" t="s">
        <v>240</v>
      </c>
      <c r="M285" t="s">
        <v>112</v>
      </c>
    </row>
    <row r="286" spans="1:13" x14ac:dyDescent="0.25">
      <c r="A286" t="s">
        <v>323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20</v>
      </c>
      <c r="I286" t="s">
        <v>14</v>
      </c>
      <c r="J286" t="s">
        <v>15</v>
      </c>
      <c r="K286">
        <v>998</v>
      </c>
      <c r="L286" t="s">
        <v>123</v>
      </c>
      <c r="M286" t="s">
        <v>124</v>
      </c>
    </row>
    <row r="287" spans="1:13" x14ac:dyDescent="0.25">
      <c r="A287" t="s">
        <v>324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20</v>
      </c>
      <c r="I287" t="s">
        <v>14</v>
      </c>
      <c r="J287" t="s">
        <v>15</v>
      </c>
      <c r="K287">
        <v>998</v>
      </c>
      <c r="L287" t="s">
        <v>123</v>
      </c>
      <c r="M287" t="s">
        <v>124</v>
      </c>
    </row>
    <row r="288" spans="1:13" x14ac:dyDescent="0.25">
      <c r="A288" t="s">
        <v>325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>
        <v>1399</v>
      </c>
      <c r="L288" t="s">
        <v>200</v>
      </c>
      <c r="M288" t="s">
        <v>181</v>
      </c>
    </row>
    <row r="289" spans="1:13" x14ac:dyDescent="0.25">
      <c r="A289" t="s">
        <v>148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20</v>
      </c>
      <c r="I289" t="s">
        <v>14</v>
      </c>
      <c r="J289" t="s">
        <v>15</v>
      </c>
      <c r="K289">
        <v>998</v>
      </c>
      <c r="L289" t="s">
        <v>222</v>
      </c>
      <c r="M289" t="s">
        <v>124</v>
      </c>
    </row>
    <row r="290" spans="1:13" x14ac:dyDescent="0.25">
      <c r="A290" t="s">
        <v>326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20</v>
      </c>
      <c r="I290" t="s">
        <v>14</v>
      </c>
      <c r="J290" t="s">
        <v>15</v>
      </c>
      <c r="K290">
        <v>796</v>
      </c>
      <c r="L290" t="s">
        <v>93</v>
      </c>
      <c r="M290" t="s">
        <v>94</v>
      </c>
    </row>
    <row r="291" spans="1:13" x14ac:dyDescent="0.25">
      <c r="A291" t="s">
        <v>327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>
        <v>1396</v>
      </c>
      <c r="L291" t="s">
        <v>192</v>
      </c>
      <c r="M291" t="s">
        <v>328</v>
      </c>
    </row>
    <row r="292" spans="1:13" x14ac:dyDescent="0.25">
      <c r="A292" t="s">
        <v>329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>
        <v>1598</v>
      </c>
      <c r="L292" t="s">
        <v>330</v>
      </c>
      <c r="M292" t="s">
        <v>196</v>
      </c>
    </row>
    <row r="293" spans="1:13" x14ac:dyDescent="0.25">
      <c r="A293" t="s">
        <v>276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20</v>
      </c>
      <c r="I293" t="s">
        <v>14</v>
      </c>
      <c r="J293" t="s">
        <v>15</v>
      </c>
      <c r="K293">
        <v>1197</v>
      </c>
      <c r="L293" t="s">
        <v>274</v>
      </c>
      <c r="M293" t="s">
        <v>275</v>
      </c>
    </row>
    <row r="294" spans="1:13" x14ac:dyDescent="0.25">
      <c r="A294" t="s">
        <v>197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>
        <v>1598</v>
      </c>
      <c r="L294" t="s">
        <v>195</v>
      </c>
      <c r="M294" t="s">
        <v>196</v>
      </c>
    </row>
    <row r="295" spans="1:13" x14ac:dyDescent="0.25">
      <c r="A295" t="s">
        <v>115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>
        <v>1582</v>
      </c>
      <c r="L295" t="s">
        <v>116</v>
      </c>
      <c r="M295" t="s">
        <v>117</v>
      </c>
    </row>
    <row r="296" spans="1:13" x14ac:dyDescent="0.25">
      <c r="A296" t="s">
        <v>197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>
        <v>1598</v>
      </c>
      <c r="L296" t="s">
        <v>195</v>
      </c>
      <c r="M296" t="s">
        <v>196</v>
      </c>
    </row>
    <row r="297" spans="1:13" x14ac:dyDescent="0.25">
      <c r="A297" t="s">
        <v>239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>
        <v>1248</v>
      </c>
      <c r="L297" t="s">
        <v>240</v>
      </c>
      <c r="M297" t="s">
        <v>112</v>
      </c>
    </row>
    <row r="298" spans="1:13" x14ac:dyDescent="0.25">
      <c r="A298" t="s">
        <v>331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20</v>
      </c>
      <c r="I298" t="s">
        <v>14</v>
      </c>
      <c r="J298" t="s">
        <v>15</v>
      </c>
      <c r="K298">
        <v>1198</v>
      </c>
      <c r="L298" t="s">
        <v>90</v>
      </c>
      <c r="M298" t="s">
        <v>332</v>
      </c>
    </row>
    <row r="299" spans="1:13" x14ac:dyDescent="0.25">
      <c r="A299" t="s">
        <v>333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20</v>
      </c>
      <c r="I299" t="s">
        <v>14</v>
      </c>
      <c r="J299" t="s">
        <v>15</v>
      </c>
      <c r="K299">
        <v>1799</v>
      </c>
      <c r="L299" t="s">
        <v>186</v>
      </c>
      <c r="M299" t="s">
        <v>187</v>
      </c>
    </row>
    <row r="300" spans="1:13" x14ac:dyDescent="0.25">
      <c r="A300" t="s">
        <v>334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20</v>
      </c>
      <c r="I300" t="s">
        <v>14</v>
      </c>
      <c r="J300" t="s">
        <v>15</v>
      </c>
      <c r="K300">
        <v>1086</v>
      </c>
      <c r="L300" t="s">
        <v>335</v>
      </c>
      <c r="M300" t="s">
        <v>336</v>
      </c>
    </row>
    <row r="301" spans="1:13" x14ac:dyDescent="0.25">
      <c r="A301" t="s">
        <v>337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>
        <v>1120</v>
      </c>
      <c r="L301" t="s">
        <v>338</v>
      </c>
      <c r="M301" t="s">
        <v>339</v>
      </c>
    </row>
    <row r="302" spans="1:13" x14ac:dyDescent="0.25">
      <c r="A302" t="s">
        <v>340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20</v>
      </c>
      <c r="I302" t="s">
        <v>14</v>
      </c>
      <c r="J302" t="s">
        <v>15</v>
      </c>
      <c r="K302">
        <v>1197</v>
      </c>
      <c r="L302" t="s">
        <v>274</v>
      </c>
      <c r="M302" t="s">
        <v>275</v>
      </c>
    </row>
    <row r="303" spans="1:13" x14ac:dyDescent="0.25">
      <c r="A303" t="s">
        <v>341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>
        <v>1120</v>
      </c>
      <c r="L303" t="s">
        <v>16</v>
      </c>
      <c r="M303" t="s">
        <v>342</v>
      </c>
    </row>
    <row r="304" spans="1:13" x14ac:dyDescent="0.25">
      <c r="A304" t="s">
        <v>343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20</v>
      </c>
      <c r="I304" t="s">
        <v>14</v>
      </c>
      <c r="J304" t="s">
        <v>15</v>
      </c>
      <c r="K304">
        <v>1197</v>
      </c>
      <c r="L304" t="s">
        <v>344</v>
      </c>
      <c r="M304" t="s">
        <v>120</v>
      </c>
    </row>
    <row r="305" spans="1:13" x14ac:dyDescent="0.25">
      <c r="A305" t="s">
        <v>345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>
        <v>1461</v>
      </c>
      <c r="L305" t="s">
        <v>183</v>
      </c>
      <c r="M305" t="s">
        <v>184</v>
      </c>
    </row>
    <row r="306" spans="1:13" x14ac:dyDescent="0.25">
      <c r="A306" t="s">
        <v>346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20</v>
      </c>
      <c r="I306" t="s">
        <v>46</v>
      </c>
      <c r="J306" t="s">
        <v>15</v>
      </c>
      <c r="K306">
        <v>1497</v>
      </c>
      <c r="L306" t="s">
        <v>263</v>
      </c>
      <c r="M306" t="s">
        <v>264</v>
      </c>
    </row>
    <row r="307" spans="1:13" x14ac:dyDescent="0.25">
      <c r="A307" t="s">
        <v>347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286</v>
      </c>
      <c r="I307" t="s">
        <v>14</v>
      </c>
      <c r="J307" t="s">
        <v>15</v>
      </c>
      <c r="K307">
        <v>1061</v>
      </c>
      <c r="L307" t="s">
        <v>348</v>
      </c>
      <c r="M307" t="s">
        <v>349</v>
      </c>
    </row>
    <row r="308" spans="1:13" x14ac:dyDescent="0.25">
      <c r="A308" t="s">
        <v>137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>
        <v>1248</v>
      </c>
      <c r="L308" t="s">
        <v>111</v>
      </c>
      <c r="M308" t="s">
        <v>112</v>
      </c>
    </row>
    <row r="309" spans="1:13" x14ac:dyDescent="0.25">
      <c r="A309" t="s">
        <v>350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20</v>
      </c>
      <c r="I309" t="s">
        <v>14</v>
      </c>
      <c r="J309" t="s">
        <v>15</v>
      </c>
      <c r="K309">
        <v>1061</v>
      </c>
      <c r="L309" t="s">
        <v>200</v>
      </c>
      <c r="M309" t="s">
        <v>201</v>
      </c>
    </row>
    <row r="310" spans="1:13" x14ac:dyDescent="0.25">
      <c r="A310" t="s">
        <v>346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20</v>
      </c>
      <c r="I310" t="s">
        <v>14</v>
      </c>
      <c r="J310" t="s">
        <v>15</v>
      </c>
      <c r="K310">
        <v>1497</v>
      </c>
      <c r="L310" t="s">
        <v>263</v>
      </c>
      <c r="M310" t="s">
        <v>264</v>
      </c>
    </row>
    <row r="311" spans="1:13" x14ac:dyDescent="0.25">
      <c r="A311" t="s">
        <v>351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20</v>
      </c>
      <c r="I311" t="s">
        <v>14</v>
      </c>
      <c r="J311" t="s">
        <v>15</v>
      </c>
      <c r="K311">
        <v>1086</v>
      </c>
      <c r="L311" t="s">
        <v>266</v>
      </c>
      <c r="M311" t="s">
        <v>267</v>
      </c>
    </row>
    <row r="312" spans="1:13" x14ac:dyDescent="0.25">
      <c r="A312" t="s">
        <v>352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20</v>
      </c>
      <c r="I312" t="s">
        <v>14</v>
      </c>
      <c r="J312" t="s">
        <v>15</v>
      </c>
      <c r="K312">
        <v>1298</v>
      </c>
      <c r="L312" t="s">
        <v>119</v>
      </c>
      <c r="M312" t="s">
        <v>120</v>
      </c>
    </row>
    <row r="313" spans="1:13" x14ac:dyDescent="0.25">
      <c r="A313" t="s">
        <v>353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>
        <v>1498</v>
      </c>
      <c r="L313" t="s">
        <v>165</v>
      </c>
      <c r="M313" t="s">
        <v>166</v>
      </c>
    </row>
    <row r="314" spans="1:13" x14ac:dyDescent="0.25">
      <c r="A314" t="s">
        <v>354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>
        <v>1248</v>
      </c>
      <c r="L314" t="s">
        <v>240</v>
      </c>
      <c r="M314" t="s">
        <v>112</v>
      </c>
    </row>
    <row r="315" spans="1:13" x14ac:dyDescent="0.25">
      <c r="A315" t="s">
        <v>199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20</v>
      </c>
      <c r="I315" t="s">
        <v>14</v>
      </c>
      <c r="J315" t="s">
        <v>15</v>
      </c>
      <c r="K315">
        <v>998</v>
      </c>
      <c r="L315" t="s">
        <v>123</v>
      </c>
      <c r="M315" t="s">
        <v>124</v>
      </c>
    </row>
    <row r="316" spans="1:13" x14ac:dyDescent="0.25">
      <c r="A316" t="s">
        <v>287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20</v>
      </c>
      <c r="I316" t="s">
        <v>14</v>
      </c>
      <c r="J316" t="s">
        <v>15</v>
      </c>
      <c r="K316">
        <v>993</v>
      </c>
      <c r="L316" t="s">
        <v>212</v>
      </c>
      <c r="M316" t="s">
        <v>213</v>
      </c>
    </row>
    <row r="317" spans="1:13" x14ac:dyDescent="0.25">
      <c r="A317" t="s">
        <v>355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>
        <v>1461</v>
      </c>
      <c r="L317" t="s">
        <v>356</v>
      </c>
      <c r="M317" t="s">
        <v>181</v>
      </c>
    </row>
    <row r="318" spans="1:13" x14ac:dyDescent="0.25">
      <c r="A318" t="s">
        <v>357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20</v>
      </c>
      <c r="I318" t="s">
        <v>14</v>
      </c>
      <c r="J318" t="s">
        <v>15</v>
      </c>
      <c r="K318">
        <v>998</v>
      </c>
      <c r="L318" t="s">
        <v>257</v>
      </c>
      <c r="M318" t="s">
        <v>124</v>
      </c>
    </row>
    <row r="319" spans="1:13" x14ac:dyDescent="0.25">
      <c r="A319" t="s">
        <v>358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20</v>
      </c>
      <c r="I319" t="s">
        <v>14</v>
      </c>
      <c r="J319" t="s">
        <v>15</v>
      </c>
      <c r="K319">
        <v>1599</v>
      </c>
      <c r="L319" t="s">
        <v>99</v>
      </c>
      <c r="M319" t="s">
        <v>284</v>
      </c>
    </row>
    <row r="320" spans="1:13" x14ac:dyDescent="0.25">
      <c r="A320" t="s">
        <v>233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>
        <v>1998</v>
      </c>
      <c r="L320" t="s">
        <v>234</v>
      </c>
      <c r="M320" t="s">
        <v>235</v>
      </c>
    </row>
    <row r="321" spans="1:13" x14ac:dyDescent="0.25">
      <c r="A321" t="s">
        <v>359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20</v>
      </c>
      <c r="I321" t="s">
        <v>14</v>
      </c>
      <c r="J321" t="s">
        <v>15</v>
      </c>
      <c r="K321">
        <v>1598</v>
      </c>
      <c r="L321" t="s">
        <v>99</v>
      </c>
      <c r="M321" t="s">
        <v>310</v>
      </c>
    </row>
    <row r="322" spans="1:13" x14ac:dyDescent="0.25">
      <c r="A322" t="s">
        <v>317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>
        <v>1396</v>
      </c>
      <c r="L322" t="s">
        <v>219</v>
      </c>
      <c r="M322" t="s">
        <v>220</v>
      </c>
    </row>
    <row r="323" spans="1:13" x14ac:dyDescent="0.25">
      <c r="A323" t="s">
        <v>317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>
        <v>1396</v>
      </c>
      <c r="L323" t="s">
        <v>219</v>
      </c>
      <c r="M323" t="s">
        <v>220</v>
      </c>
    </row>
    <row r="324" spans="1:13" x14ac:dyDescent="0.25">
      <c r="A324" t="s">
        <v>291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20</v>
      </c>
      <c r="I324" t="s">
        <v>14</v>
      </c>
      <c r="J324" t="s">
        <v>15</v>
      </c>
      <c r="K324">
        <v>1086</v>
      </c>
      <c r="L324" t="s">
        <v>266</v>
      </c>
      <c r="M324" t="s">
        <v>267</v>
      </c>
    </row>
    <row r="325" spans="1:13" x14ac:dyDescent="0.25">
      <c r="A325" t="s">
        <v>282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>
        <v>1248</v>
      </c>
      <c r="L325" t="s">
        <v>114</v>
      </c>
      <c r="M325" t="s">
        <v>112</v>
      </c>
    </row>
    <row r="326" spans="1:13" x14ac:dyDescent="0.25">
      <c r="A326" t="s">
        <v>360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>
        <v>1248</v>
      </c>
      <c r="L326" t="s">
        <v>111</v>
      </c>
      <c r="M326" t="s">
        <v>112</v>
      </c>
    </row>
    <row r="327" spans="1:13" x14ac:dyDescent="0.25">
      <c r="A327" t="s">
        <v>361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20</v>
      </c>
      <c r="I327" t="s">
        <v>14</v>
      </c>
      <c r="J327" t="s">
        <v>15</v>
      </c>
      <c r="K327">
        <v>995</v>
      </c>
      <c r="L327" t="s">
        <v>362</v>
      </c>
      <c r="M327" t="s">
        <v>156</v>
      </c>
    </row>
    <row r="328" spans="1:13" x14ac:dyDescent="0.25">
      <c r="A328" t="s">
        <v>363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>
        <v>1396</v>
      </c>
      <c r="L328" t="s">
        <v>16</v>
      </c>
      <c r="M328" t="s">
        <v>364</v>
      </c>
    </row>
    <row r="329" spans="1:13" x14ac:dyDescent="0.25">
      <c r="A329" t="s">
        <v>365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>
        <v>1998</v>
      </c>
      <c r="L329" t="s">
        <v>135</v>
      </c>
      <c r="M329" t="s">
        <v>366</v>
      </c>
    </row>
    <row r="330" spans="1:13" x14ac:dyDescent="0.25">
      <c r="A330" t="s">
        <v>367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20</v>
      </c>
      <c r="I330" t="s">
        <v>14</v>
      </c>
      <c r="J330" t="s">
        <v>15</v>
      </c>
      <c r="K330">
        <v>1586</v>
      </c>
      <c r="L330" t="s">
        <v>368</v>
      </c>
      <c r="M330" t="s">
        <v>369</v>
      </c>
    </row>
    <row r="331" spans="1:13" x14ac:dyDescent="0.25">
      <c r="A331" t="s">
        <v>370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20</v>
      </c>
      <c r="I331" t="s">
        <v>14</v>
      </c>
      <c r="J331" t="s">
        <v>15</v>
      </c>
      <c r="K331">
        <v>1197</v>
      </c>
      <c r="L331" t="s">
        <v>246</v>
      </c>
      <c r="M331" t="s">
        <v>120</v>
      </c>
    </row>
    <row r="332" spans="1:13" x14ac:dyDescent="0.25">
      <c r="A332" t="s">
        <v>371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20</v>
      </c>
      <c r="I332" t="s">
        <v>14</v>
      </c>
      <c r="J332" t="s">
        <v>15</v>
      </c>
      <c r="K332">
        <v>1061</v>
      </c>
      <c r="L332" t="s">
        <v>372</v>
      </c>
      <c r="M332" t="s">
        <v>373</v>
      </c>
    </row>
    <row r="333" spans="1:13" x14ac:dyDescent="0.25">
      <c r="A333" t="s">
        <v>250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20</v>
      </c>
      <c r="I333" t="s">
        <v>14</v>
      </c>
      <c r="J333" t="s">
        <v>15</v>
      </c>
      <c r="K333">
        <v>1493</v>
      </c>
      <c r="L333" t="s">
        <v>251</v>
      </c>
      <c r="M333" t="s">
        <v>252</v>
      </c>
    </row>
    <row r="334" spans="1:13" x14ac:dyDescent="0.25">
      <c r="A334" t="s">
        <v>374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20</v>
      </c>
      <c r="I334" t="s">
        <v>14</v>
      </c>
      <c r="J334" t="s">
        <v>15</v>
      </c>
      <c r="K334">
        <v>1598</v>
      </c>
      <c r="L334" t="s">
        <v>375</v>
      </c>
      <c r="M334" t="s">
        <v>376</v>
      </c>
    </row>
    <row r="335" spans="1:13" x14ac:dyDescent="0.25">
      <c r="A335" t="s">
        <v>377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>
        <v>1896</v>
      </c>
      <c r="L335" t="s">
        <v>378</v>
      </c>
      <c r="M335" t="s">
        <v>379</v>
      </c>
    </row>
    <row r="336" spans="1:13" x14ac:dyDescent="0.25">
      <c r="A336" t="s">
        <v>380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46</v>
      </c>
      <c r="J336" t="s">
        <v>15</v>
      </c>
      <c r="K336">
        <v>1120</v>
      </c>
      <c r="L336" t="s">
        <v>16</v>
      </c>
      <c r="M336" t="s">
        <v>342</v>
      </c>
    </row>
    <row r="337" spans="1:13" x14ac:dyDescent="0.25">
      <c r="A337" t="s">
        <v>188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20</v>
      </c>
      <c r="I337" t="s">
        <v>14</v>
      </c>
      <c r="J337" t="s">
        <v>15</v>
      </c>
      <c r="K337">
        <v>1086</v>
      </c>
      <c r="L337" t="s">
        <v>189</v>
      </c>
      <c r="M337" t="s">
        <v>190</v>
      </c>
    </row>
    <row r="338" spans="1:13" x14ac:dyDescent="0.25">
      <c r="A338" t="s">
        <v>381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20</v>
      </c>
      <c r="I338" t="s">
        <v>14</v>
      </c>
      <c r="J338" t="s">
        <v>15</v>
      </c>
      <c r="K338">
        <v>998</v>
      </c>
      <c r="L338" t="s">
        <v>123</v>
      </c>
      <c r="M338" t="s">
        <v>124</v>
      </c>
    </row>
    <row r="339" spans="1:13" x14ac:dyDescent="0.25">
      <c r="A339" t="s">
        <v>382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20</v>
      </c>
      <c r="I339" t="s">
        <v>14</v>
      </c>
      <c r="J339" t="s">
        <v>15</v>
      </c>
      <c r="K339">
        <v>1586</v>
      </c>
      <c r="L339" t="s">
        <v>224</v>
      </c>
      <c r="M339" t="s">
        <v>225</v>
      </c>
    </row>
    <row r="340" spans="1:13" x14ac:dyDescent="0.25">
      <c r="A340" t="s">
        <v>383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>
        <v>936</v>
      </c>
      <c r="L340" t="s">
        <v>384</v>
      </c>
      <c r="M340" t="s">
        <v>385</v>
      </c>
    </row>
    <row r="341" spans="1:13" x14ac:dyDescent="0.25">
      <c r="A341" t="s">
        <v>101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20</v>
      </c>
      <c r="I341" t="s">
        <v>14</v>
      </c>
      <c r="J341" t="s">
        <v>15</v>
      </c>
      <c r="K341">
        <v>1495</v>
      </c>
      <c r="L341" t="s">
        <v>102</v>
      </c>
      <c r="M341" t="s">
        <v>103</v>
      </c>
    </row>
    <row r="342" spans="1:13" x14ac:dyDescent="0.25">
      <c r="A342" t="s">
        <v>230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43</v>
      </c>
      <c r="K342">
        <v>2987</v>
      </c>
      <c r="L342" t="s">
        <v>231</v>
      </c>
      <c r="M342" t="s">
        <v>232</v>
      </c>
    </row>
    <row r="343" spans="1:13" x14ac:dyDescent="0.25">
      <c r="A343" t="s">
        <v>386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20</v>
      </c>
      <c r="I343" t="s">
        <v>14</v>
      </c>
      <c r="J343" t="s">
        <v>15</v>
      </c>
      <c r="K343">
        <v>1298</v>
      </c>
      <c r="L343" t="s">
        <v>387</v>
      </c>
      <c r="M343" t="s">
        <v>388</v>
      </c>
    </row>
    <row r="344" spans="1:13" x14ac:dyDescent="0.25">
      <c r="A344" t="s">
        <v>172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20</v>
      </c>
      <c r="I344" t="s">
        <v>14</v>
      </c>
      <c r="J344" t="s">
        <v>15</v>
      </c>
      <c r="K344">
        <v>998</v>
      </c>
      <c r="L344" t="s">
        <v>123</v>
      </c>
      <c r="M344" t="s">
        <v>124</v>
      </c>
    </row>
    <row r="345" spans="1:13" x14ac:dyDescent="0.25">
      <c r="A345" t="s">
        <v>272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>
        <v>1405</v>
      </c>
      <c r="L345" t="s">
        <v>16</v>
      </c>
      <c r="M345" t="s">
        <v>158</v>
      </c>
    </row>
    <row r="346" spans="1:13" x14ac:dyDescent="0.25">
      <c r="A346" t="s">
        <v>389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20</v>
      </c>
      <c r="I346" t="s">
        <v>14</v>
      </c>
      <c r="J346" t="s">
        <v>15</v>
      </c>
      <c r="K346">
        <v>1197</v>
      </c>
      <c r="L346" t="s">
        <v>119</v>
      </c>
      <c r="M346" t="s">
        <v>120</v>
      </c>
    </row>
    <row r="347" spans="1:13" x14ac:dyDescent="0.25">
      <c r="A347" t="s">
        <v>178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20</v>
      </c>
      <c r="I347" t="s">
        <v>14</v>
      </c>
      <c r="J347" t="s">
        <v>15</v>
      </c>
      <c r="K347">
        <v>796</v>
      </c>
      <c r="L347" t="s">
        <v>93</v>
      </c>
      <c r="M347" t="s">
        <v>94</v>
      </c>
    </row>
    <row r="348" spans="1:13" x14ac:dyDescent="0.25">
      <c r="A348" t="s">
        <v>390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20</v>
      </c>
      <c r="I348" t="s">
        <v>14</v>
      </c>
      <c r="J348" t="s">
        <v>15</v>
      </c>
      <c r="K348">
        <v>1586</v>
      </c>
      <c r="L348" t="s">
        <v>368</v>
      </c>
      <c r="M348" t="s">
        <v>369</v>
      </c>
    </row>
    <row r="349" spans="1:13" x14ac:dyDescent="0.25">
      <c r="A349" t="s">
        <v>391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>
        <v>1248</v>
      </c>
      <c r="L349" t="s">
        <v>392</v>
      </c>
      <c r="M349" t="s">
        <v>316</v>
      </c>
    </row>
    <row r="350" spans="1:13" x14ac:dyDescent="0.25">
      <c r="A350" t="s">
        <v>393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20</v>
      </c>
      <c r="I350" t="s">
        <v>14</v>
      </c>
      <c r="J350" t="s">
        <v>15</v>
      </c>
      <c r="K350">
        <v>2354</v>
      </c>
      <c r="L350" t="s">
        <v>394</v>
      </c>
      <c r="M350" t="s">
        <v>395</v>
      </c>
    </row>
    <row r="351" spans="1:13" x14ac:dyDescent="0.25">
      <c r="A351" t="s">
        <v>396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20</v>
      </c>
      <c r="I351" t="s">
        <v>14</v>
      </c>
      <c r="J351" t="s">
        <v>15</v>
      </c>
      <c r="K351">
        <v>1197</v>
      </c>
      <c r="L351" t="s">
        <v>397</v>
      </c>
      <c r="M351" t="s">
        <v>398</v>
      </c>
    </row>
    <row r="352" spans="1:13" x14ac:dyDescent="0.25">
      <c r="A352" t="s">
        <v>399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>
        <v>1396</v>
      </c>
      <c r="L352" t="s">
        <v>400</v>
      </c>
      <c r="M352" t="s">
        <v>401</v>
      </c>
    </row>
    <row r="353" spans="1:13" x14ac:dyDescent="0.25">
      <c r="A353" t="s">
        <v>402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20</v>
      </c>
      <c r="I353" t="s">
        <v>14</v>
      </c>
      <c r="J353" t="s">
        <v>15</v>
      </c>
      <c r="K353">
        <v>1781</v>
      </c>
      <c r="L353" t="s">
        <v>403</v>
      </c>
      <c r="M353" t="s">
        <v>404</v>
      </c>
    </row>
    <row r="354" spans="1:13" x14ac:dyDescent="0.25">
      <c r="A354" t="s">
        <v>405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>
        <v>2179</v>
      </c>
      <c r="L354" t="s">
        <v>406</v>
      </c>
      <c r="M354" t="s">
        <v>407</v>
      </c>
    </row>
    <row r="355" spans="1:13" x14ac:dyDescent="0.25">
      <c r="A355" t="s">
        <v>408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20</v>
      </c>
      <c r="I355" t="s">
        <v>14</v>
      </c>
      <c r="J355" t="s">
        <v>15</v>
      </c>
      <c r="K355">
        <v>998</v>
      </c>
      <c r="L355" t="s">
        <v>123</v>
      </c>
      <c r="M355" t="s">
        <v>124</v>
      </c>
    </row>
    <row r="356" spans="1:13" x14ac:dyDescent="0.25">
      <c r="A356" t="s">
        <v>409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20</v>
      </c>
      <c r="I356" t="s">
        <v>14</v>
      </c>
      <c r="J356" t="s">
        <v>15</v>
      </c>
      <c r="K356">
        <v>814</v>
      </c>
      <c r="L356" t="s">
        <v>203</v>
      </c>
      <c r="M356" t="s">
        <v>204</v>
      </c>
    </row>
    <row r="357" spans="1:13" x14ac:dyDescent="0.25">
      <c r="A357" t="s">
        <v>410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>
        <v>1364</v>
      </c>
      <c r="L357" t="s">
        <v>411</v>
      </c>
      <c r="M357" t="s">
        <v>412</v>
      </c>
    </row>
    <row r="358" spans="1:13" x14ac:dyDescent="0.25">
      <c r="A358" t="s">
        <v>413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>
        <v>1364</v>
      </c>
      <c r="L358" t="s">
        <v>411</v>
      </c>
      <c r="M358" t="s">
        <v>412</v>
      </c>
    </row>
    <row r="359" spans="1:13" x14ac:dyDescent="0.25">
      <c r="A359" t="s">
        <v>281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20</v>
      </c>
      <c r="I359" t="s">
        <v>14</v>
      </c>
      <c r="J359" t="s">
        <v>15</v>
      </c>
      <c r="K359">
        <v>995</v>
      </c>
      <c r="L359" t="s">
        <v>155</v>
      </c>
      <c r="M359" t="s">
        <v>156</v>
      </c>
    </row>
    <row r="360" spans="1:13" x14ac:dyDescent="0.25">
      <c r="A360" t="s">
        <v>414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20</v>
      </c>
      <c r="I360" t="s">
        <v>14</v>
      </c>
      <c r="J360" t="s">
        <v>15</v>
      </c>
      <c r="K360">
        <v>1598</v>
      </c>
      <c r="L360" t="s">
        <v>99</v>
      </c>
      <c r="M360" t="s">
        <v>415</v>
      </c>
    </row>
    <row r="361" spans="1:13" x14ac:dyDescent="0.25">
      <c r="A361" t="s">
        <v>130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20</v>
      </c>
      <c r="I361" t="s">
        <v>14</v>
      </c>
      <c r="J361" t="s">
        <v>15</v>
      </c>
      <c r="K361">
        <v>796</v>
      </c>
      <c r="L361" t="s">
        <v>93</v>
      </c>
      <c r="M361" t="s">
        <v>94</v>
      </c>
    </row>
    <row r="362" spans="1:13" x14ac:dyDescent="0.25">
      <c r="A362" t="s">
        <v>391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>
        <v>1248</v>
      </c>
      <c r="L362" t="s">
        <v>392</v>
      </c>
      <c r="M362" t="s">
        <v>316</v>
      </c>
    </row>
    <row r="363" spans="1:13" x14ac:dyDescent="0.25">
      <c r="A363" t="s">
        <v>416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20</v>
      </c>
      <c r="I363" t="s">
        <v>14</v>
      </c>
      <c r="J363" t="s">
        <v>15</v>
      </c>
      <c r="K363">
        <v>1086</v>
      </c>
      <c r="L363" t="s">
        <v>266</v>
      </c>
      <c r="M363" t="s">
        <v>267</v>
      </c>
    </row>
    <row r="364" spans="1:13" x14ac:dyDescent="0.25">
      <c r="A364" t="s">
        <v>417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>
        <v>1493</v>
      </c>
      <c r="L364" t="s">
        <v>270</v>
      </c>
      <c r="M364" t="s">
        <v>271</v>
      </c>
    </row>
    <row r="365" spans="1:13" x14ac:dyDescent="0.25">
      <c r="A365" t="s">
        <v>281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20</v>
      </c>
      <c r="I365" t="s">
        <v>14</v>
      </c>
      <c r="J365" t="s">
        <v>15</v>
      </c>
      <c r="K365">
        <v>995</v>
      </c>
      <c r="L365" t="s">
        <v>155</v>
      </c>
      <c r="M365" t="s">
        <v>156</v>
      </c>
    </row>
    <row r="366" spans="1:13" x14ac:dyDescent="0.25">
      <c r="A366" t="s">
        <v>130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20</v>
      </c>
      <c r="I366" t="s">
        <v>14</v>
      </c>
      <c r="J366" t="s">
        <v>15</v>
      </c>
      <c r="K366">
        <v>796</v>
      </c>
      <c r="L366" t="s">
        <v>93</v>
      </c>
      <c r="M366" t="s">
        <v>94</v>
      </c>
    </row>
    <row r="367" spans="1:13" x14ac:dyDescent="0.25">
      <c r="A367" t="s">
        <v>418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20</v>
      </c>
      <c r="I367" t="s">
        <v>14</v>
      </c>
      <c r="J367" t="s">
        <v>15</v>
      </c>
      <c r="K367">
        <v>1197</v>
      </c>
      <c r="L367" t="s">
        <v>119</v>
      </c>
      <c r="M367" t="s">
        <v>120</v>
      </c>
    </row>
    <row r="368" spans="1:13" x14ac:dyDescent="0.25">
      <c r="A368" t="s">
        <v>159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>
        <v>1248</v>
      </c>
      <c r="L368" t="s">
        <v>111</v>
      </c>
      <c r="M368" t="s">
        <v>174</v>
      </c>
    </row>
    <row r="369" spans="1:13" x14ac:dyDescent="0.25">
      <c r="A369" t="s">
        <v>419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20</v>
      </c>
      <c r="I369" t="s">
        <v>14</v>
      </c>
      <c r="J369" t="s">
        <v>15</v>
      </c>
      <c r="K369">
        <v>1061</v>
      </c>
      <c r="L369" t="s">
        <v>372</v>
      </c>
      <c r="M369" t="s">
        <v>201</v>
      </c>
    </row>
    <row r="370" spans="1:13" x14ac:dyDescent="0.25">
      <c r="A370" t="s">
        <v>420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20</v>
      </c>
      <c r="I370" t="s">
        <v>14</v>
      </c>
      <c r="J370" t="s">
        <v>15</v>
      </c>
      <c r="K370">
        <v>1591</v>
      </c>
      <c r="L370" t="s">
        <v>421</v>
      </c>
      <c r="M370" t="s">
        <v>422</v>
      </c>
    </row>
    <row r="371" spans="1:13" x14ac:dyDescent="0.25">
      <c r="A371" t="s">
        <v>118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20</v>
      </c>
      <c r="I371" t="s">
        <v>14</v>
      </c>
      <c r="J371" t="s">
        <v>15</v>
      </c>
      <c r="K371">
        <v>1298</v>
      </c>
      <c r="L371" t="s">
        <v>119</v>
      </c>
      <c r="M371" t="s">
        <v>120</v>
      </c>
    </row>
    <row r="372" spans="1:13" x14ac:dyDescent="0.25">
      <c r="A372" t="s">
        <v>423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>
        <v>1396</v>
      </c>
      <c r="L372" t="s">
        <v>126</v>
      </c>
      <c r="M372" t="s">
        <v>127</v>
      </c>
    </row>
    <row r="373" spans="1:13" x14ac:dyDescent="0.25">
      <c r="A373" t="s">
        <v>167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>
        <v>2179</v>
      </c>
      <c r="L373" t="s">
        <v>168</v>
      </c>
      <c r="M373" t="s">
        <v>169</v>
      </c>
    </row>
    <row r="374" spans="1:13" x14ac:dyDescent="0.25">
      <c r="A374" t="s">
        <v>424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>
        <v>1998</v>
      </c>
      <c r="L374" t="s">
        <v>135</v>
      </c>
      <c r="M374" t="s">
        <v>366</v>
      </c>
    </row>
    <row r="375" spans="1:13" x14ac:dyDescent="0.25">
      <c r="A375" t="s">
        <v>425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20</v>
      </c>
      <c r="I375" t="s">
        <v>14</v>
      </c>
      <c r="J375" t="s">
        <v>15</v>
      </c>
      <c r="K375">
        <v>1794</v>
      </c>
      <c r="L375" t="s">
        <v>426</v>
      </c>
      <c r="M375" t="s">
        <v>427</v>
      </c>
    </row>
    <row r="376" spans="1:13" x14ac:dyDescent="0.25">
      <c r="A376" t="s">
        <v>239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>
        <v>1248</v>
      </c>
      <c r="L376" t="s">
        <v>240</v>
      </c>
      <c r="M376" t="s">
        <v>112</v>
      </c>
    </row>
    <row r="377" spans="1:13" x14ac:dyDescent="0.25">
      <c r="A377" t="s">
        <v>130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20</v>
      </c>
      <c r="I377" t="s">
        <v>14</v>
      </c>
      <c r="J377" t="s">
        <v>15</v>
      </c>
      <c r="K377">
        <v>796</v>
      </c>
      <c r="L377" t="s">
        <v>93</v>
      </c>
      <c r="M377" t="s">
        <v>94</v>
      </c>
    </row>
    <row r="378" spans="1:13" x14ac:dyDescent="0.25">
      <c r="A378" t="s">
        <v>428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20</v>
      </c>
      <c r="I378" t="s">
        <v>14</v>
      </c>
      <c r="J378" t="s">
        <v>15</v>
      </c>
      <c r="K378">
        <v>2354</v>
      </c>
      <c r="L378" t="s">
        <v>429</v>
      </c>
      <c r="M378" t="s">
        <v>430</v>
      </c>
    </row>
    <row r="379" spans="1:13" x14ac:dyDescent="0.25">
      <c r="A379" t="s">
        <v>137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>
        <v>1248</v>
      </c>
      <c r="L379" t="s">
        <v>111</v>
      </c>
      <c r="M379" t="s">
        <v>112</v>
      </c>
    </row>
    <row r="380" spans="1:13" x14ac:dyDescent="0.25">
      <c r="A380" t="s">
        <v>431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20</v>
      </c>
      <c r="I380" t="s">
        <v>14</v>
      </c>
      <c r="J380" t="s">
        <v>15</v>
      </c>
      <c r="K380">
        <v>1298</v>
      </c>
      <c r="L380" t="s">
        <v>108</v>
      </c>
      <c r="M380" t="s">
        <v>109</v>
      </c>
    </row>
    <row r="381" spans="1:13" x14ac:dyDescent="0.25">
      <c r="A381" t="s">
        <v>432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>
        <v>1405</v>
      </c>
      <c r="L381" t="s">
        <v>16</v>
      </c>
      <c r="M381" t="s">
        <v>433</v>
      </c>
    </row>
    <row r="382" spans="1:13" x14ac:dyDescent="0.25">
      <c r="A382" t="s">
        <v>434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>
        <v>1896</v>
      </c>
      <c r="L382" t="s">
        <v>126</v>
      </c>
      <c r="M382" t="s">
        <v>435</v>
      </c>
    </row>
    <row r="383" spans="1:13" x14ac:dyDescent="0.25">
      <c r="A383" t="s">
        <v>436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20</v>
      </c>
      <c r="I383" t="s">
        <v>14</v>
      </c>
      <c r="J383" t="s">
        <v>15</v>
      </c>
      <c r="K383">
        <v>1497</v>
      </c>
      <c r="L383" t="s">
        <v>437</v>
      </c>
      <c r="M383" t="s">
        <v>217</v>
      </c>
    </row>
    <row r="384" spans="1:13" x14ac:dyDescent="0.25">
      <c r="A384" t="s">
        <v>115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>
        <v>1582</v>
      </c>
      <c r="L384" t="s">
        <v>116</v>
      </c>
      <c r="M384" t="s">
        <v>117</v>
      </c>
    </row>
    <row r="385" spans="1:13" x14ac:dyDescent="0.25">
      <c r="A385" t="s">
        <v>121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20</v>
      </c>
      <c r="I385" t="s">
        <v>14</v>
      </c>
      <c r="J385" t="s">
        <v>15</v>
      </c>
      <c r="K385">
        <v>796</v>
      </c>
      <c r="L385" t="s">
        <v>93</v>
      </c>
      <c r="M385" t="s">
        <v>94</v>
      </c>
    </row>
    <row r="386" spans="1:13" x14ac:dyDescent="0.25">
      <c r="A386" t="s">
        <v>438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20</v>
      </c>
      <c r="I386" t="s">
        <v>14</v>
      </c>
      <c r="J386" t="s">
        <v>15</v>
      </c>
      <c r="K386">
        <v>796</v>
      </c>
      <c r="L386" t="s">
        <v>93</v>
      </c>
      <c r="M386" t="s">
        <v>94</v>
      </c>
    </row>
    <row r="387" spans="1:13" x14ac:dyDescent="0.25">
      <c r="A387" t="s">
        <v>439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20</v>
      </c>
      <c r="I387" t="s">
        <v>14</v>
      </c>
      <c r="J387" t="s">
        <v>15</v>
      </c>
      <c r="K387">
        <v>1197</v>
      </c>
      <c r="L387" t="s">
        <v>87</v>
      </c>
      <c r="M387" t="s">
        <v>129</v>
      </c>
    </row>
    <row r="388" spans="1:13" x14ac:dyDescent="0.25">
      <c r="A388" t="s">
        <v>440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20</v>
      </c>
      <c r="I388" t="s">
        <v>14</v>
      </c>
      <c r="J388" t="s">
        <v>15</v>
      </c>
      <c r="K388">
        <v>1495</v>
      </c>
      <c r="L388" t="s">
        <v>441</v>
      </c>
      <c r="M388" t="s">
        <v>442</v>
      </c>
    </row>
    <row r="389" spans="1:13" x14ac:dyDescent="0.25">
      <c r="A389" t="s">
        <v>86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20</v>
      </c>
      <c r="I389" t="s">
        <v>14</v>
      </c>
      <c r="J389" t="s">
        <v>15</v>
      </c>
      <c r="K389">
        <v>1197</v>
      </c>
      <c r="L389" t="s">
        <v>87</v>
      </c>
      <c r="M389" t="s">
        <v>88</v>
      </c>
    </row>
    <row r="390" spans="1:13" x14ac:dyDescent="0.25">
      <c r="A390" t="s">
        <v>443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>
        <v>1498</v>
      </c>
      <c r="L390" t="s">
        <v>392</v>
      </c>
      <c r="M390" t="s">
        <v>444</v>
      </c>
    </row>
    <row r="391" spans="1:13" x14ac:dyDescent="0.25">
      <c r="A391" t="s">
        <v>445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286</v>
      </c>
      <c r="I391" t="s">
        <v>14</v>
      </c>
      <c r="J391" t="s">
        <v>15</v>
      </c>
      <c r="K391">
        <v>796</v>
      </c>
      <c r="L391" t="s">
        <v>446</v>
      </c>
      <c r="M391" t="s">
        <v>447</v>
      </c>
    </row>
    <row r="392" spans="1:13" x14ac:dyDescent="0.25">
      <c r="A392" t="s">
        <v>448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286</v>
      </c>
      <c r="I392" t="s">
        <v>14</v>
      </c>
      <c r="J392" t="s">
        <v>15</v>
      </c>
      <c r="K392">
        <v>995</v>
      </c>
      <c r="L392" t="s">
        <v>212</v>
      </c>
      <c r="M392" t="s">
        <v>449</v>
      </c>
    </row>
    <row r="393" spans="1:13" x14ac:dyDescent="0.25">
      <c r="A393" t="s">
        <v>450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>
        <v>1199</v>
      </c>
      <c r="L393" t="s">
        <v>114</v>
      </c>
      <c r="M393" t="s">
        <v>150</v>
      </c>
    </row>
    <row r="394" spans="1:13" x14ac:dyDescent="0.25">
      <c r="A394" t="s">
        <v>451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39</v>
      </c>
      <c r="I394" t="s">
        <v>14</v>
      </c>
      <c r="J394" t="s">
        <v>15</v>
      </c>
      <c r="K394">
        <v>998</v>
      </c>
      <c r="L394" t="s">
        <v>452</v>
      </c>
      <c r="M394" t="s">
        <v>453</v>
      </c>
    </row>
    <row r="395" spans="1:13" x14ac:dyDescent="0.25">
      <c r="A395" t="s">
        <v>454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20</v>
      </c>
      <c r="I395" t="s">
        <v>14</v>
      </c>
      <c r="J395" t="s">
        <v>15</v>
      </c>
      <c r="K395">
        <v>998</v>
      </c>
      <c r="L395" t="s">
        <v>222</v>
      </c>
      <c r="M395" t="s">
        <v>124</v>
      </c>
    </row>
    <row r="396" spans="1:13" x14ac:dyDescent="0.25">
      <c r="A396" t="s">
        <v>408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20</v>
      </c>
      <c r="I396" t="s">
        <v>14</v>
      </c>
      <c r="J396" t="s">
        <v>15</v>
      </c>
      <c r="K396">
        <v>998</v>
      </c>
      <c r="L396" t="s">
        <v>123</v>
      </c>
      <c r="M396" t="s">
        <v>124</v>
      </c>
    </row>
    <row r="397" spans="1:13" x14ac:dyDescent="0.25">
      <c r="A397" t="s">
        <v>239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>
        <v>1248</v>
      </c>
      <c r="L397" t="s">
        <v>240</v>
      </c>
      <c r="M397" t="s">
        <v>112</v>
      </c>
    </row>
    <row r="398" spans="1:13" x14ac:dyDescent="0.25">
      <c r="A398" t="s">
        <v>138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20</v>
      </c>
      <c r="I398" t="s">
        <v>14</v>
      </c>
      <c r="J398" t="s">
        <v>15</v>
      </c>
      <c r="K398">
        <v>1497</v>
      </c>
      <c r="L398" t="s">
        <v>84</v>
      </c>
      <c r="M398" t="s">
        <v>85</v>
      </c>
    </row>
    <row r="399" spans="1:13" x14ac:dyDescent="0.25">
      <c r="A399" t="s">
        <v>145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20</v>
      </c>
      <c r="I399" t="s">
        <v>14</v>
      </c>
      <c r="J399" t="s">
        <v>15</v>
      </c>
      <c r="K399">
        <v>1196</v>
      </c>
      <c r="L399" t="s">
        <v>146</v>
      </c>
      <c r="M399" t="s">
        <v>147</v>
      </c>
    </row>
    <row r="400" spans="1:13" x14ac:dyDescent="0.25">
      <c r="A400" t="s">
        <v>455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20</v>
      </c>
      <c r="I400" t="s">
        <v>14</v>
      </c>
      <c r="J400" t="s">
        <v>15</v>
      </c>
      <c r="K400">
        <v>796</v>
      </c>
      <c r="L400" t="s">
        <v>93</v>
      </c>
      <c r="M400" t="s">
        <v>94</v>
      </c>
    </row>
    <row r="401" spans="1:13" x14ac:dyDescent="0.25">
      <c r="A401" t="s">
        <v>313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20</v>
      </c>
      <c r="I401" t="s">
        <v>14</v>
      </c>
      <c r="J401" t="s">
        <v>15</v>
      </c>
      <c r="K401">
        <v>1061</v>
      </c>
      <c r="L401" t="s">
        <v>200</v>
      </c>
      <c r="M401" t="s">
        <v>201</v>
      </c>
    </row>
    <row r="402" spans="1:13" x14ac:dyDescent="0.25">
      <c r="A402" t="s">
        <v>159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>
        <v>1248</v>
      </c>
      <c r="L402" t="s">
        <v>111</v>
      </c>
      <c r="M402" t="s">
        <v>174</v>
      </c>
    </row>
    <row r="403" spans="1:13" x14ac:dyDescent="0.25">
      <c r="A403" t="s">
        <v>83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20</v>
      </c>
      <c r="I403" t="s">
        <v>14</v>
      </c>
      <c r="J403" t="s">
        <v>15</v>
      </c>
      <c r="K403">
        <v>1497</v>
      </c>
      <c r="L403" t="s">
        <v>84</v>
      </c>
      <c r="M403" t="s">
        <v>85</v>
      </c>
    </row>
    <row r="404" spans="1:13" x14ac:dyDescent="0.25">
      <c r="A404" t="s">
        <v>456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20</v>
      </c>
      <c r="I404" t="s">
        <v>14</v>
      </c>
      <c r="J404" t="s">
        <v>15</v>
      </c>
      <c r="K404">
        <v>1586</v>
      </c>
      <c r="L404" t="s">
        <v>368</v>
      </c>
      <c r="M404" t="s">
        <v>369</v>
      </c>
    </row>
    <row r="405" spans="1:13" x14ac:dyDescent="0.25">
      <c r="A405" t="s">
        <v>457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20</v>
      </c>
      <c r="I405" t="s">
        <v>14</v>
      </c>
      <c r="J405" t="s">
        <v>15</v>
      </c>
      <c r="K405">
        <v>1086</v>
      </c>
      <c r="L405" t="s">
        <v>362</v>
      </c>
      <c r="M405" t="s">
        <v>458</v>
      </c>
    </row>
    <row r="406" spans="1:13" x14ac:dyDescent="0.25">
      <c r="A406" t="s">
        <v>399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>
        <v>1396</v>
      </c>
      <c r="L406" t="s">
        <v>400</v>
      </c>
      <c r="M406" t="s">
        <v>401</v>
      </c>
    </row>
    <row r="407" spans="1:13" x14ac:dyDescent="0.25">
      <c r="A407" t="s">
        <v>459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20</v>
      </c>
      <c r="I407" t="s">
        <v>14</v>
      </c>
      <c r="J407" t="s">
        <v>15</v>
      </c>
      <c r="K407">
        <v>1596</v>
      </c>
      <c r="L407" t="s">
        <v>460</v>
      </c>
      <c r="M407" t="s">
        <v>461</v>
      </c>
    </row>
    <row r="408" spans="1:13" x14ac:dyDescent="0.25">
      <c r="A408" t="s">
        <v>462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>
        <v>1498</v>
      </c>
      <c r="L408" t="s">
        <v>165</v>
      </c>
      <c r="M408" t="s">
        <v>166</v>
      </c>
    </row>
    <row r="409" spans="1:13" x14ac:dyDescent="0.25">
      <c r="A409" t="s">
        <v>130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20</v>
      </c>
      <c r="I409" t="s">
        <v>14</v>
      </c>
      <c r="J409" t="s">
        <v>15</v>
      </c>
      <c r="K409">
        <v>796</v>
      </c>
      <c r="L409" t="s">
        <v>93</v>
      </c>
      <c r="M409" t="s">
        <v>94</v>
      </c>
    </row>
    <row r="410" spans="1:13" x14ac:dyDescent="0.25">
      <c r="A410" t="s">
        <v>269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>
        <v>1493</v>
      </c>
      <c r="L410" t="s">
        <v>270</v>
      </c>
      <c r="M410" t="s">
        <v>271</v>
      </c>
    </row>
    <row r="411" spans="1:13" x14ac:dyDescent="0.25">
      <c r="A411" t="s">
        <v>463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20</v>
      </c>
      <c r="I411" t="s">
        <v>14</v>
      </c>
      <c r="J411" t="s">
        <v>15</v>
      </c>
      <c r="K411">
        <v>1193</v>
      </c>
      <c r="L411" t="s">
        <v>464</v>
      </c>
      <c r="M411" t="s">
        <v>465</v>
      </c>
    </row>
    <row r="412" spans="1:13" x14ac:dyDescent="0.25">
      <c r="A412" t="s">
        <v>466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>
        <v>1396</v>
      </c>
      <c r="L412" t="s">
        <v>219</v>
      </c>
      <c r="M412" t="s">
        <v>220</v>
      </c>
    </row>
    <row r="413" spans="1:13" x14ac:dyDescent="0.25">
      <c r="A413" t="s">
        <v>130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20</v>
      </c>
      <c r="I413" t="s">
        <v>14</v>
      </c>
      <c r="J413" t="s">
        <v>15</v>
      </c>
      <c r="K413">
        <v>796</v>
      </c>
      <c r="L413" t="s">
        <v>93</v>
      </c>
      <c r="M413" t="s">
        <v>94</v>
      </c>
    </row>
    <row r="414" spans="1:13" x14ac:dyDescent="0.25">
      <c r="A414" t="s">
        <v>467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39</v>
      </c>
      <c r="I414" t="s">
        <v>14</v>
      </c>
      <c r="J414" t="s">
        <v>15</v>
      </c>
      <c r="K414">
        <v>1495</v>
      </c>
      <c r="L414" t="s">
        <v>102</v>
      </c>
      <c r="M414" t="s">
        <v>103</v>
      </c>
    </row>
    <row r="415" spans="1:13" x14ac:dyDescent="0.25">
      <c r="A415" t="s">
        <v>178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20</v>
      </c>
      <c r="I415" t="s">
        <v>14</v>
      </c>
      <c r="J415" t="s">
        <v>15</v>
      </c>
      <c r="K415">
        <v>796</v>
      </c>
      <c r="L415" t="s">
        <v>93</v>
      </c>
      <c r="M415" t="s">
        <v>94</v>
      </c>
    </row>
    <row r="416" spans="1:13" x14ac:dyDescent="0.25">
      <c r="A416" t="s">
        <v>468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>
        <v>1120</v>
      </c>
      <c r="L416" t="s">
        <v>16</v>
      </c>
      <c r="M416" t="s">
        <v>342</v>
      </c>
    </row>
    <row r="417" spans="1:13" x14ac:dyDescent="0.25">
      <c r="A417" t="s">
        <v>118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20</v>
      </c>
      <c r="I417" t="s">
        <v>14</v>
      </c>
      <c r="J417" t="s">
        <v>15</v>
      </c>
      <c r="K417">
        <v>1298</v>
      </c>
      <c r="L417" t="s">
        <v>119</v>
      </c>
      <c r="M417" t="s">
        <v>120</v>
      </c>
    </row>
    <row r="418" spans="1:13" x14ac:dyDescent="0.25">
      <c r="A418" t="s">
        <v>469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>
        <v>1399</v>
      </c>
      <c r="L418" t="s">
        <v>135</v>
      </c>
      <c r="M418" t="s">
        <v>255</v>
      </c>
    </row>
    <row r="419" spans="1:13" x14ac:dyDescent="0.25">
      <c r="A419" t="s">
        <v>470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>
        <v>1396</v>
      </c>
      <c r="L419" t="s">
        <v>16</v>
      </c>
      <c r="M419" t="s">
        <v>433</v>
      </c>
    </row>
    <row r="420" spans="1:13" x14ac:dyDescent="0.25">
      <c r="A420" t="s">
        <v>198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20</v>
      </c>
      <c r="I420" t="s">
        <v>14</v>
      </c>
      <c r="J420" t="s">
        <v>15</v>
      </c>
      <c r="K420">
        <v>1197</v>
      </c>
      <c r="L420" t="s">
        <v>87</v>
      </c>
      <c r="M420" t="s">
        <v>129</v>
      </c>
    </row>
    <row r="421" spans="1:13" x14ac:dyDescent="0.25">
      <c r="A421" t="s">
        <v>199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20</v>
      </c>
      <c r="I421" t="s">
        <v>14</v>
      </c>
      <c r="J421" t="s">
        <v>15</v>
      </c>
      <c r="K421">
        <v>1061</v>
      </c>
      <c r="L421" t="s">
        <v>200</v>
      </c>
      <c r="M421" t="s">
        <v>201</v>
      </c>
    </row>
    <row r="422" spans="1:13" x14ac:dyDescent="0.25">
      <c r="A422" t="s">
        <v>149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>
        <v>1199</v>
      </c>
      <c r="L422" t="s">
        <v>111</v>
      </c>
      <c r="M422" t="s">
        <v>150</v>
      </c>
    </row>
    <row r="423" spans="1:13" x14ac:dyDescent="0.25">
      <c r="A423" t="s">
        <v>137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>
        <v>1248</v>
      </c>
      <c r="L423" t="s">
        <v>111</v>
      </c>
      <c r="M423" t="s">
        <v>112</v>
      </c>
    </row>
    <row r="424" spans="1:13" x14ac:dyDescent="0.25">
      <c r="A424" t="s">
        <v>236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>
        <v>1582</v>
      </c>
      <c r="L424" t="s">
        <v>237</v>
      </c>
      <c r="M424" t="s">
        <v>238</v>
      </c>
    </row>
    <row r="425" spans="1:13" x14ac:dyDescent="0.25">
      <c r="A425" t="s">
        <v>471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20</v>
      </c>
      <c r="I425" t="s">
        <v>14</v>
      </c>
      <c r="J425" t="s">
        <v>43</v>
      </c>
      <c r="K425">
        <v>3498</v>
      </c>
      <c r="L425" t="s">
        <v>472</v>
      </c>
      <c r="M425" t="s">
        <v>473</v>
      </c>
    </row>
    <row r="426" spans="1:13" x14ac:dyDescent="0.25">
      <c r="A426" t="s">
        <v>474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20</v>
      </c>
      <c r="I426" t="s">
        <v>14</v>
      </c>
      <c r="J426" t="s">
        <v>15</v>
      </c>
      <c r="K426">
        <v>1298</v>
      </c>
      <c r="L426" t="s">
        <v>387</v>
      </c>
      <c r="M426" t="s">
        <v>388</v>
      </c>
    </row>
    <row r="427" spans="1:13" x14ac:dyDescent="0.25">
      <c r="A427" t="s">
        <v>278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20</v>
      </c>
      <c r="I427" t="s">
        <v>14</v>
      </c>
      <c r="J427" t="s">
        <v>15</v>
      </c>
      <c r="K427">
        <v>1199</v>
      </c>
      <c r="L427" t="s">
        <v>105</v>
      </c>
      <c r="M427" t="s">
        <v>106</v>
      </c>
    </row>
    <row r="428" spans="1:13" x14ac:dyDescent="0.25">
      <c r="A428" t="s">
        <v>475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>
        <v>1399</v>
      </c>
      <c r="L428" t="s">
        <v>135</v>
      </c>
      <c r="M428" t="s">
        <v>162</v>
      </c>
    </row>
    <row r="429" spans="1:13" x14ac:dyDescent="0.25">
      <c r="A429" t="s">
        <v>325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>
        <v>1399</v>
      </c>
      <c r="L429" t="s">
        <v>200</v>
      </c>
      <c r="M429" t="s">
        <v>181</v>
      </c>
    </row>
    <row r="430" spans="1:13" x14ac:dyDescent="0.25">
      <c r="A430" t="s">
        <v>476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>
        <v>1399</v>
      </c>
      <c r="L430" t="s">
        <v>135</v>
      </c>
      <c r="M430" t="s">
        <v>162</v>
      </c>
    </row>
    <row r="431" spans="1:13" x14ac:dyDescent="0.25">
      <c r="A431" t="s">
        <v>268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20</v>
      </c>
      <c r="I431" t="s">
        <v>14</v>
      </c>
      <c r="J431" t="s">
        <v>15</v>
      </c>
      <c r="K431">
        <v>1497</v>
      </c>
      <c r="L431" t="s">
        <v>263</v>
      </c>
      <c r="M431" t="s">
        <v>264</v>
      </c>
    </row>
    <row r="432" spans="1:13" x14ac:dyDescent="0.25">
      <c r="A432" t="s">
        <v>218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>
        <v>1396</v>
      </c>
      <c r="L432" t="s">
        <v>219</v>
      </c>
      <c r="M432" t="s">
        <v>220</v>
      </c>
    </row>
    <row r="433" spans="1:13" x14ac:dyDescent="0.25">
      <c r="A433" t="s">
        <v>477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20</v>
      </c>
      <c r="I433" t="s">
        <v>14</v>
      </c>
      <c r="J433" t="s">
        <v>15</v>
      </c>
      <c r="K433">
        <v>999</v>
      </c>
      <c r="L433" t="s">
        <v>200</v>
      </c>
      <c r="M433" t="s">
        <v>478</v>
      </c>
    </row>
    <row r="434" spans="1:13" x14ac:dyDescent="0.25">
      <c r="A434" t="s">
        <v>172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20</v>
      </c>
      <c r="I434" t="s">
        <v>14</v>
      </c>
      <c r="J434" t="s">
        <v>15</v>
      </c>
      <c r="K434">
        <v>998</v>
      </c>
      <c r="L434" t="s">
        <v>123</v>
      </c>
      <c r="M434" t="s">
        <v>124</v>
      </c>
    </row>
    <row r="435" spans="1:13" x14ac:dyDescent="0.25">
      <c r="A435" t="s">
        <v>172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20</v>
      </c>
      <c r="I435" t="s">
        <v>14</v>
      </c>
      <c r="J435" t="s">
        <v>15</v>
      </c>
      <c r="K435">
        <v>998</v>
      </c>
      <c r="L435" t="s">
        <v>123</v>
      </c>
      <c r="M435" t="s">
        <v>124</v>
      </c>
    </row>
    <row r="436" spans="1:13" x14ac:dyDescent="0.25">
      <c r="A436" t="s">
        <v>229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>
        <v>1582</v>
      </c>
      <c r="L436" t="s">
        <v>116</v>
      </c>
      <c r="M436" t="s">
        <v>117</v>
      </c>
    </row>
    <row r="437" spans="1:13" x14ac:dyDescent="0.25">
      <c r="A437" t="s">
        <v>479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20</v>
      </c>
      <c r="I437" t="s">
        <v>14</v>
      </c>
      <c r="J437" t="s">
        <v>15</v>
      </c>
      <c r="K437">
        <v>1172</v>
      </c>
      <c r="L437" t="s">
        <v>123</v>
      </c>
      <c r="M437" t="s">
        <v>480</v>
      </c>
    </row>
    <row r="438" spans="1:13" x14ac:dyDescent="0.25">
      <c r="A438" t="s">
        <v>360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>
        <v>1248</v>
      </c>
      <c r="L438" t="s">
        <v>111</v>
      </c>
      <c r="M438" t="s">
        <v>112</v>
      </c>
    </row>
    <row r="439" spans="1:13" x14ac:dyDescent="0.25">
      <c r="A439" t="s">
        <v>481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20</v>
      </c>
      <c r="I439" t="s">
        <v>14</v>
      </c>
      <c r="J439" t="s">
        <v>15</v>
      </c>
      <c r="K439">
        <v>1197</v>
      </c>
      <c r="L439" t="s">
        <v>246</v>
      </c>
      <c r="M439" t="s">
        <v>120</v>
      </c>
    </row>
    <row r="440" spans="1:13" x14ac:dyDescent="0.25">
      <c r="A440" t="s">
        <v>482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286</v>
      </c>
      <c r="I440" t="s">
        <v>14</v>
      </c>
      <c r="J440" t="s">
        <v>15</v>
      </c>
      <c r="K440">
        <v>1086</v>
      </c>
      <c r="L440" t="s">
        <v>483</v>
      </c>
      <c r="M440" t="s">
        <v>484</v>
      </c>
    </row>
    <row r="441" spans="1:13" x14ac:dyDescent="0.25">
      <c r="A441" t="s">
        <v>326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20</v>
      </c>
      <c r="I441" t="s">
        <v>14</v>
      </c>
      <c r="J441" t="s">
        <v>15</v>
      </c>
      <c r="K441">
        <v>796</v>
      </c>
      <c r="L441" t="s">
        <v>93</v>
      </c>
      <c r="M441" t="s">
        <v>94</v>
      </c>
    </row>
    <row r="442" spans="1:13" x14ac:dyDescent="0.25">
      <c r="A442" t="s">
        <v>282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>
        <v>1248</v>
      </c>
      <c r="L442" t="s">
        <v>114</v>
      </c>
      <c r="M442" t="s">
        <v>112</v>
      </c>
    </row>
    <row r="443" spans="1:13" x14ac:dyDescent="0.25">
      <c r="A443" t="s">
        <v>485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>
        <v>1461</v>
      </c>
      <c r="L443" t="s">
        <v>486</v>
      </c>
      <c r="M443" t="s">
        <v>181</v>
      </c>
    </row>
    <row r="444" spans="1:13" x14ac:dyDescent="0.25">
      <c r="A444" t="s">
        <v>233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>
        <v>1991</v>
      </c>
      <c r="L444" t="s">
        <v>44</v>
      </c>
      <c r="M444" t="s">
        <v>45</v>
      </c>
    </row>
    <row r="445" spans="1:13" x14ac:dyDescent="0.25">
      <c r="A445" t="s">
        <v>487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20</v>
      </c>
      <c r="I445" t="s">
        <v>14</v>
      </c>
      <c r="J445" t="s">
        <v>15</v>
      </c>
      <c r="K445">
        <v>796</v>
      </c>
      <c r="L445" t="s">
        <v>488</v>
      </c>
      <c r="M445" t="s">
        <v>489</v>
      </c>
    </row>
    <row r="446" spans="1:13" x14ac:dyDescent="0.25">
      <c r="A446" t="s">
        <v>159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>
        <v>1248</v>
      </c>
      <c r="L446" t="s">
        <v>160</v>
      </c>
      <c r="M446" t="s">
        <v>112</v>
      </c>
    </row>
    <row r="447" spans="1:13" x14ac:dyDescent="0.25">
      <c r="A447" t="s">
        <v>490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20</v>
      </c>
      <c r="I447" t="s">
        <v>14</v>
      </c>
      <c r="J447" t="s">
        <v>15</v>
      </c>
      <c r="K447">
        <v>993</v>
      </c>
      <c r="L447" t="s">
        <v>212</v>
      </c>
      <c r="M447" t="s">
        <v>213</v>
      </c>
    </row>
    <row r="448" spans="1:13" x14ac:dyDescent="0.25">
      <c r="A448" t="s">
        <v>291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20</v>
      </c>
      <c r="I448" t="s">
        <v>14</v>
      </c>
      <c r="J448" t="s">
        <v>15</v>
      </c>
      <c r="K448">
        <v>1086</v>
      </c>
      <c r="L448" t="s">
        <v>266</v>
      </c>
      <c r="M448" t="s">
        <v>267</v>
      </c>
    </row>
    <row r="449" spans="1:13" x14ac:dyDescent="0.25">
      <c r="A449" t="s">
        <v>92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20</v>
      </c>
      <c r="I449" t="s">
        <v>14</v>
      </c>
      <c r="J449" t="s">
        <v>15</v>
      </c>
      <c r="K449">
        <v>796</v>
      </c>
      <c r="L449" t="s">
        <v>93</v>
      </c>
      <c r="M449" t="s">
        <v>94</v>
      </c>
    </row>
    <row r="450" spans="1:13" x14ac:dyDescent="0.25">
      <c r="A450" t="s">
        <v>298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>
        <v>1248</v>
      </c>
      <c r="L450" t="s">
        <v>240</v>
      </c>
      <c r="M450" t="s">
        <v>112</v>
      </c>
    </row>
    <row r="451" spans="1:13" x14ac:dyDescent="0.25">
      <c r="A451" t="s">
        <v>210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>
        <v>1399</v>
      </c>
      <c r="L451" t="s">
        <v>135</v>
      </c>
      <c r="M451" t="s">
        <v>181</v>
      </c>
    </row>
    <row r="452" spans="1:13" x14ac:dyDescent="0.25">
      <c r="A452" t="s">
        <v>491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>
        <v>1199</v>
      </c>
      <c r="L452" t="s">
        <v>111</v>
      </c>
      <c r="M452" t="s">
        <v>150</v>
      </c>
    </row>
    <row r="453" spans="1:13" x14ac:dyDescent="0.25">
      <c r="A453" t="s">
        <v>92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20</v>
      </c>
      <c r="I453" t="s">
        <v>14</v>
      </c>
      <c r="J453" t="s">
        <v>15</v>
      </c>
      <c r="K453">
        <v>796</v>
      </c>
      <c r="L453" t="s">
        <v>93</v>
      </c>
      <c r="M453" t="s">
        <v>94</v>
      </c>
    </row>
    <row r="454" spans="1:13" x14ac:dyDescent="0.25">
      <c r="A454" t="s">
        <v>138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20</v>
      </c>
      <c r="I454" t="s">
        <v>14</v>
      </c>
      <c r="J454" t="s">
        <v>15</v>
      </c>
      <c r="K454">
        <v>1497</v>
      </c>
      <c r="L454" t="s">
        <v>84</v>
      </c>
      <c r="M454" t="s">
        <v>85</v>
      </c>
    </row>
    <row r="455" spans="1:13" x14ac:dyDescent="0.25">
      <c r="A455" t="s">
        <v>188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20</v>
      </c>
      <c r="I455" t="s">
        <v>14</v>
      </c>
      <c r="J455" t="s">
        <v>15</v>
      </c>
      <c r="K455">
        <v>1086</v>
      </c>
      <c r="L455" t="s">
        <v>189</v>
      </c>
      <c r="M455" t="s">
        <v>190</v>
      </c>
    </row>
    <row r="456" spans="1:13" x14ac:dyDescent="0.25">
      <c r="A456" t="s">
        <v>492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43</v>
      </c>
      <c r="K456">
        <v>2993</v>
      </c>
      <c r="L456" t="s">
        <v>493</v>
      </c>
      <c r="M456" t="s">
        <v>494</v>
      </c>
    </row>
    <row r="457" spans="1:13" x14ac:dyDescent="0.25">
      <c r="A457" t="s">
        <v>495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20</v>
      </c>
      <c r="I457" t="s">
        <v>14</v>
      </c>
      <c r="J457" t="s">
        <v>15</v>
      </c>
      <c r="K457">
        <v>1086</v>
      </c>
      <c r="L457" t="s">
        <v>362</v>
      </c>
      <c r="M457" t="s">
        <v>458</v>
      </c>
    </row>
    <row r="458" spans="1:13" x14ac:dyDescent="0.25">
      <c r="A458" t="s">
        <v>185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20</v>
      </c>
      <c r="I458" t="s">
        <v>14</v>
      </c>
      <c r="J458" t="s">
        <v>15</v>
      </c>
      <c r="K458">
        <v>1799</v>
      </c>
      <c r="L458" t="s">
        <v>186</v>
      </c>
      <c r="M458" t="s">
        <v>187</v>
      </c>
    </row>
    <row r="459" spans="1:13" x14ac:dyDescent="0.25">
      <c r="A459" t="s">
        <v>313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20</v>
      </c>
      <c r="I459" t="s">
        <v>14</v>
      </c>
      <c r="J459" t="s">
        <v>15</v>
      </c>
      <c r="K459">
        <v>1061</v>
      </c>
      <c r="L459" t="s">
        <v>200</v>
      </c>
      <c r="M459" t="s">
        <v>201</v>
      </c>
    </row>
    <row r="460" spans="1:13" x14ac:dyDescent="0.25">
      <c r="A460" t="s">
        <v>481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20</v>
      </c>
      <c r="I460" t="s">
        <v>14</v>
      </c>
      <c r="J460" t="s">
        <v>15</v>
      </c>
      <c r="K460">
        <v>1197</v>
      </c>
      <c r="L460" t="s">
        <v>246</v>
      </c>
      <c r="M460" t="s">
        <v>120</v>
      </c>
    </row>
    <row r="461" spans="1:13" x14ac:dyDescent="0.25">
      <c r="A461" t="s">
        <v>130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20</v>
      </c>
      <c r="I461" t="s">
        <v>14</v>
      </c>
      <c r="J461" t="s">
        <v>15</v>
      </c>
      <c r="K461">
        <v>796</v>
      </c>
      <c r="L461" t="s">
        <v>93</v>
      </c>
      <c r="M461" t="s">
        <v>94</v>
      </c>
    </row>
    <row r="462" spans="1:13" x14ac:dyDescent="0.25">
      <c r="A462" t="s">
        <v>496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43</v>
      </c>
      <c r="K462">
        <v>2179</v>
      </c>
      <c r="L462" t="s">
        <v>497</v>
      </c>
      <c r="M462" t="s">
        <v>498</v>
      </c>
    </row>
    <row r="463" spans="1:13" x14ac:dyDescent="0.25">
      <c r="A463" t="s">
        <v>499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>
        <v>1461</v>
      </c>
      <c r="L463" t="s">
        <v>500</v>
      </c>
      <c r="M463" t="s">
        <v>501</v>
      </c>
    </row>
    <row r="464" spans="1:13" x14ac:dyDescent="0.25">
      <c r="A464" t="s">
        <v>502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>
        <v>1968</v>
      </c>
      <c r="L464" t="s">
        <v>503</v>
      </c>
      <c r="M464" t="s">
        <v>504</v>
      </c>
    </row>
    <row r="465" spans="1:13" x14ac:dyDescent="0.25">
      <c r="A465" t="s">
        <v>499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>
        <v>1461</v>
      </c>
      <c r="L465" t="s">
        <v>500</v>
      </c>
      <c r="M465" t="s">
        <v>501</v>
      </c>
    </row>
    <row r="466" spans="1:13" x14ac:dyDescent="0.25">
      <c r="A466" t="s">
        <v>505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20</v>
      </c>
      <c r="I466" t="s">
        <v>14</v>
      </c>
      <c r="J466" t="s">
        <v>15</v>
      </c>
      <c r="K466">
        <v>1597</v>
      </c>
      <c r="L466" t="s">
        <v>306</v>
      </c>
      <c r="M466" t="s">
        <v>307</v>
      </c>
    </row>
    <row r="467" spans="1:13" x14ac:dyDescent="0.25">
      <c r="A467" t="s">
        <v>121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20</v>
      </c>
      <c r="I467" t="s">
        <v>14</v>
      </c>
      <c r="J467" t="s">
        <v>15</v>
      </c>
      <c r="K467">
        <v>796</v>
      </c>
      <c r="L467" t="s">
        <v>93</v>
      </c>
      <c r="M467" t="s">
        <v>94</v>
      </c>
    </row>
    <row r="468" spans="1:13" x14ac:dyDescent="0.25">
      <c r="A468" t="s">
        <v>506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20</v>
      </c>
      <c r="I468" t="s">
        <v>14</v>
      </c>
      <c r="J468" t="s">
        <v>15</v>
      </c>
      <c r="K468">
        <v>796</v>
      </c>
      <c r="L468" t="s">
        <v>488</v>
      </c>
      <c r="M468" t="s">
        <v>489</v>
      </c>
    </row>
    <row r="469" spans="1:13" x14ac:dyDescent="0.25">
      <c r="A469" t="s">
        <v>507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>
        <v>1598</v>
      </c>
      <c r="L469" t="s">
        <v>195</v>
      </c>
      <c r="M469" t="s">
        <v>196</v>
      </c>
    </row>
    <row r="470" spans="1:13" x14ac:dyDescent="0.25">
      <c r="A470" t="s">
        <v>256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20</v>
      </c>
      <c r="I470" t="s">
        <v>14</v>
      </c>
      <c r="J470" t="s">
        <v>15</v>
      </c>
      <c r="K470">
        <v>998</v>
      </c>
      <c r="L470" t="s">
        <v>257</v>
      </c>
      <c r="M470" t="s">
        <v>124</v>
      </c>
    </row>
    <row r="471" spans="1:13" x14ac:dyDescent="0.25">
      <c r="A471" t="s">
        <v>506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20</v>
      </c>
      <c r="I471" t="s">
        <v>14</v>
      </c>
      <c r="J471" t="s">
        <v>15</v>
      </c>
      <c r="K471">
        <v>796</v>
      </c>
      <c r="L471" t="s">
        <v>488</v>
      </c>
      <c r="M471" t="s">
        <v>489</v>
      </c>
    </row>
    <row r="472" spans="1:13" x14ac:dyDescent="0.25">
      <c r="A472" t="s">
        <v>130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20</v>
      </c>
      <c r="I472" t="s">
        <v>14</v>
      </c>
      <c r="J472" t="s">
        <v>15</v>
      </c>
      <c r="K472">
        <v>796</v>
      </c>
      <c r="L472" t="s">
        <v>93</v>
      </c>
      <c r="M472" t="s">
        <v>94</v>
      </c>
    </row>
    <row r="473" spans="1:13" x14ac:dyDescent="0.25">
      <c r="A473" t="s">
        <v>508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20</v>
      </c>
      <c r="I473" t="s">
        <v>14</v>
      </c>
      <c r="J473" t="s">
        <v>15</v>
      </c>
      <c r="K473">
        <v>799</v>
      </c>
      <c r="L473" t="s">
        <v>509</v>
      </c>
      <c r="M473" t="s">
        <v>510</v>
      </c>
    </row>
    <row r="474" spans="1:13" x14ac:dyDescent="0.25">
      <c r="A474" t="s">
        <v>419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20</v>
      </c>
      <c r="I474" t="s">
        <v>14</v>
      </c>
      <c r="J474" t="s">
        <v>15</v>
      </c>
      <c r="K474">
        <v>1061</v>
      </c>
      <c r="L474" t="s">
        <v>372</v>
      </c>
      <c r="M474" t="s">
        <v>201</v>
      </c>
    </row>
    <row r="475" spans="1:13" x14ac:dyDescent="0.25">
      <c r="A475" t="s">
        <v>420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20</v>
      </c>
      <c r="I475" t="s">
        <v>14</v>
      </c>
      <c r="J475" t="s">
        <v>15</v>
      </c>
      <c r="K475">
        <v>1591</v>
      </c>
      <c r="L475" t="s">
        <v>421</v>
      </c>
      <c r="M475" t="s">
        <v>422</v>
      </c>
    </row>
    <row r="476" spans="1:13" x14ac:dyDescent="0.25">
      <c r="A476" t="s">
        <v>288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>
        <v>936</v>
      </c>
      <c r="L476" t="s">
        <v>384</v>
      </c>
      <c r="M476" t="s">
        <v>385</v>
      </c>
    </row>
    <row r="477" spans="1:13" x14ac:dyDescent="0.25">
      <c r="A477" t="s">
        <v>511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20</v>
      </c>
      <c r="I477" t="s">
        <v>14</v>
      </c>
      <c r="J477" t="s">
        <v>15</v>
      </c>
      <c r="K477">
        <v>1496</v>
      </c>
      <c r="L477" t="s">
        <v>140</v>
      </c>
      <c r="M477" t="s">
        <v>208</v>
      </c>
    </row>
    <row r="478" spans="1:13" x14ac:dyDescent="0.25">
      <c r="A478" t="s">
        <v>512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20</v>
      </c>
      <c r="I478" t="s">
        <v>14</v>
      </c>
      <c r="J478" t="s">
        <v>15</v>
      </c>
      <c r="K478">
        <v>1597</v>
      </c>
      <c r="L478" t="s">
        <v>306</v>
      </c>
      <c r="M478" t="s">
        <v>307</v>
      </c>
    </row>
    <row r="479" spans="1:13" x14ac:dyDescent="0.25">
      <c r="A479" t="s">
        <v>115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>
        <v>1582</v>
      </c>
      <c r="L479" t="s">
        <v>116</v>
      </c>
      <c r="M479" t="s">
        <v>117</v>
      </c>
    </row>
    <row r="480" spans="1:13" x14ac:dyDescent="0.25">
      <c r="A480" t="s">
        <v>173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20</v>
      </c>
      <c r="I480" t="s">
        <v>14</v>
      </c>
      <c r="J480" t="s">
        <v>43</v>
      </c>
      <c r="K480">
        <v>1197</v>
      </c>
      <c r="L480" t="s">
        <v>87</v>
      </c>
      <c r="M480" t="s">
        <v>129</v>
      </c>
    </row>
    <row r="481" spans="1:13" x14ac:dyDescent="0.25">
      <c r="A481" t="s">
        <v>288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>
        <v>936</v>
      </c>
      <c r="L481" t="s">
        <v>384</v>
      </c>
      <c r="M481" t="s">
        <v>385</v>
      </c>
    </row>
    <row r="482" spans="1:13" x14ac:dyDescent="0.25">
      <c r="A482" t="s">
        <v>170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>
        <v>1405</v>
      </c>
      <c r="L482" t="s">
        <v>155</v>
      </c>
      <c r="M482" t="s">
        <v>171</v>
      </c>
    </row>
    <row r="483" spans="1:13" x14ac:dyDescent="0.25">
      <c r="A483" t="s">
        <v>315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>
        <v>1248</v>
      </c>
      <c r="L483" t="s">
        <v>126</v>
      </c>
      <c r="M483" t="s">
        <v>316</v>
      </c>
    </row>
    <row r="484" spans="1:13" x14ac:dyDescent="0.25">
      <c r="A484" t="s">
        <v>513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20</v>
      </c>
      <c r="I484" t="s">
        <v>14</v>
      </c>
      <c r="J484" t="s">
        <v>15</v>
      </c>
      <c r="K484">
        <v>1368</v>
      </c>
      <c r="L484" t="s">
        <v>126</v>
      </c>
      <c r="M484" t="s">
        <v>514</v>
      </c>
    </row>
    <row r="485" spans="1:13" x14ac:dyDescent="0.25">
      <c r="A485" t="s">
        <v>515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20</v>
      </c>
      <c r="I485" t="s">
        <v>46</v>
      </c>
      <c r="J485" t="s">
        <v>15</v>
      </c>
      <c r="K485">
        <v>1197</v>
      </c>
      <c r="L485" t="s">
        <v>274</v>
      </c>
      <c r="M485" t="s">
        <v>275</v>
      </c>
    </row>
    <row r="486" spans="1:13" x14ac:dyDescent="0.25">
      <c r="A486" t="s">
        <v>239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>
        <v>1248</v>
      </c>
      <c r="L486" t="s">
        <v>240</v>
      </c>
      <c r="M486" t="s">
        <v>112</v>
      </c>
    </row>
    <row r="487" spans="1:13" x14ac:dyDescent="0.25">
      <c r="A487" t="s">
        <v>130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20</v>
      </c>
      <c r="I487" t="s">
        <v>14</v>
      </c>
      <c r="J487" t="s">
        <v>15</v>
      </c>
      <c r="K487">
        <v>796</v>
      </c>
      <c r="L487" t="s">
        <v>93</v>
      </c>
      <c r="M487" t="s">
        <v>94</v>
      </c>
    </row>
    <row r="488" spans="1:13" x14ac:dyDescent="0.25">
      <c r="A488" t="s">
        <v>172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20</v>
      </c>
      <c r="I488" t="s">
        <v>14</v>
      </c>
      <c r="J488" t="s">
        <v>15</v>
      </c>
      <c r="K488">
        <v>998</v>
      </c>
      <c r="L488" t="s">
        <v>123</v>
      </c>
      <c r="M488" t="s">
        <v>124</v>
      </c>
    </row>
    <row r="489" spans="1:13" x14ac:dyDescent="0.25">
      <c r="A489" t="s">
        <v>516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20</v>
      </c>
      <c r="I489" t="s">
        <v>14</v>
      </c>
      <c r="J489" t="s">
        <v>15</v>
      </c>
      <c r="K489">
        <v>1150</v>
      </c>
      <c r="L489" t="s">
        <v>517</v>
      </c>
      <c r="M489" t="s">
        <v>518</v>
      </c>
    </row>
    <row r="490" spans="1:13" x14ac:dyDescent="0.25">
      <c r="A490" t="s">
        <v>519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20</v>
      </c>
      <c r="I490" t="s">
        <v>14</v>
      </c>
      <c r="J490" t="s">
        <v>43</v>
      </c>
      <c r="K490">
        <v>1997</v>
      </c>
      <c r="L490" t="s">
        <v>520</v>
      </c>
      <c r="M490" t="s">
        <v>521</v>
      </c>
    </row>
    <row r="491" spans="1:13" x14ac:dyDescent="0.25">
      <c r="A491" t="s">
        <v>522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20</v>
      </c>
      <c r="I491" t="s">
        <v>14</v>
      </c>
      <c r="J491" t="s">
        <v>15</v>
      </c>
      <c r="K491">
        <v>1086</v>
      </c>
      <c r="L491" t="s">
        <v>335</v>
      </c>
      <c r="M491" t="s">
        <v>336</v>
      </c>
    </row>
    <row r="492" spans="1:13" x14ac:dyDescent="0.25">
      <c r="A492" t="s">
        <v>491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>
        <v>1199</v>
      </c>
      <c r="L492" t="s">
        <v>111</v>
      </c>
      <c r="M492" t="s">
        <v>150</v>
      </c>
    </row>
    <row r="493" spans="1:13" x14ac:dyDescent="0.25">
      <c r="A493" t="s">
        <v>138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20</v>
      </c>
      <c r="I493" t="s">
        <v>14</v>
      </c>
      <c r="J493" t="s">
        <v>15</v>
      </c>
      <c r="K493">
        <v>1497</v>
      </c>
      <c r="L493" t="s">
        <v>84</v>
      </c>
      <c r="M493" t="s">
        <v>85</v>
      </c>
    </row>
    <row r="494" spans="1:13" x14ac:dyDescent="0.25">
      <c r="A494" t="s">
        <v>122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20</v>
      </c>
      <c r="I494" t="s">
        <v>14</v>
      </c>
      <c r="J494" t="s">
        <v>15</v>
      </c>
      <c r="K494">
        <v>998</v>
      </c>
      <c r="L494" t="s">
        <v>123</v>
      </c>
      <c r="M494" t="s">
        <v>124</v>
      </c>
    </row>
    <row r="495" spans="1:13" x14ac:dyDescent="0.25">
      <c r="A495" t="s">
        <v>172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20</v>
      </c>
      <c r="I495" t="s">
        <v>14</v>
      </c>
      <c r="J495" t="s">
        <v>15</v>
      </c>
      <c r="K495">
        <v>998</v>
      </c>
      <c r="L495" t="s">
        <v>123</v>
      </c>
      <c r="M495" t="s">
        <v>124</v>
      </c>
    </row>
    <row r="496" spans="1:13" x14ac:dyDescent="0.25">
      <c r="A496" t="s">
        <v>523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>
        <v>1120</v>
      </c>
      <c r="L496" t="s">
        <v>16</v>
      </c>
      <c r="M496" t="s">
        <v>524</v>
      </c>
    </row>
    <row r="497" spans="1:13" x14ac:dyDescent="0.25">
      <c r="A497" t="s">
        <v>525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20</v>
      </c>
      <c r="I497" t="s">
        <v>14</v>
      </c>
      <c r="J497" t="s">
        <v>15</v>
      </c>
      <c r="K497">
        <v>1495</v>
      </c>
      <c r="L497" t="s">
        <v>102</v>
      </c>
      <c r="M497" t="s">
        <v>103</v>
      </c>
    </row>
    <row r="498" spans="1:13" x14ac:dyDescent="0.25">
      <c r="A498" t="s">
        <v>526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>
        <v>1248</v>
      </c>
      <c r="L498" t="s">
        <v>160</v>
      </c>
      <c r="M498" t="s">
        <v>112</v>
      </c>
    </row>
    <row r="499" spans="1:13" x14ac:dyDescent="0.25">
      <c r="A499" t="s">
        <v>268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20</v>
      </c>
      <c r="I499" t="s">
        <v>14</v>
      </c>
      <c r="J499" t="s">
        <v>15</v>
      </c>
      <c r="K499">
        <v>1497</v>
      </c>
      <c r="L499" t="s">
        <v>263</v>
      </c>
      <c r="M499" t="s">
        <v>264</v>
      </c>
    </row>
    <row r="500" spans="1:13" x14ac:dyDescent="0.25">
      <c r="A500" t="s">
        <v>434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>
        <v>1896</v>
      </c>
      <c r="L500" t="s">
        <v>126</v>
      </c>
      <c r="M500" t="s">
        <v>435</v>
      </c>
    </row>
    <row r="501" spans="1:13" x14ac:dyDescent="0.25">
      <c r="A501" t="s">
        <v>436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20</v>
      </c>
      <c r="I501" t="s">
        <v>14</v>
      </c>
      <c r="J501" t="s">
        <v>15</v>
      </c>
      <c r="K501">
        <v>1497</v>
      </c>
      <c r="L501" t="s">
        <v>437</v>
      </c>
      <c r="M501" t="s">
        <v>217</v>
      </c>
    </row>
    <row r="502" spans="1:13" x14ac:dyDescent="0.25">
      <c r="A502" t="s">
        <v>527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>
        <v>1248</v>
      </c>
      <c r="L502" t="s">
        <v>528</v>
      </c>
      <c r="M502" t="s">
        <v>529</v>
      </c>
    </row>
    <row r="503" spans="1:13" x14ac:dyDescent="0.25">
      <c r="A503" t="s">
        <v>530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20</v>
      </c>
      <c r="I503" t="s">
        <v>14</v>
      </c>
      <c r="J503" t="s">
        <v>43</v>
      </c>
      <c r="K503">
        <v>2354</v>
      </c>
      <c r="L503" t="s">
        <v>531</v>
      </c>
      <c r="M503" t="s">
        <v>532</v>
      </c>
    </row>
    <row r="504" spans="1:13" x14ac:dyDescent="0.25">
      <c r="A504" t="s">
        <v>239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>
        <v>1248</v>
      </c>
      <c r="L504" t="s">
        <v>240</v>
      </c>
      <c r="M504" t="s">
        <v>112</v>
      </c>
    </row>
    <row r="505" spans="1:13" x14ac:dyDescent="0.25">
      <c r="A505" t="s">
        <v>533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>
        <v>1399</v>
      </c>
      <c r="L505" t="s">
        <v>135</v>
      </c>
      <c r="M505" t="s">
        <v>162</v>
      </c>
    </row>
    <row r="506" spans="1:13" x14ac:dyDescent="0.25">
      <c r="A506" t="s">
        <v>534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>
        <v>1396</v>
      </c>
      <c r="L506" t="s">
        <v>152</v>
      </c>
      <c r="M506" t="s">
        <v>153</v>
      </c>
    </row>
    <row r="507" spans="1:13" x14ac:dyDescent="0.25">
      <c r="A507" t="s">
        <v>535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>
        <v>1248</v>
      </c>
      <c r="L507" t="s">
        <v>114</v>
      </c>
      <c r="M507" t="s">
        <v>260</v>
      </c>
    </row>
    <row r="508" spans="1:13" x14ac:dyDescent="0.25">
      <c r="A508" t="s">
        <v>170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>
        <v>1405</v>
      </c>
      <c r="L508" t="s">
        <v>155</v>
      </c>
      <c r="M508" t="s">
        <v>171</v>
      </c>
    </row>
    <row r="509" spans="1:13" x14ac:dyDescent="0.25">
      <c r="A509" t="s">
        <v>229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>
        <v>1582</v>
      </c>
      <c r="L509" t="s">
        <v>116</v>
      </c>
      <c r="M509" t="s">
        <v>117</v>
      </c>
    </row>
    <row r="510" spans="1:13" x14ac:dyDescent="0.25">
      <c r="A510" t="s">
        <v>137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>
        <v>1248</v>
      </c>
      <c r="L510" t="s">
        <v>111</v>
      </c>
      <c r="M510" t="s">
        <v>112</v>
      </c>
    </row>
    <row r="511" spans="1:13" x14ac:dyDescent="0.25">
      <c r="A511" t="s">
        <v>159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>
        <v>1248</v>
      </c>
      <c r="L511" t="s">
        <v>111</v>
      </c>
      <c r="M511" t="s">
        <v>174</v>
      </c>
    </row>
    <row r="512" spans="1:13" x14ac:dyDescent="0.25">
      <c r="A512" t="s">
        <v>178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20</v>
      </c>
      <c r="I512" t="s">
        <v>14</v>
      </c>
      <c r="J512" t="s">
        <v>15</v>
      </c>
      <c r="K512">
        <v>796</v>
      </c>
      <c r="L512" t="s">
        <v>93</v>
      </c>
      <c r="M512" t="s">
        <v>94</v>
      </c>
    </row>
    <row r="513" spans="1:13" x14ac:dyDescent="0.25">
      <c r="A513" t="s">
        <v>536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20</v>
      </c>
      <c r="I513" t="s">
        <v>14</v>
      </c>
      <c r="J513" t="s">
        <v>15</v>
      </c>
      <c r="K513">
        <v>993</v>
      </c>
      <c r="L513" t="s">
        <v>212</v>
      </c>
      <c r="M513" t="s">
        <v>213</v>
      </c>
    </row>
    <row r="514" spans="1:13" x14ac:dyDescent="0.25">
      <c r="A514" t="s">
        <v>83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20</v>
      </c>
      <c r="I514" t="s">
        <v>14</v>
      </c>
      <c r="J514" t="s">
        <v>15</v>
      </c>
      <c r="K514">
        <v>1497</v>
      </c>
      <c r="L514" t="s">
        <v>84</v>
      </c>
      <c r="M514" t="s">
        <v>85</v>
      </c>
    </row>
    <row r="515" spans="1:13" x14ac:dyDescent="0.25">
      <c r="A515" t="s">
        <v>537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20</v>
      </c>
      <c r="I515" t="s">
        <v>14</v>
      </c>
      <c r="J515" t="s">
        <v>15</v>
      </c>
      <c r="K515">
        <v>1498</v>
      </c>
      <c r="L515" t="s">
        <v>538</v>
      </c>
      <c r="M515" t="s">
        <v>539</v>
      </c>
    </row>
    <row r="516" spans="1:13" x14ac:dyDescent="0.25">
      <c r="A516" t="s">
        <v>210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>
        <v>1399</v>
      </c>
      <c r="L516" t="s">
        <v>135</v>
      </c>
      <c r="M516" t="s">
        <v>181</v>
      </c>
    </row>
    <row r="517" spans="1:13" x14ac:dyDescent="0.25">
      <c r="A517" t="s">
        <v>540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>
        <v>1364</v>
      </c>
      <c r="L517" t="s">
        <v>541</v>
      </c>
      <c r="M517" t="s">
        <v>542</v>
      </c>
    </row>
    <row r="518" spans="1:13" x14ac:dyDescent="0.25">
      <c r="A518" t="s">
        <v>543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>
        <v>1995</v>
      </c>
      <c r="L518" t="s">
        <v>544</v>
      </c>
      <c r="M518" t="s">
        <v>545</v>
      </c>
    </row>
    <row r="519" spans="1:13" x14ac:dyDescent="0.25">
      <c r="A519" t="s">
        <v>278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20</v>
      </c>
      <c r="I519" t="s">
        <v>14</v>
      </c>
      <c r="J519" t="s">
        <v>15</v>
      </c>
      <c r="K519">
        <v>1199</v>
      </c>
      <c r="L519" t="s">
        <v>105</v>
      </c>
      <c r="M519" t="s">
        <v>106</v>
      </c>
    </row>
    <row r="520" spans="1:13" x14ac:dyDescent="0.25">
      <c r="A520" t="s">
        <v>546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20</v>
      </c>
      <c r="I520" t="s">
        <v>14</v>
      </c>
      <c r="J520" t="s">
        <v>15</v>
      </c>
      <c r="K520">
        <v>1298</v>
      </c>
      <c r="L520" t="s">
        <v>108</v>
      </c>
      <c r="M520" t="s">
        <v>109</v>
      </c>
    </row>
    <row r="521" spans="1:13" x14ac:dyDescent="0.25">
      <c r="A521" t="s">
        <v>547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>
        <v>1396</v>
      </c>
      <c r="L521" t="s">
        <v>400</v>
      </c>
      <c r="M521" t="s">
        <v>401</v>
      </c>
    </row>
    <row r="522" spans="1:13" x14ac:dyDescent="0.25">
      <c r="A522" t="s">
        <v>548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>
        <v>1405</v>
      </c>
      <c r="L522" t="s">
        <v>16</v>
      </c>
      <c r="M522" t="s">
        <v>549</v>
      </c>
    </row>
    <row r="523" spans="1:13" x14ac:dyDescent="0.25">
      <c r="A523" t="s">
        <v>324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20</v>
      </c>
      <c r="I523" t="s">
        <v>14</v>
      </c>
      <c r="J523" t="s">
        <v>15</v>
      </c>
      <c r="K523">
        <v>998</v>
      </c>
      <c r="L523" t="s">
        <v>123</v>
      </c>
      <c r="M523" t="s">
        <v>124</v>
      </c>
    </row>
    <row r="524" spans="1:13" x14ac:dyDescent="0.25">
      <c r="A524" t="s">
        <v>550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20</v>
      </c>
      <c r="I524" t="s">
        <v>14</v>
      </c>
      <c r="J524" t="s">
        <v>15</v>
      </c>
      <c r="K524">
        <v>1150</v>
      </c>
      <c r="L524" t="s">
        <v>517</v>
      </c>
      <c r="M524" t="s">
        <v>518</v>
      </c>
    </row>
    <row r="525" spans="1:13" x14ac:dyDescent="0.25">
      <c r="A525" t="s">
        <v>121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20</v>
      </c>
      <c r="I525" t="s">
        <v>14</v>
      </c>
      <c r="J525" t="s">
        <v>15</v>
      </c>
      <c r="K525">
        <v>796</v>
      </c>
      <c r="L525" t="s">
        <v>93</v>
      </c>
      <c r="M525" t="s">
        <v>94</v>
      </c>
    </row>
    <row r="526" spans="1:13" x14ac:dyDescent="0.25">
      <c r="A526" t="s">
        <v>551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20</v>
      </c>
      <c r="I526" t="s">
        <v>14</v>
      </c>
      <c r="J526" t="s">
        <v>15</v>
      </c>
      <c r="K526">
        <v>1586</v>
      </c>
      <c r="L526" t="s">
        <v>99</v>
      </c>
      <c r="M526" t="s">
        <v>225</v>
      </c>
    </row>
    <row r="527" spans="1:13" x14ac:dyDescent="0.25">
      <c r="A527" t="s">
        <v>381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20</v>
      </c>
      <c r="I527" t="s">
        <v>14</v>
      </c>
      <c r="J527" t="s">
        <v>15</v>
      </c>
      <c r="K527">
        <v>1061</v>
      </c>
      <c r="L527" t="s">
        <v>372</v>
      </c>
      <c r="M527" t="s">
        <v>373</v>
      </c>
    </row>
    <row r="528" spans="1:13" x14ac:dyDescent="0.25">
      <c r="A528" t="s">
        <v>258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>
        <v>1405</v>
      </c>
      <c r="L528" t="s">
        <v>16</v>
      </c>
      <c r="M528" t="s">
        <v>158</v>
      </c>
    </row>
    <row r="529" spans="1:13" x14ac:dyDescent="0.25">
      <c r="A529" t="s">
        <v>552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>
        <v>1399</v>
      </c>
      <c r="L529" t="s">
        <v>135</v>
      </c>
      <c r="M529" t="s">
        <v>162</v>
      </c>
    </row>
    <row r="530" spans="1:13" x14ac:dyDescent="0.25">
      <c r="A530" t="s">
        <v>553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20</v>
      </c>
      <c r="I530" t="s">
        <v>14</v>
      </c>
      <c r="J530" t="s">
        <v>15</v>
      </c>
      <c r="K530">
        <v>1368</v>
      </c>
      <c r="L530" t="s">
        <v>392</v>
      </c>
      <c r="M530" t="s">
        <v>514</v>
      </c>
    </row>
    <row r="531" spans="1:13" x14ac:dyDescent="0.25">
      <c r="A531" t="s">
        <v>554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>
        <v>1461</v>
      </c>
      <c r="L531" t="s">
        <v>96</v>
      </c>
      <c r="M531" t="s">
        <v>97</v>
      </c>
    </row>
    <row r="532" spans="1:13" x14ac:dyDescent="0.25">
      <c r="A532" t="s">
        <v>555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46</v>
      </c>
      <c r="J532" t="s">
        <v>15</v>
      </c>
      <c r="K532">
        <v>1498</v>
      </c>
      <c r="L532" t="s">
        <v>556</v>
      </c>
      <c r="M532" t="s">
        <v>557</v>
      </c>
    </row>
    <row r="533" spans="1:13" x14ac:dyDescent="0.25">
      <c r="A533" t="s">
        <v>558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20</v>
      </c>
      <c r="I533" t="s">
        <v>46</v>
      </c>
      <c r="J533" t="s">
        <v>43</v>
      </c>
      <c r="K533">
        <v>1798</v>
      </c>
      <c r="L533" t="s">
        <v>559</v>
      </c>
      <c r="M533" t="s">
        <v>560</v>
      </c>
    </row>
    <row r="534" spans="1:13" x14ac:dyDescent="0.25">
      <c r="A534" t="s">
        <v>558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20</v>
      </c>
      <c r="I534" t="s">
        <v>46</v>
      </c>
      <c r="J534" t="s">
        <v>43</v>
      </c>
      <c r="K534">
        <v>1798</v>
      </c>
      <c r="L534" t="s">
        <v>559</v>
      </c>
      <c r="M534" t="s">
        <v>560</v>
      </c>
    </row>
    <row r="535" spans="1:13" x14ac:dyDescent="0.25">
      <c r="A535" t="s">
        <v>558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20</v>
      </c>
      <c r="I535" t="s">
        <v>46</v>
      </c>
      <c r="J535" t="s">
        <v>43</v>
      </c>
      <c r="K535">
        <v>1798</v>
      </c>
      <c r="L535" t="s">
        <v>559</v>
      </c>
      <c r="M535" t="s">
        <v>560</v>
      </c>
    </row>
    <row r="536" spans="1:13" x14ac:dyDescent="0.25">
      <c r="A536" t="s">
        <v>561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20</v>
      </c>
      <c r="I536" t="s">
        <v>46</v>
      </c>
      <c r="J536" t="s">
        <v>43</v>
      </c>
      <c r="K536">
        <v>1799</v>
      </c>
      <c r="L536" t="s">
        <v>562</v>
      </c>
      <c r="M536" t="s">
        <v>563</v>
      </c>
    </row>
    <row r="537" spans="1:13" x14ac:dyDescent="0.25">
      <c r="A537" t="s">
        <v>564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>
        <v>1498</v>
      </c>
      <c r="L537" t="s">
        <v>565</v>
      </c>
      <c r="M537" t="s">
        <v>196</v>
      </c>
    </row>
    <row r="538" spans="1:13" x14ac:dyDescent="0.25">
      <c r="A538" t="s">
        <v>182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>
        <v>1461</v>
      </c>
      <c r="L538" t="s">
        <v>183</v>
      </c>
      <c r="M538" t="s">
        <v>184</v>
      </c>
    </row>
    <row r="539" spans="1:13" x14ac:dyDescent="0.25">
      <c r="A539" t="s">
        <v>287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20</v>
      </c>
      <c r="I539" t="s">
        <v>14</v>
      </c>
      <c r="J539" t="s">
        <v>15</v>
      </c>
      <c r="K539">
        <v>993</v>
      </c>
      <c r="L539" t="s">
        <v>212</v>
      </c>
      <c r="M539" t="s">
        <v>213</v>
      </c>
    </row>
    <row r="540" spans="1:13" x14ac:dyDescent="0.25">
      <c r="A540" t="s">
        <v>137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>
        <v>1248</v>
      </c>
      <c r="L540" t="s">
        <v>111</v>
      </c>
      <c r="M540" t="s">
        <v>112</v>
      </c>
    </row>
    <row r="541" spans="1:13" x14ac:dyDescent="0.25">
      <c r="A541" t="s">
        <v>199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20</v>
      </c>
      <c r="I541" t="s">
        <v>14</v>
      </c>
      <c r="J541" t="s">
        <v>15</v>
      </c>
      <c r="K541">
        <v>1061</v>
      </c>
      <c r="L541" t="s">
        <v>200</v>
      </c>
      <c r="M541" t="s">
        <v>201</v>
      </c>
    </row>
    <row r="542" spans="1:13" x14ac:dyDescent="0.25">
      <c r="A542" t="s">
        <v>205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>
        <v>1396</v>
      </c>
      <c r="L542" t="s">
        <v>126</v>
      </c>
      <c r="M542" t="s">
        <v>127</v>
      </c>
    </row>
    <row r="543" spans="1:13" x14ac:dyDescent="0.25">
      <c r="A543" t="s">
        <v>178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20</v>
      </c>
      <c r="I543" t="s">
        <v>14</v>
      </c>
      <c r="J543" t="s">
        <v>15</v>
      </c>
      <c r="K543">
        <v>796</v>
      </c>
      <c r="L543" t="s">
        <v>93</v>
      </c>
      <c r="M543" t="s">
        <v>94</v>
      </c>
    </row>
    <row r="544" spans="1:13" x14ac:dyDescent="0.25">
      <c r="A544" t="s">
        <v>566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>
        <v>1461</v>
      </c>
      <c r="L544" t="s">
        <v>356</v>
      </c>
      <c r="M544" t="s">
        <v>181</v>
      </c>
    </row>
    <row r="545" spans="1:13" x14ac:dyDescent="0.25">
      <c r="A545" t="s">
        <v>567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20</v>
      </c>
      <c r="I545" t="s">
        <v>14</v>
      </c>
      <c r="J545" t="s">
        <v>15</v>
      </c>
      <c r="K545">
        <v>796</v>
      </c>
      <c r="L545" t="s">
        <v>21</v>
      </c>
      <c r="M545" t="s">
        <v>568</v>
      </c>
    </row>
    <row r="546" spans="1:13" x14ac:dyDescent="0.25">
      <c r="A546" t="s">
        <v>569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46</v>
      </c>
      <c r="J546" t="s">
        <v>43</v>
      </c>
      <c r="K546">
        <v>2143</v>
      </c>
      <c r="L546" t="s">
        <v>570</v>
      </c>
      <c r="M546" t="s">
        <v>571</v>
      </c>
    </row>
    <row r="547" spans="1:13" x14ac:dyDescent="0.25">
      <c r="A547" t="s">
        <v>572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46</v>
      </c>
      <c r="J547" t="s">
        <v>43</v>
      </c>
      <c r="K547">
        <v>1968</v>
      </c>
      <c r="L547" t="s">
        <v>573</v>
      </c>
      <c r="M547" t="s">
        <v>574</v>
      </c>
    </row>
    <row r="548" spans="1:13" x14ac:dyDescent="0.25">
      <c r="A548" t="s">
        <v>575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>
        <v>1248</v>
      </c>
      <c r="L548" t="s">
        <v>240</v>
      </c>
      <c r="M548" t="s">
        <v>112</v>
      </c>
    </row>
    <row r="549" spans="1:13" x14ac:dyDescent="0.25">
      <c r="A549" t="s">
        <v>86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20</v>
      </c>
      <c r="I549" t="s">
        <v>14</v>
      </c>
      <c r="J549" t="s">
        <v>15</v>
      </c>
      <c r="K549">
        <v>1197</v>
      </c>
      <c r="L549" t="s">
        <v>87</v>
      </c>
      <c r="M549" t="s">
        <v>88</v>
      </c>
    </row>
    <row r="550" spans="1:13" x14ac:dyDescent="0.25">
      <c r="A550" t="s">
        <v>576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>
        <v>1248</v>
      </c>
      <c r="L550" t="s">
        <v>240</v>
      </c>
      <c r="M550" t="s">
        <v>112</v>
      </c>
    </row>
    <row r="551" spans="1:13" x14ac:dyDescent="0.25">
      <c r="A551" t="s">
        <v>577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20</v>
      </c>
      <c r="I551" t="s">
        <v>14</v>
      </c>
      <c r="J551" t="s">
        <v>43</v>
      </c>
      <c r="K551">
        <v>1998</v>
      </c>
      <c r="L551" t="s">
        <v>578</v>
      </c>
      <c r="M551" t="s">
        <v>579</v>
      </c>
    </row>
    <row r="552" spans="1:13" x14ac:dyDescent="0.25">
      <c r="A552" t="s">
        <v>416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20</v>
      </c>
      <c r="I552" t="s">
        <v>46</v>
      </c>
      <c r="J552" t="s">
        <v>15</v>
      </c>
      <c r="K552">
        <v>1086</v>
      </c>
      <c r="L552" t="s">
        <v>266</v>
      </c>
      <c r="M552" t="s">
        <v>267</v>
      </c>
    </row>
    <row r="553" spans="1:13" x14ac:dyDescent="0.25">
      <c r="A553" t="s">
        <v>309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20</v>
      </c>
      <c r="I553" t="s">
        <v>46</v>
      </c>
      <c r="J553" t="s">
        <v>15</v>
      </c>
      <c r="K553">
        <v>1598</v>
      </c>
      <c r="L553" t="s">
        <v>195</v>
      </c>
      <c r="M553" t="s">
        <v>310</v>
      </c>
    </row>
    <row r="554" spans="1:13" x14ac:dyDescent="0.25">
      <c r="A554" t="s">
        <v>408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20</v>
      </c>
      <c r="I554" t="s">
        <v>46</v>
      </c>
      <c r="J554" t="s">
        <v>15</v>
      </c>
      <c r="K554">
        <v>998</v>
      </c>
      <c r="L554" t="s">
        <v>580</v>
      </c>
      <c r="M554" t="s">
        <v>124</v>
      </c>
    </row>
    <row r="555" spans="1:13" x14ac:dyDescent="0.25">
      <c r="A555" t="s">
        <v>315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>
        <v>1248</v>
      </c>
      <c r="L555" t="s">
        <v>126</v>
      </c>
      <c r="M555" t="s">
        <v>316</v>
      </c>
    </row>
    <row r="556" spans="1:13" x14ac:dyDescent="0.25">
      <c r="A556" t="s">
        <v>581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20</v>
      </c>
      <c r="I556" t="s">
        <v>14</v>
      </c>
      <c r="J556" t="s">
        <v>15</v>
      </c>
      <c r="K556">
        <v>1194</v>
      </c>
      <c r="L556" t="s">
        <v>582</v>
      </c>
      <c r="M556" t="s">
        <v>583</v>
      </c>
    </row>
    <row r="557" spans="1:13" x14ac:dyDescent="0.25">
      <c r="A557" t="s">
        <v>229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>
        <v>1582</v>
      </c>
      <c r="L557" t="s">
        <v>116</v>
      </c>
      <c r="M557" t="s">
        <v>117</v>
      </c>
    </row>
    <row r="558" spans="1:13" x14ac:dyDescent="0.25">
      <c r="A558" t="s">
        <v>584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20</v>
      </c>
      <c r="I558" t="s">
        <v>14</v>
      </c>
      <c r="J558" t="s">
        <v>15</v>
      </c>
      <c r="K558">
        <v>1798</v>
      </c>
      <c r="L558" t="s">
        <v>503</v>
      </c>
      <c r="M558" t="s">
        <v>585</v>
      </c>
    </row>
    <row r="559" spans="1:13" x14ac:dyDescent="0.25">
      <c r="A559" t="s">
        <v>221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20</v>
      </c>
      <c r="I559" t="s">
        <v>14</v>
      </c>
      <c r="J559" t="s">
        <v>15</v>
      </c>
      <c r="K559">
        <v>998</v>
      </c>
      <c r="L559" t="s">
        <v>222</v>
      </c>
      <c r="M559" t="s">
        <v>124</v>
      </c>
    </row>
    <row r="560" spans="1:13" x14ac:dyDescent="0.25">
      <c r="A560" t="s">
        <v>188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20</v>
      </c>
      <c r="I560" t="s">
        <v>14</v>
      </c>
      <c r="J560" t="s">
        <v>15</v>
      </c>
      <c r="K560">
        <v>1086</v>
      </c>
      <c r="L560" t="s">
        <v>189</v>
      </c>
      <c r="M560" t="s">
        <v>190</v>
      </c>
    </row>
    <row r="561" spans="1:13" x14ac:dyDescent="0.25">
      <c r="A561" t="s">
        <v>586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20</v>
      </c>
      <c r="I561" t="s">
        <v>46</v>
      </c>
      <c r="J561" t="s">
        <v>43</v>
      </c>
      <c r="K561">
        <v>2497</v>
      </c>
      <c r="L561" t="s">
        <v>587</v>
      </c>
      <c r="M561" t="s">
        <v>588</v>
      </c>
    </row>
    <row r="562" spans="1:13" x14ac:dyDescent="0.25">
      <c r="A562" t="s">
        <v>197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>
        <v>1598</v>
      </c>
      <c r="L562" t="s">
        <v>195</v>
      </c>
      <c r="M562" t="s">
        <v>196</v>
      </c>
    </row>
    <row r="563" spans="1:13" x14ac:dyDescent="0.25">
      <c r="A563" t="s">
        <v>589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20</v>
      </c>
      <c r="I563" t="s">
        <v>14</v>
      </c>
      <c r="J563" t="s">
        <v>43</v>
      </c>
      <c r="K563">
        <v>998</v>
      </c>
      <c r="L563" t="s">
        <v>200</v>
      </c>
      <c r="M563" t="s">
        <v>124</v>
      </c>
    </row>
    <row r="564" spans="1:13" x14ac:dyDescent="0.25">
      <c r="A564" t="s">
        <v>590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20</v>
      </c>
      <c r="I564" t="s">
        <v>14</v>
      </c>
      <c r="J564" t="s">
        <v>15</v>
      </c>
      <c r="K564">
        <v>1197</v>
      </c>
      <c r="L564" t="s">
        <v>591</v>
      </c>
      <c r="M564" t="s">
        <v>592</v>
      </c>
    </row>
    <row r="565" spans="1:13" x14ac:dyDescent="0.25">
      <c r="A565" t="s">
        <v>593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20</v>
      </c>
      <c r="I565" t="s">
        <v>14</v>
      </c>
      <c r="J565" t="s">
        <v>15</v>
      </c>
      <c r="K565">
        <v>1197</v>
      </c>
      <c r="L565" t="s">
        <v>246</v>
      </c>
      <c r="M565" t="s">
        <v>120</v>
      </c>
    </row>
    <row r="566" spans="1:13" x14ac:dyDescent="0.25">
      <c r="A566" t="s">
        <v>594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20</v>
      </c>
      <c r="I566" t="s">
        <v>14</v>
      </c>
      <c r="J566" t="s">
        <v>15</v>
      </c>
      <c r="K566">
        <v>1197</v>
      </c>
      <c r="L566" t="s">
        <v>246</v>
      </c>
      <c r="M566" t="s">
        <v>120</v>
      </c>
    </row>
    <row r="567" spans="1:13" x14ac:dyDescent="0.25">
      <c r="A567" t="s">
        <v>595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20</v>
      </c>
      <c r="I567" t="s">
        <v>14</v>
      </c>
      <c r="J567" t="s">
        <v>15</v>
      </c>
      <c r="K567">
        <v>1493</v>
      </c>
      <c r="L567" t="s">
        <v>251</v>
      </c>
      <c r="M567" t="s">
        <v>252</v>
      </c>
    </row>
    <row r="568" spans="1:13" x14ac:dyDescent="0.25">
      <c r="A568" t="s">
        <v>268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20</v>
      </c>
      <c r="I568" t="s">
        <v>14</v>
      </c>
      <c r="J568" t="s">
        <v>15</v>
      </c>
      <c r="K568">
        <v>1497</v>
      </c>
      <c r="L568" t="s">
        <v>263</v>
      </c>
      <c r="M568" t="s">
        <v>264</v>
      </c>
    </row>
    <row r="569" spans="1:13" x14ac:dyDescent="0.25">
      <c r="A569" t="s">
        <v>596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20</v>
      </c>
      <c r="I569" t="s">
        <v>14</v>
      </c>
      <c r="J569" t="s">
        <v>15</v>
      </c>
      <c r="K569">
        <v>998</v>
      </c>
      <c r="L569" t="s">
        <v>123</v>
      </c>
      <c r="M569" t="s">
        <v>124</v>
      </c>
    </row>
    <row r="570" spans="1:13" x14ac:dyDescent="0.25">
      <c r="A570" t="s">
        <v>418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20</v>
      </c>
      <c r="I570" t="s">
        <v>14</v>
      </c>
      <c r="J570" t="s">
        <v>15</v>
      </c>
      <c r="K570">
        <v>1197</v>
      </c>
      <c r="L570" t="s">
        <v>597</v>
      </c>
      <c r="M570" t="s">
        <v>598</v>
      </c>
    </row>
    <row r="571" spans="1:13" x14ac:dyDescent="0.25">
      <c r="A571" t="s">
        <v>331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20</v>
      </c>
      <c r="I571" t="s">
        <v>14</v>
      </c>
      <c r="J571" t="s">
        <v>15</v>
      </c>
      <c r="K571">
        <v>1198</v>
      </c>
      <c r="L571" t="s">
        <v>90</v>
      </c>
      <c r="M571" t="s">
        <v>332</v>
      </c>
    </row>
    <row r="572" spans="1:13" x14ac:dyDescent="0.25">
      <c r="A572" t="s">
        <v>276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20</v>
      </c>
      <c r="I572" t="s">
        <v>14</v>
      </c>
      <c r="J572" t="s">
        <v>15</v>
      </c>
      <c r="K572">
        <v>1197</v>
      </c>
      <c r="L572" t="s">
        <v>599</v>
      </c>
      <c r="M572" t="s">
        <v>600</v>
      </c>
    </row>
    <row r="573" spans="1:13" x14ac:dyDescent="0.25">
      <c r="A573" t="s">
        <v>130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20</v>
      </c>
      <c r="I573" t="s">
        <v>14</v>
      </c>
      <c r="J573" t="s">
        <v>15</v>
      </c>
      <c r="K573">
        <v>796</v>
      </c>
      <c r="L573" t="s">
        <v>93</v>
      </c>
      <c r="M573" t="s">
        <v>94</v>
      </c>
    </row>
    <row r="574" spans="1:13" x14ac:dyDescent="0.25">
      <c r="A574" t="s">
        <v>601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20</v>
      </c>
      <c r="I574" t="s">
        <v>14</v>
      </c>
      <c r="J574" t="s">
        <v>15</v>
      </c>
      <c r="K574">
        <v>1198</v>
      </c>
      <c r="L574" t="s">
        <v>200</v>
      </c>
      <c r="M574" t="s">
        <v>602</v>
      </c>
    </row>
    <row r="575" spans="1:13" x14ac:dyDescent="0.25">
      <c r="A575" t="s">
        <v>340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20</v>
      </c>
      <c r="I575" t="s">
        <v>14</v>
      </c>
      <c r="J575" t="s">
        <v>15</v>
      </c>
      <c r="K575">
        <v>1197</v>
      </c>
      <c r="L575" t="s">
        <v>274</v>
      </c>
      <c r="M575" t="s">
        <v>275</v>
      </c>
    </row>
    <row r="576" spans="1:13" x14ac:dyDescent="0.25">
      <c r="A576" t="s">
        <v>110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>
        <v>1248</v>
      </c>
      <c r="L576" t="s">
        <v>111</v>
      </c>
      <c r="M576" t="s">
        <v>112</v>
      </c>
    </row>
    <row r="577" spans="1:13" x14ac:dyDescent="0.25">
      <c r="A577" t="s">
        <v>101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20</v>
      </c>
      <c r="I577" t="s">
        <v>14</v>
      </c>
      <c r="J577" t="s">
        <v>15</v>
      </c>
      <c r="K577">
        <v>1495</v>
      </c>
      <c r="L577" t="s">
        <v>102</v>
      </c>
      <c r="M577" t="s">
        <v>103</v>
      </c>
    </row>
    <row r="578" spans="1:13" x14ac:dyDescent="0.25">
      <c r="A578" t="s">
        <v>603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20</v>
      </c>
      <c r="I578" t="s">
        <v>14</v>
      </c>
      <c r="J578" t="s">
        <v>15</v>
      </c>
      <c r="K578">
        <v>1197</v>
      </c>
      <c r="L578" t="s">
        <v>87</v>
      </c>
      <c r="M578" t="s">
        <v>129</v>
      </c>
    </row>
    <row r="579" spans="1:13" x14ac:dyDescent="0.25">
      <c r="A579" t="s">
        <v>298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>
        <v>1248</v>
      </c>
      <c r="L579" t="s">
        <v>240</v>
      </c>
      <c r="M579" t="s">
        <v>112</v>
      </c>
    </row>
    <row r="580" spans="1:13" x14ac:dyDescent="0.25">
      <c r="A580" t="s">
        <v>604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20</v>
      </c>
      <c r="I580" t="s">
        <v>14</v>
      </c>
      <c r="J580" t="s">
        <v>15</v>
      </c>
      <c r="K580">
        <v>1341</v>
      </c>
      <c r="L580" t="s">
        <v>605</v>
      </c>
      <c r="M580" t="s">
        <v>606</v>
      </c>
    </row>
    <row r="581" spans="1:13" x14ac:dyDescent="0.25">
      <c r="A581" t="s">
        <v>515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20</v>
      </c>
      <c r="I581" t="s">
        <v>14</v>
      </c>
      <c r="J581" t="s">
        <v>15</v>
      </c>
      <c r="K581">
        <v>1197</v>
      </c>
      <c r="L581" t="s">
        <v>274</v>
      </c>
      <c r="M581" t="s">
        <v>275</v>
      </c>
    </row>
    <row r="582" spans="1:13" x14ac:dyDescent="0.25">
      <c r="A582" t="s">
        <v>607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>
        <v>1498</v>
      </c>
      <c r="L582" t="s">
        <v>165</v>
      </c>
      <c r="M582" t="s">
        <v>166</v>
      </c>
    </row>
    <row r="583" spans="1:13" x14ac:dyDescent="0.25">
      <c r="A583" t="s">
        <v>608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>
        <v>1186</v>
      </c>
      <c r="L583" t="s">
        <v>609</v>
      </c>
      <c r="M583" t="s">
        <v>610</v>
      </c>
    </row>
    <row r="584" spans="1:13" x14ac:dyDescent="0.25">
      <c r="A584" t="s">
        <v>611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20</v>
      </c>
      <c r="I584" t="s">
        <v>14</v>
      </c>
      <c r="J584" t="s">
        <v>43</v>
      </c>
      <c r="K584">
        <v>1498</v>
      </c>
      <c r="L584" t="s">
        <v>612</v>
      </c>
      <c r="M584" t="s">
        <v>539</v>
      </c>
    </row>
    <row r="585" spans="1:13" x14ac:dyDescent="0.25">
      <c r="A585" t="s">
        <v>178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20</v>
      </c>
      <c r="I585" t="s">
        <v>14</v>
      </c>
      <c r="J585" t="s">
        <v>15</v>
      </c>
      <c r="K585">
        <v>796</v>
      </c>
      <c r="L585" t="s">
        <v>93</v>
      </c>
      <c r="M585" t="s">
        <v>94</v>
      </c>
    </row>
    <row r="586" spans="1:13" x14ac:dyDescent="0.25">
      <c r="A586" t="s">
        <v>613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20</v>
      </c>
      <c r="I586" t="s">
        <v>14</v>
      </c>
      <c r="J586" t="s">
        <v>15</v>
      </c>
      <c r="K586">
        <v>1197</v>
      </c>
      <c r="L586" t="s">
        <v>119</v>
      </c>
      <c r="M586" t="s">
        <v>120</v>
      </c>
    </row>
    <row r="587" spans="1:13" x14ac:dyDescent="0.25">
      <c r="A587" t="s">
        <v>613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20</v>
      </c>
      <c r="I587" t="s">
        <v>14</v>
      </c>
      <c r="J587" t="s">
        <v>15</v>
      </c>
      <c r="K587">
        <v>1197</v>
      </c>
      <c r="L587" t="s">
        <v>119</v>
      </c>
      <c r="M587" t="s">
        <v>120</v>
      </c>
    </row>
    <row r="588" spans="1:13" x14ac:dyDescent="0.25">
      <c r="A588" t="s">
        <v>326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20</v>
      </c>
      <c r="I588" t="s">
        <v>14</v>
      </c>
      <c r="J588" t="s">
        <v>15</v>
      </c>
      <c r="K588">
        <v>796</v>
      </c>
      <c r="L588" t="s">
        <v>93</v>
      </c>
      <c r="M588" t="s">
        <v>94</v>
      </c>
    </row>
    <row r="589" spans="1:13" x14ac:dyDescent="0.25">
      <c r="A589" t="s">
        <v>418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20</v>
      </c>
      <c r="I589" t="s">
        <v>14</v>
      </c>
      <c r="J589" t="s">
        <v>15</v>
      </c>
      <c r="K589">
        <v>1197</v>
      </c>
      <c r="L589" t="s">
        <v>119</v>
      </c>
      <c r="M589" t="s">
        <v>120</v>
      </c>
    </row>
    <row r="590" spans="1:13" x14ac:dyDescent="0.25">
      <c r="A590" t="s">
        <v>341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>
        <v>1120</v>
      </c>
      <c r="L590" t="s">
        <v>16</v>
      </c>
      <c r="M590" t="s">
        <v>342</v>
      </c>
    </row>
    <row r="591" spans="1:13" x14ac:dyDescent="0.25">
      <c r="A591" t="s">
        <v>418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20</v>
      </c>
      <c r="I591" t="s">
        <v>14</v>
      </c>
      <c r="J591" t="s">
        <v>15</v>
      </c>
      <c r="K591">
        <v>1197</v>
      </c>
      <c r="L591" t="s">
        <v>119</v>
      </c>
      <c r="M591" t="s">
        <v>120</v>
      </c>
    </row>
    <row r="592" spans="1:13" x14ac:dyDescent="0.25">
      <c r="A592" t="s">
        <v>614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>
        <v>1461</v>
      </c>
      <c r="L592" t="s">
        <v>227</v>
      </c>
      <c r="M592" t="s">
        <v>184</v>
      </c>
    </row>
    <row r="593" spans="1:13" x14ac:dyDescent="0.25">
      <c r="A593" t="s">
        <v>615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20</v>
      </c>
      <c r="I593" t="s">
        <v>14</v>
      </c>
      <c r="J593" t="s">
        <v>15</v>
      </c>
      <c r="K593">
        <v>1591</v>
      </c>
      <c r="L593" t="s">
        <v>421</v>
      </c>
      <c r="M593" t="s">
        <v>422</v>
      </c>
    </row>
    <row r="594" spans="1:13" x14ac:dyDescent="0.25">
      <c r="A594" t="s">
        <v>616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20</v>
      </c>
      <c r="I594" t="s">
        <v>14</v>
      </c>
      <c r="J594" t="s">
        <v>15</v>
      </c>
      <c r="K594">
        <v>998</v>
      </c>
      <c r="L594" t="s">
        <v>123</v>
      </c>
      <c r="M594" t="s">
        <v>124</v>
      </c>
    </row>
    <row r="595" spans="1:13" x14ac:dyDescent="0.25">
      <c r="A595" t="s">
        <v>256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20</v>
      </c>
      <c r="I595" t="s">
        <v>14</v>
      </c>
      <c r="J595" t="s">
        <v>15</v>
      </c>
      <c r="K595">
        <v>998</v>
      </c>
      <c r="L595" t="s">
        <v>257</v>
      </c>
      <c r="M595" t="s">
        <v>124</v>
      </c>
    </row>
    <row r="596" spans="1:13" x14ac:dyDescent="0.25">
      <c r="A596" t="s">
        <v>122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20</v>
      </c>
      <c r="I596" t="s">
        <v>14</v>
      </c>
      <c r="J596" t="s">
        <v>15</v>
      </c>
      <c r="K596">
        <v>998</v>
      </c>
      <c r="L596" t="s">
        <v>123</v>
      </c>
      <c r="M596" t="s">
        <v>124</v>
      </c>
    </row>
    <row r="597" spans="1:13" x14ac:dyDescent="0.25">
      <c r="A597" t="s">
        <v>210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>
        <v>1399</v>
      </c>
      <c r="L597" t="s">
        <v>135</v>
      </c>
      <c r="M597" t="s">
        <v>181</v>
      </c>
    </row>
    <row r="598" spans="1:13" x14ac:dyDescent="0.25">
      <c r="A598" t="s">
        <v>617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46</v>
      </c>
      <c r="J598" t="s">
        <v>15</v>
      </c>
      <c r="K598">
        <v>1364</v>
      </c>
      <c r="L598" t="s">
        <v>541</v>
      </c>
      <c r="M598" t="s">
        <v>542</v>
      </c>
    </row>
    <row r="599" spans="1:13" x14ac:dyDescent="0.25">
      <c r="A599" t="s">
        <v>618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20</v>
      </c>
      <c r="I599" t="s">
        <v>14</v>
      </c>
      <c r="J599" t="s">
        <v>15</v>
      </c>
      <c r="K599">
        <v>1193</v>
      </c>
      <c r="L599" t="s">
        <v>619</v>
      </c>
      <c r="M599" t="s">
        <v>620</v>
      </c>
    </row>
    <row r="600" spans="1:13" x14ac:dyDescent="0.25">
      <c r="A600" t="s">
        <v>298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>
        <v>1248</v>
      </c>
      <c r="L600" t="s">
        <v>240</v>
      </c>
      <c r="M600" t="s">
        <v>112</v>
      </c>
    </row>
    <row r="601" spans="1:13" x14ac:dyDescent="0.25">
      <c r="A601" t="s">
        <v>621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20</v>
      </c>
      <c r="I601" t="s">
        <v>14</v>
      </c>
      <c r="J601" t="s">
        <v>43</v>
      </c>
      <c r="K601">
        <v>2354</v>
      </c>
      <c r="L601" t="s">
        <v>394</v>
      </c>
      <c r="M601" t="s">
        <v>395</v>
      </c>
    </row>
    <row r="602" spans="1:13" x14ac:dyDescent="0.25">
      <c r="A602" t="s">
        <v>622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>
        <v>1248</v>
      </c>
      <c r="L602" t="s">
        <v>392</v>
      </c>
      <c r="M602" t="s">
        <v>166</v>
      </c>
    </row>
    <row r="603" spans="1:13" x14ac:dyDescent="0.25">
      <c r="A603" t="s">
        <v>623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20</v>
      </c>
      <c r="I603" t="s">
        <v>14</v>
      </c>
      <c r="J603" t="s">
        <v>15</v>
      </c>
      <c r="K603">
        <v>1599</v>
      </c>
      <c r="L603" t="s">
        <v>99</v>
      </c>
      <c r="M603" t="s">
        <v>284</v>
      </c>
    </row>
    <row r="604" spans="1:13" x14ac:dyDescent="0.25">
      <c r="A604" t="s">
        <v>624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>
        <v>1493</v>
      </c>
      <c r="L604" t="s">
        <v>270</v>
      </c>
      <c r="M604" t="s">
        <v>625</v>
      </c>
    </row>
    <row r="605" spans="1:13" x14ac:dyDescent="0.25">
      <c r="A605" t="s">
        <v>258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>
        <v>1405</v>
      </c>
      <c r="L605" t="s">
        <v>16</v>
      </c>
      <c r="M605" t="s">
        <v>158</v>
      </c>
    </row>
    <row r="606" spans="1:13" x14ac:dyDescent="0.25">
      <c r="A606" t="s">
        <v>626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20</v>
      </c>
      <c r="I606" t="s">
        <v>14</v>
      </c>
      <c r="J606" t="s">
        <v>15</v>
      </c>
      <c r="K606">
        <v>998</v>
      </c>
      <c r="L606" t="s">
        <v>580</v>
      </c>
      <c r="M606" t="s">
        <v>124</v>
      </c>
    </row>
    <row r="607" spans="1:13" x14ac:dyDescent="0.25">
      <c r="A607" t="s">
        <v>627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20</v>
      </c>
      <c r="I607" t="s">
        <v>14</v>
      </c>
      <c r="J607" t="s">
        <v>15</v>
      </c>
      <c r="K607">
        <v>814</v>
      </c>
      <c r="L607" t="s">
        <v>203</v>
      </c>
      <c r="M607" t="s">
        <v>204</v>
      </c>
    </row>
    <row r="608" spans="1:13" x14ac:dyDescent="0.25">
      <c r="A608" t="s">
        <v>628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20</v>
      </c>
      <c r="I608" t="s">
        <v>14</v>
      </c>
      <c r="J608" t="s">
        <v>15</v>
      </c>
      <c r="K608">
        <v>1196</v>
      </c>
      <c r="L608" t="s">
        <v>146</v>
      </c>
      <c r="M608" t="s">
        <v>147</v>
      </c>
    </row>
    <row r="609" spans="1:13" x14ac:dyDescent="0.25">
      <c r="A609" t="s">
        <v>121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20</v>
      </c>
      <c r="I609" t="s">
        <v>14</v>
      </c>
      <c r="J609" t="s">
        <v>15</v>
      </c>
      <c r="K609">
        <v>796</v>
      </c>
      <c r="L609" t="s">
        <v>93</v>
      </c>
      <c r="M609" t="s">
        <v>94</v>
      </c>
    </row>
    <row r="610" spans="1:13" x14ac:dyDescent="0.25">
      <c r="A610" t="s">
        <v>629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>
        <v>1120</v>
      </c>
      <c r="L610" t="s">
        <v>630</v>
      </c>
      <c r="M610" t="s">
        <v>339</v>
      </c>
    </row>
    <row r="611" spans="1:13" x14ac:dyDescent="0.25">
      <c r="A611" t="s">
        <v>485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>
        <v>1461</v>
      </c>
      <c r="L611" t="s">
        <v>486</v>
      </c>
      <c r="M611" t="s">
        <v>181</v>
      </c>
    </row>
    <row r="612" spans="1:13" x14ac:dyDescent="0.25">
      <c r="A612" t="s">
        <v>298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>
        <v>1248</v>
      </c>
      <c r="L612" t="s">
        <v>240</v>
      </c>
      <c r="M612" t="s">
        <v>112</v>
      </c>
    </row>
    <row r="613" spans="1:13" x14ac:dyDescent="0.25">
      <c r="A613" t="s">
        <v>631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>
        <v>1498</v>
      </c>
      <c r="L613" t="s">
        <v>392</v>
      </c>
      <c r="M613" t="s">
        <v>444</v>
      </c>
    </row>
    <row r="614" spans="1:13" x14ac:dyDescent="0.25">
      <c r="A614" t="s">
        <v>632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>
        <v>1461</v>
      </c>
      <c r="L614" t="s">
        <v>356</v>
      </c>
      <c r="M614" t="s">
        <v>181</v>
      </c>
    </row>
    <row r="615" spans="1:13" x14ac:dyDescent="0.25">
      <c r="A615" t="s">
        <v>139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>
        <v>1396</v>
      </c>
      <c r="L615" t="s">
        <v>140</v>
      </c>
      <c r="M615" t="s">
        <v>141</v>
      </c>
    </row>
    <row r="616" spans="1:13" x14ac:dyDescent="0.25">
      <c r="A616" t="s">
        <v>633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20</v>
      </c>
      <c r="I616" t="s">
        <v>14</v>
      </c>
      <c r="J616" t="s">
        <v>15</v>
      </c>
      <c r="K616">
        <v>1197</v>
      </c>
      <c r="L616" t="s">
        <v>634</v>
      </c>
      <c r="M616" t="s">
        <v>598</v>
      </c>
    </row>
    <row r="617" spans="1:13" x14ac:dyDescent="0.25">
      <c r="A617" t="s">
        <v>298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>
        <v>1248</v>
      </c>
      <c r="L617" t="s">
        <v>240</v>
      </c>
      <c r="M617" t="s">
        <v>112</v>
      </c>
    </row>
    <row r="618" spans="1:13" x14ac:dyDescent="0.25">
      <c r="A618" t="s">
        <v>635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>
        <v>1405</v>
      </c>
      <c r="L618" t="s">
        <v>338</v>
      </c>
      <c r="M618" t="s">
        <v>636</v>
      </c>
    </row>
    <row r="619" spans="1:13" x14ac:dyDescent="0.25">
      <c r="A619" t="s">
        <v>269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>
        <v>1493</v>
      </c>
      <c r="L619" t="s">
        <v>270</v>
      </c>
      <c r="M619" t="s">
        <v>271</v>
      </c>
    </row>
    <row r="620" spans="1:13" x14ac:dyDescent="0.25">
      <c r="A620" t="s">
        <v>637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>
        <v>1498</v>
      </c>
      <c r="L620" t="s">
        <v>126</v>
      </c>
      <c r="M620" t="s">
        <v>638</v>
      </c>
    </row>
    <row r="621" spans="1:13" x14ac:dyDescent="0.25">
      <c r="A621" t="s">
        <v>256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20</v>
      </c>
      <c r="I621" t="s">
        <v>14</v>
      </c>
      <c r="J621" t="s">
        <v>15</v>
      </c>
      <c r="K621">
        <v>998</v>
      </c>
      <c r="L621" t="s">
        <v>257</v>
      </c>
      <c r="M621" t="s">
        <v>124</v>
      </c>
    </row>
    <row r="622" spans="1:13" x14ac:dyDescent="0.25">
      <c r="A622" t="s">
        <v>354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>
        <v>1248</v>
      </c>
      <c r="L622" t="s">
        <v>240</v>
      </c>
      <c r="M622" t="s">
        <v>112</v>
      </c>
    </row>
    <row r="623" spans="1:13" x14ac:dyDescent="0.25">
      <c r="A623" t="s">
        <v>507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>
        <v>1598</v>
      </c>
      <c r="L623" t="s">
        <v>195</v>
      </c>
      <c r="M623" t="s">
        <v>196</v>
      </c>
    </row>
    <row r="624" spans="1:13" x14ac:dyDescent="0.25">
      <c r="A624" t="s">
        <v>104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20</v>
      </c>
      <c r="I624" t="s">
        <v>14</v>
      </c>
      <c r="J624" t="s">
        <v>15</v>
      </c>
      <c r="K624">
        <v>1199</v>
      </c>
      <c r="L624" t="s">
        <v>105</v>
      </c>
      <c r="M624" t="s">
        <v>106</v>
      </c>
    </row>
    <row r="625" spans="1:13" x14ac:dyDescent="0.25">
      <c r="A625" t="s">
        <v>288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>
        <v>936</v>
      </c>
      <c r="L625" t="s">
        <v>384</v>
      </c>
      <c r="M625" t="s">
        <v>385</v>
      </c>
    </row>
    <row r="626" spans="1:13" x14ac:dyDescent="0.25">
      <c r="A626" t="s">
        <v>639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20</v>
      </c>
      <c r="I626" t="s">
        <v>14</v>
      </c>
      <c r="J626" t="s">
        <v>15</v>
      </c>
      <c r="K626">
        <v>1196</v>
      </c>
      <c r="L626" t="s">
        <v>16</v>
      </c>
      <c r="M626" t="s">
        <v>280</v>
      </c>
    </row>
    <row r="627" spans="1:13" x14ac:dyDescent="0.25">
      <c r="A627" t="s">
        <v>640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>
        <v>1396</v>
      </c>
      <c r="L627" t="s">
        <v>152</v>
      </c>
      <c r="M627" t="s">
        <v>153</v>
      </c>
    </row>
    <row r="628" spans="1:13" x14ac:dyDescent="0.25">
      <c r="A628" t="s">
        <v>261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>
        <v>1248</v>
      </c>
      <c r="L628" t="s">
        <v>111</v>
      </c>
      <c r="M628" t="s">
        <v>112</v>
      </c>
    </row>
    <row r="629" spans="1:13" x14ac:dyDescent="0.25">
      <c r="A629" t="s">
        <v>276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20</v>
      </c>
      <c r="I629" t="s">
        <v>14</v>
      </c>
      <c r="J629" t="s">
        <v>15</v>
      </c>
      <c r="K629">
        <v>1197</v>
      </c>
      <c r="L629" t="s">
        <v>599</v>
      </c>
      <c r="M629" t="s">
        <v>600</v>
      </c>
    </row>
    <row r="630" spans="1:13" x14ac:dyDescent="0.25">
      <c r="A630" t="s">
        <v>409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20</v>
      </c>
      <c r="I630" t="s">
        <v>14</v>
      </c>
      <c r="J630" t="s">
        <v>15</v>
      </c>
      <c r="K630">
        <v>814</v>
      </c>
      <c r="L630" t="s">
        <v>203</v>
      </c>
      <c r="M630" t="s">
        <v>204</v>
      </c>
    </row>
    <row r="631" spans="1:13" x14ac:dyDescent="0.25">
      <c r="A631" t="s">
        <v>641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20</v>
      </c>
      <c r="I631" t="s">
        <v>14</v>
      </c>
      <c r="J631" t="s">
        <v>15</v>
      </c>
      <c r="K631">
        <v>1341</v>
      </c>
      <c r="L631" t="s">
        <v>176</v>
      </c>
      <c r="M631" t="s">
        <v>177</v>
      </c>
    </row>
    <row r="632" spans="1:13" x14ac:dyDescent="0.25">
      <c r="A632" t="s">
        <v>130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20</v>
      </c>
      <c r="I632" t="s">
        <v>14</v>
      </c>
      <c r="J632" t="s">
        <v>15</v>
      </c>
      <c r="K632">
        <v>796</v>
      </c>
      <c r="L632" t="s">
        <v>93</v>
      </c>
      <c r="M632" t="s">
        <v>94</v>
      </c>
    </row>
    <row r="633" spans="1:13" x14ac:dyDescent="0.25">
      <c r="A633" t="s">
        <v>642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>
        <v>1399</v>
      </c>
      <c r="L633" t="s">
        <v>200</v>
      </c>
      <c r="M633" t="s">
        <v>181</v>
      </c>
    </row>
    <row r="634" spans="1:13" x14ac:dyDescent="0.25">
      <c r="A634" t="s">
        <v>326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20</v>
      </c>
      <c r="I634" t="s">
        <v>14</v>
      </c>
      <c r="J634" t="s">
        <v>15</v>
      </c>
      <c r="K634">
        <v>796</v>
      </c>
      <c r="L634" t="s">
        <v>93</v>
      </c>
      <c r="M634" t="s">
        <v>94</v>
      </c>
    </row>
    <row r="635" spans="1:13" x14ac:dyDescent="0.25">
      <c r="A635" t="s">
        <v>137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>
        <v>1248</v>
      </c>
      <c r="L635" t="s">
        <v>111</v>
      </c>
      <c r="M635" t="s">
        <v>112</v>
      </c>
    </row>
    <row r="636" spans="1:13" x14ac:dyDescent="0.25">
      <c r="A636" t="s">
        <v>643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20</v>
      </c>
      <c r="I636" t="s">
        <v>14</v>
      </c>
      <c r="J636" t="s">
        <v>15</v>
      </c>
      <c r="K636">
        <v>1197</v>
      </c>
      <c r="L636" t="s">
        <v>397</v>
      </c>
      <c r="M636" t="s">
        <v>644</v>
      </c>
    </row>
    <row r="637" spans="1:13" x14ac:dyDescent="0.25">
      <c r="A637" t="s">
        <v>205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>
        <v>1396</v>
      </c>
      <c r="L637" t="s">
        <v>126</v>
      </c>
      <c r="M637" t="s">
        <v>127</v>
      </c>
    </row>
    <row r="638" spans="1:13" x14ac:dyDescent="0.25">
      <c r="A638" t="s">
        <v>645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>
        <v>1248</v>
      </c>
      <c r="L638" t="s">
        <v>126</v>
      </c>
      <c r="M638" t="s">
        <v>316</v>
      </c>
    </row>
    <row r="639" spans="1:13" x14ac:dyDescent="0.25">
      <c r="A639" t="s">
        <v>646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>
        <v>1498</v>
      </c>
      <c r="L639" t="s">
        <v>565</v>
      </c>
      <c r="M639" t="s">
        <v>196</v>
      </c>
    </row>
    <row r="640" spans="1:13" x14ac:dyDescent="0.25">
      <c r="A640" t="s">
        <v>345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>
        <v>1461</v>
      </c>
      <c r="L640" t="s">
        <v>183</v>
      </c>
      <c r="M640" t="s">
        <v>184</v>
      </c>
    </row>
    <row r="641" spans="1:13" x14ac:dyDescent="0.25">
      <c r="A641" t="s">
        <v>647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20</v>
      </c>
      <c r="I641" t="s">
        <v>14</v>
      </c>
      <c r="J641" t="s">
        <v>15</v>
      </c>
      <c r="K641">
        <v>796</v>
      </c>
      <c r="L641" t="s">
        <v>488</v>
      </c>
      <c r="M641" t="s">
        <v>489</v>
      </c>
    </row>
    <row r="642" spans="1:13" x14ac:dyDescent="0.25">
      <c r="A642" t="s">
        <v>648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>
        <v>1399</v>
      </c>
      <c r="L642" t="s">
        <v>483</v>
      </c>
      <c r="M642" t="s">
        <v>181</v>
      </c>
    </row>
    <row r="643" spans="1:13" x14ac:dyDescent="0.25">
      <c r="A643" t="s">
        <v>409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20</v>
      </c>
      <c r="I643" t="s">
        <v>14</v>
      </c>
      <c r="J643" t="s">
        <v>15</v>
      </c>
      <c r="K643">
        <v>814</v>
      </c>
      <c r="L643" t="s">
        <v>203</v>
      </c>
      <c r="M643" t="s">
        <v>204</v>
      </c>
    </row>
    <row r="644" spans="1:13" x14ac:dyDescent="0.25">
      <c r="A644" t="s">
        <v>206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20</v>
      </c>
      <c r="I644" t="s">
        <v>46</v>
      </c>
      <c r="J644" t="s">
        <v>15</v>
      </c>
      <c r="K644">
        <v>1496</v>
      </c>
      <c r="L644" t="s">
        <v>207</v>
      </c>
      <c r="M644" t="s">
        <v>208</v>
      </c>
    </row>
    <row r="645" spans="1:13" x14ac:dyDescent="0.25">
      <c r="A645" t="s">
        <v>202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20</v>
      </c>
      <c r="I645" t="s">
        <v>46</v>
      </c>
      <c r="J645" t="s">
        <v>15</v>
      </c>
      <c r="K645">
        <v>814</v>
      </c>
      <c r="L645" t="s">
        <v>203</v>
      </c>
      <c r="M645" t="s">
        <v>204</v>
      </c>
    </row>
    <row r="646" spans="1:13" x14ac:dyDescent="0.25">
      <c r="A646" t="s">
        <v>649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20</v>
      </c>
      <c r="I646" t="s">
        <v>14</v>
      </c>
      <c r="J646" t="s">
        <v>15</v>
      </c>
      <c r="K646">
        <v>1499</v>
      </c>
      <c r="L646" t="s">
        <v>270</v>
      </c>
      <c r="M646" t="s">
        <v>650</v>
      </c>
    </row>
    <row r="647" spans="1:13" x14ac:dyDescent="0.25">
      <c r="A647" t="s">
        <v>651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>
        <v>1248</v>
      </c>
      <c r="L647" t="s">
        <v>126</v>
      </c>
      <c r="M647" t="s">
        <v>316</v>
      </c>
    </row>
    <row r="648" spans="1:13" x14ac:dyDescent="0.25">
      <c r="A648" t="s">
        <v>303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>
        <v>1399</v>
      </c>
      <c r="L648" t="s">
        <v>135</v>
      </c>
      <c r="M648" t="s">
        <v>181</v>
      </c>
    </row>
    <row r="649" spans="1:13" x14ac:dyDescent="0.25">
      <c r="A649" t="s">
        <v>291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20</v>
      </c>
      <c r="I649" t="s">
        <v>14</v>
      </c>
      <c r="J649" t="s">
        <v>15</v>
      </c>
      <c r="K649">
        <v>1086</v>
      </c>
      <c r="L649" t="s">
        <v>266</v>
      </c>
      <c r="M649" t="s">
        <v>267</v>
      </c>
    </row>
    <row r="650" spans="1:13" x14ac:dyDescent="0.25">
      <c r="A650" t="s">
        <v>239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>
        <v>1248</v>
      </c>
      <c r="L650" t="s">
        <v>240</v>
      </c>
      <c r="M650" t="s">
        <v>112</v>
      </c>
    </row>
    <row r="651" spans="1:13" x14ac:dyDescent="0.25">
      <c r="A651" t="s">
        <v>652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20</v>
      </c>
      <c r="I651" t="s">
        <v>14</v>
      </c>
      <c r="J651" t="s">
        <v>43</v>
      </c>
      <c r="K651">
        <v>2997</v>
      </c>
      <c r="L651" t="s">
        <v>653</v>
      </c>
      <c r="M651" t="s">
        <v>654</v>
      </c>
    </row>
    <row r="652" spans="1:13" x14ac:dyDescent="0.25">
      <c r="A652" t="s">
        <v>655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>
        <v>1120</v>
      </c>
      <c r="L652" t="s">
        <v>16</v>
      </c>
      <c r="M652" t="s">
        <v>342</v>
      </c>
    </row>
    <row r="653" spans="1:13" x14ac:dyDescent="0.25">
      <c r="A653" t="s">
        <v>656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20</v>
      </c>
      <c r="I653" t="s">
        <v>14</v>
      </c>
      <c r="J653" t="s">
        <v>15</v>
      </c>
      <c r="K653">
        <v>1172</v>
      </c>
      <c r="L653" t="s">
        <v>254</v>
      </c>
      <c r="M653" t="s">
        <v>458</v>
      </c>
    </row>
    <row r="654" spans="1:13" x14ac:dyDescent="0.25">
      <c r="A654" t="s">
        <v>657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20</v>
      </c>
      <c r="I654" t="s">
        <v>14</v>
      </c>
      <c r="J654" t="s">
        <v>15</v>
      </c>
      <c r="K654">
        <v>998</v>
      </c>
      <c r="L654" t="s">
        <v>257</v>
      </c>
      <c r="M654" t="s">
        <v>124</v>
      </c>
    </row>
    <row r="655" spans="1:13" x14ac:dyDescent="0.25">
      <c r="A655" t="s">
        <v>658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>
        <v>1493</v>
      </c>
      <c r="L655" t="s">
        <v>270</v>
      </c>
      <c r="M655" t="s">
        <v>625</v>
      </c>
    </row>
    <row r="656" spans="1:13" x14ac:dyDescent="0.25">
      <c r="A656" t="s">
        <v>659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>
        <v>1405</v>
      </c>
      <c r="L656" t="s">
        <v>338</v>
      </c>
      <c r="M656" t="s">
        <v>660</v>
      </c>
    </row>
    <row r="657" spans="1:13" x14ac:dyDescent="0.25">
      <c r="A657" t="s">
        <v>661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20</v>
      </c>
      <c r="I657" t="s">
        <v>14</v>
      </c>
      <c r="J657" t="s">
        <v>15</v>
      </c>
      <c r="K657">
        <v>1197</v>
      </c>
      <c r="L657" t="s">
        <v>246</v>
      </c>
      <c r="M657" t="s">
        <v>120</v>
      </c>
    </row>
    <row r="658" spans="1:13" x14ac:dyDescent="0.25">
      <c r="A658" t="s">
        <v>662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20</v>
      </c>
      <c r="I658" t="s">
        <v>14</v>
      </c>
      <c r="J658" t="s">
        <v>15</v>
      </c>
      <c r="K658">
        <v>1197</v>
      </c>
      <c r="L658" t="s">
        <v>119</v>
      </c>
      <c r="M658" t="s">
        <v>120</v>
      </c>
    </row>
    <row r="659" spans="1:13" x14ac:dyDescent="0.25">
      <c r="A659" t="s">
        <v>197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>
        <v>1598</v>
      </c>
      <c r="L659" t="s">
        <v>195</v>
      </c>
      <c r="M659" t="s">
        <v>196</v>
      </c>
    </row>
    <row r="660" spans="1:13" x14ac:dyDescent="0.25">
      <c r="A660" t="s">
        <v>663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20</v>
      </c>
      <c r="I660" t="s">
        <v>14</v>
      </c>
      <c r="J660" t="s">
        <v>15</v>
      </c>
      <c r="K660">
        <v>998</v>
      </c>
      <c r="L660" t="s">
        <v>222</v>
      </c>
      <c r="M660" t="s">
        <v>124</v>
      </c>
    </row>
    <row r="661" spans="1:13" x14ac:dyDescent="0.25">
      <c r="A661" t="s">
        <v>199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20</v>
      </c>
      <c r="I661" t="s">
        <v>14</v>
      </c>
      <c r="J661" t="s">
        <v>15</v>
      </c>
      <c r="K661">
        <v>1061</v>
      </c>
      <c r="L661" t="s">
        <v>200</v>
      </c>
      <c r="M661" t="s">
        <v>201</v>
      </c>
    </row>
    <row r="662" spans="1:13" x14ac:dyDescent="0.25">
      <c r="A662" t="s">
        <v>282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>
        <v>1248</v>
      </c>
      <c r="L662" t="s">
        <v>114</v>
      </c>
      <c r="M662" t="s">
        <v>112</v>
      </c>
    </row>
    <row r="663" spans="1:13" x14ac:dyDescent="0.25">
      <c r="A663" t="s">
        <v>381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20</v>
      </c>
      <c r="I663" t="s">
        <v>14</v>
      </c>
      <c r="J663" t="s">
        <v>15</v>
      </c>
      <c r="K663">
        <v>998</v>
      </c>
      <c r="L663" t="s">
        <v>123</v>
      </c>
      <c r="M663" t="s">
        <v>124</v>
      </c>
    </row>
    <row r="664" spans="1:13" x14ac:dyDescent="0.25">
      <c r="A664" t="s">
        <v>664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20</v>
      </c>
      <c r="I664" t="s">
        <v>14</v>
      </c>
      <c r="J664" t="s">
        <v>15</v>
      </c>
      <c r="K664">
        <v>998</v>
      </c>
      <c r="L664" t="s">
        <v>123</v>
      </c>
      <c r="M664" t="s">
        <v>124</v>
      </c>
    </row>
    <row r="665" spans="1:13" x14ac:dyDescent="0.25">
      <c r="A665" t="s">
        <v>202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20</v>
      </c>
      <c r="I665" t="s">
        <v>14</v>
      </c>
      <c r="J665" t="s">
        <v>15</v>
      </c>
      <c r="K665">
        <v>814</v>
      </c>
      <c r="L665" t="s">
        <v>203</v>
      </c>
      <c r="M665" t="s">
        <v>204</v>
      </c>
    </row>
    <row r="666" spans="1:13" x14ac:dyDescent="0.25">
      <c r="A666" t="s">
        <v>167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>
        <v>2179</v>
      </c>
      <c r="L666" t="s">
        <v>168</v>
      </c>
      <c r="M666" t="s">
        <v>169</v>
      </c>
    </row>
    <row r="667" spans="1:13" x14ac:dyDescent="0.25">
      <c r="A667" t="s">
        <v>530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20</v>
      </c>
      <c r="I667" t="s">
        <v>14</v>
      </c>
      <c r="J667" t="s">
        <v>43</v>
      </c>
      <c r="K667">
        <v>2354</v>
      </c>
      <c r="L667" t="s">
        <v>531</v>
      </c>
      <c r="M667" t="s">
        <v>532</v>
      </c>
    </row>
    <row r="668" spans="1:13" x14ac:dyDescent="0.25">
      <c r="A668" t="s">
        <v>101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20</v>
      </c>
      <c r="I668" t="s">
        <v>14</v>
      </c>
      <c r="J668" t="s">
        <v>15</v>
      </c>
      <c r="K668">
        <v>1495</v>
      </c>
      <c r="L668" t="s">
        <v>102</v>
      </c>
      <c r="M668" t="s">
        <v>103</v>
      </c>
    </row>
    <row r="669" spans="1:13" x14ac:dyDescent="0.25">
      <c r="A669" t="s">
        <v>317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>
        <v>1396</v>
      </c>
      <c r="L669" t="s">
        <v>219</v>
      </c>
      <c r="M669" t="s">
        <v>220</v>
      </c>
    </row>
    <row r="670" spans="1:13" x14ac:dyDescent="0.25">
      <c r="A670" t="s">
        <v>665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20</v>
      </c>
      <c r="I670" t="s">
        <v>14</v>
      </c>
      <c r="J670" t="s">
        <v>15</v>
      </c>
      <c r="K670">
        <v>1498</v>
      </c>
      <c r="L670" t="s">
        <v>538</v>
      </c>
      <c r="M670" t="s">
        <v>539</v>
      </c>
    </row>
    <row r="671" spans="1:13" x14ac:dyDescent="0.25">
      <c r="A671" t="s">
        <v>666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>
        <v>1120</v>
      </c>
      <c r="L671" t="s">
        <v>338</v>
      </c>
      <c r="M671" t="s">
        <v>339</v>
      </c>
    </row>
    <row r="672" spans="1:13" x14ac:dyDescent="0.25">
      <c r="A672" t="s">
        <v>667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>
        <v>1598</v>
      </c>
      <c r="L672" t="s">
        <v>668</v>
      </c>
      <c r="M672" t="s">
        <v>196</v>
      </c>
    </row>
    <row r="673" spans="1:13" x14ac:dyDescent="0.25">
      <c r="A673" t="s">
        <v>443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>
        <v>1498</v>
      </c>
      <c r="L673" t="s">
        <v>392</v>
      </c>
      <c r="M673" t="s">
        <v>444</v>
      </c>
    </row>
    <row r="674" spans="1:13" x14ac:dyDescent="0.25">
      <c r="A674" t="s">
        <v>202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20</v>
      </c>
      <c r="I674" t="s">
        <v>14</v>
      </c>
      <c r="J674" t="s">
        <v>15</v>
      </c>
      <c r="K674">
        <v>814</v>
      </c>
      <c r="L674" t="s">
        <v>203</v>
      </c>
      <c r="M674" t="s">
        <v>204</v>
      </c>
    </row>
    <row r="675" spans="1:13" x14ac:dyDescent="0.25">
      <c r="A675" t="s">
        <v>669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20</v>
      </c>
      <c r="I675" t="s">
        <v>14</v>
      </c>
      <c r="J675" t="s">
        <v>15</v>
      </c>
      <c r="K675">
        <v>814</v>
      </c>
      <c r="L675" t="s">
        <v>203</v>
      </c>
      <c r="M675" t="s">
        <v>204</v>
      </c>
    </row>
    <row r="676" spans="1:13" x14ac:dyDescent="0.25">
      <c r="A676" t="s">
        <v>178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20</v>
      </c>
      <c r="I676" t="s">
        <v>14</v>
      </c>
      <c r="J676" t="s">
        <v>15</v>
      </c>
      <c r="K676">
        <v>796</v>
      </c>
      <c r="L676" t="s">
        <v>93</v>
      </c>
      <c r="M676" t="s">
        <v>94</v>
      </c>
    </row>
    <row r="677" spans="1:13" x14ac:dyDescent="0.25">
      <c r="A677" t="s">
        <v>670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>
        <v>1248</v>
      </c>
      <c r="L677" t="s">
        <v>293</v>
      </c>
      <c r="M677" t="s">
        <v>166</v>
      </c>
    </row>
    <row r="678" spans="1:13" x14ac:dyDescent="0.25">
      <c r="A678" t="s">
        <v>671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>
        <v>1248</v>
      </c>
      <c r="L678" t="s">
        <v>672</v>
      </c>
      <c r="M678" t="s">
        <v>529</v>
      </c>
    </row>
    <row r="679" spans="1:13" x14ac:dyDescent="0.25">
      <c r="A679" t="s">
        <v>341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>
        <v>1120</v>
      </c>
      <c r="L679" t="s">
        <v>16</v>
      </c>
      <c r="M679" t="s">
        <v>342</v>
      </c>
    </row>
    <row r="680" spans="1:13" x14ac:dyDescent="0.25">
      <c r="A680" t="s">
        <v>137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>
        <v>1248</v>
      </c>
      <c r="L680" t="s">
        <v>111</v>
      </c>
      <c r="M680" t="s">
        <v>112</v>
      </c>
    </row>
    <row r="681" spans="1:13" x14ac:dyDescent="0.25">
      <c r="A681" t="s">
        <v>673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>
        <v>1396</v>
      </c>
      <c r="L681" t="s">
        <v>126</v>
      </c>
      <c r="M681" t="s">
        <v>127</v>
      </c>
    </row>
    <row r="682" spans="1:13" x14ac:dyDescent="0.25">
      <c r="A682" t="s">
        <v>674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20</v>
      </c>
      <c r="I682" t="s">
        <v>14</v>
      </c>
      <c r="J682" t="s">
        <v>15</v>
      </c>
      <c r="K682">
        <v>1150</v>
      </c>
      <c r="L682" t="s">
        <v>675</v>
      </c>
      <c r="M682" t="s">
        <v>676</v>
      </c>
    </row>
    <row r="683" spans="1:13" x14ac:dyDescent="0.25">
      <c r="A683" t="s">
        <v>677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20</v>
      </c>
      <c r="I683" t="s">
        <v>14</v>
      </c>
      <c r="J683" t="s">
        <v>15</v>
      </c>
      <c r="K683">
        <v>1086</v>
      </c>
      <c r="L683" t="s">
        <v>155</v>
      </c>
      <c r="M683" t="s">
        <v>190</v>
      </c>
    </row>
    <row r="684" spans="1:13" x14ac:dyDescent="0.25">
      <c r="A684" t="s">
        <v>249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20</v>
      </c>
      <c r="I684" t="s">
        <v>14</v>
      </c>
      <c r="J684" t="s">
        <v>43</v>
      </c>
      <c r="K684">
        <v>1799</v>
      </c>
      <c r="L684" t="s">
        <v>186</v>
      </c>
      <c r="M684" t="s">
        <v>187</v>
      </c>
    </row>
    <row r="685" spans="1:13" x14ac:dyDescent="0.25">
      <c r="A685" t="s">
        <v>239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>
        <v>1248</v>
      </c>
      <c r="L685" t="s">
        <v>240</v>
      </c>
      <c r="M685" t="s">
        <v>112</v>
      </c>
    </row>
    <row r="686" spans="1:13" x14ac:dyDescent="0.25">
      <c r="A686" t="s">
        <v>360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>
        <v>1248</v>
      </c>
      <c r="L686" t="s">
        <v>111</v>
      </c>
      <c r="M686" t="s">
        <v>112</v>
      </c>
    </row>
    <row r="687" spans="1:13" x14ac:dyDescent="0.25">
      <c r="A687" t="s">
        <v>645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>
        <v>1248</v>
      </c>
      <c r="L687" t="s">
        <v>126</v>
      </c>
      <c r="M687" t="s">
        <v>316</v>
      </c>
    </row>
    <row r="688" spans="1:13" x14ac:dyDescent="0.25">
      <c r="A688" t="s">
        <v>645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>
        <v>1248</v>
      </c>
      <c r="L688" t="s">
        <v>126</v>
      </c>
      <c r="M688" t="s">
        <v>316</v>
      </c>
    </row>
    <row r="689" spans="1:13" x14ac:dyDescent="0.25">
      <c r="A689" t="s">
        <v>678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>
        <v>1498</v>
      </c>
      <c r="L689" t="s">
        <v>165</v>
      </c>
      <c r="M689" t="s">
        <v>166</v>
      </c>
    </row>
    <row r="690" spans="1:13" x14ac:dyDescent="0.25">
      <c r="A690" t="s">
        <v>663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20</v>
      </c>
      <c r="I690" t="s">
        <v>14</v>
      </c>
      <c r="J690" t="s">
        <v>15</v>
      </c>
      <c r="K690">
        <v>998</v>
      </c>
      <c r="L690" t="s">
        <v>222</v>
      </c>
      <c r="M690" t="s">
        <v>124</v>
      </c>
    </row>
    <row r="691" spans="1:13" x14ac:dyDescent="0.25">
      <c r="A691" t="s">
        <v>679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20</v>
      </c>
      <c r="I691" t="s">
        <v>14</v>
      </c>
      <c r="J691" t="s">
        <v>15</v>
      </c>
      <c r="K691">
        <v>1197</v>
      </c>
      <c r="L691" t="s">
        <v>119</v>
      </c>
      <c r="M691" t="s">
        <v>120</v>
      </c>
    </row>
    <row r="692" spans="1:13" x14ac:dyDescent="0.25">
      <c r="A692" t="s">
        <v>457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20</v>
      </c>
      <c r="I692" t="s">
        <v>14</v>
      </c>
      <c r="J692" t="s">
        <v>15</v>
      </c>
      <c r="K692">
        <v>1086</v>
      </c>
      <c r="L692" t="s">
        <v>362</v>
      </c>
      <c r="M692" t="s">
        <v>458</v>
      </c>
    </row>
    <row r="693" spans="1:13" x14ac:dyDescent="0.25">
      <c r="A693" t="s">
        <v>680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>
        <v>1461</v>
      </c>
      <c r="L693" t="s">
        <v>356</v>
      </c>
      <c r="M693" t="s">
        <v>181</v>
      </c>
    </row>
    <row r="694" spans="1:13" x14ac:dyDescent="0.25">
      <c r="A694" t="s">
        <v>681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20</v>
      </c>
      <c r="I694" t="s">
        <v>14</v>
      </c>
      <c r="J694" t="s">
        <v>15</v>
      </c>
      <c r="K694">
        <v>1197</v>
      </c>
      <c r="L694" t="s">
        <v>344</v>
      </c>
      <c r="M694" t="s">
        <v>120</v>
      </c>
    </row>
    <row r="695" spans="1:13" x14ac:dyDescent="0.25">
      <c r="A695" t="s">
        <v>682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>
        <v>1405</v>
      </c>
      <c r="L695" t="s">
        <v>338</v>
      </c>
      <c r="M695" t="s">
        <v>220</v>
      </c>
    </row>
    <row r="696" spans="1:13" x14ac:dyDescent="0.25">
      <c r="A696" t="s">
        <v>683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20</v>
      </c>
      <c r="I696" t="s">
        <v>14</v>
      </c>
      <c r="J696" t="s">
        <v>15</v>
      </c>
      <c r="K696">
        <v>1388</v>
      </c>
      <c r="L696" t="s">
        <v>135</v>
      </c>
      <c r="M696" t="s">
        <v>162</v>
      </c>
    </row>
    <row r="697" spans="1:13" x14ac:dyDescent="0.25">
      <c r="A697" t="s">
        <v>684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>
        <v>1248</v>
      </c>
      <c r="L697" t="s">
        <v>114</v>
      </c>
      <c r="M697" t="s">
        <v>685</v>
      </c>
    </row>
    <row r="698" spans="1:13" x14ac:dyDescent="0.25">
      <c r="A698" t="s">
        <v>686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20</v>
      </c>
      <c r="I698" t="s">
        <v>14</v>
      </c>
      <c r="J698" t="s">
        <v>15</v>
      </c>
      <c r="K698">
        <v>998</v>
      </c>
      <c r="L698" t="s">
        <v>266</v>
      </c>
      <c r="M698" t="s">
        <v>687</v>
      </c>
    </row>
    <row r="699" spans="1:13" x14ac:dyDescent="0.25">
      <c r="A699" t="s">
        <v>76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39</v>
      </c>
      <c r="I699" t="s">
        <v>14</v>
      </c>
      <c r="J699" t="s">
        <v>15</v>
      </c>
      <c r="K699">
        <v>796</v>
      </c>
      <c r="L699" t="s">
        <v>488</v>
      </c>
      <c r="M699" t="s">
        <v>489</v>
      </c>
    </row>
    <row r="700" spans="1:13" x14ac:dyDescent="0.25">
      <c r="A700" t="s">
        <v>688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>
        <v>1248</v>
      </c>
      <c r="L700" t="s">
        <v>392</v>
      </c>
      <c r="M700" t="s">
        <v>316</v>
      </c>
    </row>
    <row r="701" spans="1:13" x14ac:dyDescent="0.25">
      <c r="A701" t="s">
        <v>258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>
        <v>1405</v>
      </c>
      <c r="L701" t="s">
        <v>16</v>
      </c>
      <c r="M701" t="s">
        <v>158</v>
      </c>
    </row>
    <row r="702" spans="1:13" x14ac:dyDescent="0.25">
      <c r="A702" t="s">
        <v>689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>
        <v>1405</v>
      </c>
      <c r="L702" t="s">
        <v>690</v>
      </c>
      <c r="M702" t="s">
        <v>220</v>
      </c>
    </row>
    <row r="703" spans="1:13" x14ac:dyDescent="0.25">
      <c r="A703" t="s">
        <v>325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>
        <v>1399</v>
      </c>
      <c r="L703" t="s">
        <v>200</v>
      </c>
      <c r="M703" t="s">
        <v>181</v>
      </c>
    </row>
    <row r="704" spans="1:13" x14ac:dyDescent="0.25">
      <c r="A704" t="s">
        <v>288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>
        <v>936</v>
      </c>
      <c r="L704" t="s">
        <v>384</v>
      </c>
      <c r="M704" t="s">
        <v>385</v>
      </c>
    </row>
    <row r="705" spans="1:13" x14ac:dyDescent="0.25">
      <c r="A705" t="s">
        <v>218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>
        <v>1396</v>
      </c>
      <c r="L705" t="s">
        <v>219</v>
      </c>
      <c r="M705" t="s">
        <v>220</v>
      </c>
    </row>
    <row r="706" spans="1:13" x14ac:dyDescent="0.25">
      <c r="A706" t="s">
        <v>691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20</v>
      </c>
      <c r="I706" t="s">
        <v>14</v>
      </c>
      <c r="J706" t="s">
        <v>15</v>
      </c>
      <c r="K706">
        <v>1495</v>
      </c>
      <c r="L706" t="s">
        <v>102</v>
      </c>
      <c r="M706" t="s">
        <v>103</v>
      </c>
    </row>
    <row r="707" spans="1:13" x14ac:dyDescent="0.25">
      <c r="A707" t="s">
        <v>210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>
        <v>1399</v>
      </c>
      <c r="L707" t="s">
        <v>135</v>
      </c>
      <c r="M707" t="s">
        <v>181</v>
      </c>
    </row>
    <row r="708" spans="1:13" x14ac:dyDescent="0.25">
      <c r="A708" t="s">
        <v>218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>
        <v>1396</v>
      </c>
      <c r="L708" t="s">
        <v>219</v>
      </c>
      <c r="M708" t="s">
        <v>220</v>
      </c>
    </row>
    <row r="709" spans="1:13" x14ac:dyDescent="0.25">
      <c r="A709" t="s">
        <v>138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20</v>
      </c>
      <c r="I709" t="s">
        <v>14</v>
      </c>
      <c r="J709" t="s">
        <v>15</v>
      </c>
      <c r="K709">
        <v>1497</v>
      </c>
      <c r="L709" t="s">
        <v>84</v>
      </c>
      <c r="M709" t="s">
        <v>85</v>
      </c>
    </row>
    <row r="710" spans="1:13" x14ac:dyDescent="0.25">
      <c r="A710" t="s">
        <v>210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>
        <v>1399</v>
      </c>
      <c r="L710" t="s">
        <v>135</v>
      </c>
      <c r="M710" t="s">
        <v>181</v>
      </c>
    </row>
    <row r="711" spans="1:13" x14ac:dyDescent="0.25">
      <c r="A711" t="s">
        <v>692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43</v>
      </c>
      <c r="K711">
        <v>1968</v>
      </c>
      <c r="L711" t="s">
        <v>693</v>
      </c>
      <c r="M711" t="s">
        <v>504</v>
      </c>
    </row>
    <row r="712" spans="1:13" x14ac:dyDescent="0.25">
      <c r="A712" t="s">
        <v>137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>
        <v>1248</v>
      </c>
      <c r="L712" t="s">
        <v>111</v>
      </c>
      <c r="M712" t="s">
        <v>112</v>
      </c>
    </row>
    <row r="713" spans="1:13" x14ac:dyDescent="0.25">
      <c r="A713" t="s">
        <v>694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>
        <v>1396</v>
      </c>
      <c r="L713" t="s">
        <v>126</v>
      </c>
      <c r="M713" t="s">
        <v>127</v>
      </c>
    </row>
    <row r="714" spans="1:13" x14ac:dyDescent="0.25">
      <c r="A714" t="s">
        <v>695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>
        <v>1248</v>
      </c>
      <c r="L714" t="s">
        <v>240</v>
      </c>
      <c r="M714" t="s">
        <v>112</v>
      </c>
    </row>
    <row r="715" spans="1:13" x14ac:dyDescent="0.25">
      <c r="A715" t="s">
        <v>696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20</v>
      </c>
      <c r="I715" t="s">
        <v>14</v>
      </c>
      <c r="J715" t="s">
        <v>15</v>
      </c>
      <c r="K715">
        <v>998</v>
      </c>
      <c r="L715" t="s">
        <v>123</v>
      </c>
      <c r="M715" t="s">
        <v>124</v>
      </c>
    </row>
    <row r="716" spans="1:13" x14ac:dyDescent="0.25">
      <c r="A716" t="s">
        <v>697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>
        <v>1248</v>
      </c>
      <c r="L716" t="s">
        <v>392</v>
      </c>
      <c r="M716" t="s">
        <v>166</v>
      </c>
    </row>
    <row r="717" spans="1:13" x14ac:dyDescent="0.25">
      <c r="A717" t="s">
        <v>199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20</v>
      </c>
      <c r="I717" t="s">
        <v>14</v>
      </c>
      <c r="J717" t="s">
        <v>15</v>
      </c>
      <c r="K717">
        <v>1061</v>
      </c>
      <c r="L717" t="s">
        <v>200</v>
      </c>
      <c r="M717" t="s">
        <v>201</v>
      </c>
    </row>
    <row r="718" spans="1:13" x14ac:dyDescent="0.25">
      <c r="A718" t="s">
        <v>698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>
        <v>1396</v>
      </c>
      <c r="L718" t="s">
        <v>219</v>
      </c>
      <c r="M718" t="s">
        <v>364</v>
      </c>
    </row>
    <row r="719" spans="1:13" x14ac:dyDescent="0.25">
      <c r="A719" t="s">
        <v>229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>
        <v>1582</v>
      </c>
      <c r="L719" t="s">
        <v>116</v>
      </c>
      <c r="M719" t="s">
        <v>117</v>
      </c>
    </row>
    <row r="720" spans="1:13" x14ac:dyDescent="0.25">
      <c r="A720" t="s">
        <v>699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20</v>
      </c>
      <c r="I720" t="s">
        <v>14</v>
      </c>
      <c r="J720" t="s">
        <v>15</v>
      </c>
      <c r="K720">
        <v>993</v>
      </c>
      <c r="L720" t="s">
        <v>212</v>
      </c>
      <c r="M720" t="s">
        <v>213</v>
      </c>
    </row>
    <row r="721" spans="1:13" x14ac:dyDescent="0.25">
      <c r="A721" t="s">
        <v>113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>
        <v>1248</v>
      </c>
      <c r="L721" t="s">
        <v>114</v>
      </c>
      <c r="M721" t="s">
        <v>112</v>
      </c>
    </row>
    <row r="722" spans="1:13" x14ac:dyDescent="0.25">
      <c r="A722" t="s">
        <v>624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>
        <v>1493</v>
      </c>
      <c r="L722" t="s">
        <v>270</v>
      </c>
      <c r="M722" t="s">
        <v>625</v>
      </c>
    </row>
    <row r="723" spans="1:13" x14ac:dyDescent="0.25">
      <c r="A723" t="s">
        <v>700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20</v>
      </c>
      <c r="I723" t="s">
        <v>14</v>
      </c>
      <c r="J723" t="s">
        <v>15</v>
      </c>
      <c r="K723">
        <v>1061</v>
      </c>
      <c r="L723" t="s">
        <v>372</v>
      </c>
      <c r="M723" t="s">
        <v>201</v>
      </c>
    </row>
    <row r="724" spans="1:13" x14ac:dyDescent="0.25">
      <c r="A724" t="s">
        <v>701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>
        <v>1248</v>
      </c>
      <c r="L724" t="s">
        <v>114</v>
      </c>
      <c r="M724" t="s">
        <v>702</v>
      </c>
    </row>
    <row r="725" spans="1:13" x14ac:dyDescent="0.25">
      <c r="A725" t="s">
        <v>663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20</v>
      </c>
      <c r="I725" t="s">
        <v>14</v>
      </c>
      <c r="J725" t="s">
        <v>15</v>
      </c>
      <c r="K725">
        <v>998</v>
      </c>
      <c r="L725" t="s">
        <v>123</v>
      </c>
      <c r="M725" t="s">
        <v>124</v>
      </c>
    </row>
    <row r="726" spans="1:13" x14ac:dyDescent="0.25">
      <c r="A726" t="s">
        <v>703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>
        <v>1248</v>
      </c>
      <c r="L726" t="s">
        <v>293</v>
      </c>
      <c r="M726" t="s">
        <v>166</v>
      </c>
    </row>
    <row r="727" spans="1:13" x14ac:dyDescent="0.25">
      <c r="A727" t="s">
        <v>417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>
        <v>1493</v>
      </c>
      <c r="L727" t="s">
        <v>270</v>
      </c>
      <c r="M727" t="s">
        <v>271</v>
      </c>
    </row>
    <row r="728" spans="1:13" x14ac:dyDescent="0.25">
      <c r="A728" t="s">
        <v>325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46</v>
      </c>
      <c r="J728" t="s">
        <v>15</v>
      </c>
      <c r="K728">
        <v>1399</v>
      </c>
      <c r="L728" t="s">
        <v>200</v>
      </c>
      <c r="M728" t="s">
        <v>181</v>
      </c>
    </row>
    <row r="729" spans="1:13" x14ac:dyDescent="0.25">
      <c r="A729" t="s">
        <v>704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46</v>
      </c>
      <c r="J729" t="s">
        <v>15</v>
      </c>
      <c r="K729">
        <v>1498</v>
      </c>
      <c r="L729" t="s">
        <v>705</v>
      </c>
      <c r="M729" t="s">
        <v>706</v>
      </c>
    </row>
    <row r="730" spans="1:13" x14ac:dyDescent="0.25">
      <c r="A730" t="s">
        <v>707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46</v>
      </c>
      <c r="J730" t="s">
        <v>15</v>
      </c>
      <c r="K730">
        <v>1498</v>
      </c>
      <c r="L730" t="s">
        <v>708</v>
      </c>
      <c r="M730" t="s">
        <v>133</v>
      </c>
    </row>
    <row r="731" spans="1:13" x14ac:dyDescent="0.25">
      <c r="A731" t="s">
        <v>709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20</v>
      </c>
      <c r="I731" t="s">
        <v>14</v>
      </c>
      <c r="J731" t="s">
        <v>15</v>
      </c>
      <c r="K731">
        <v>1497</v>
      </c>
      <c r="L731" t="s">
        <v>263</v>
      </c>
      <c r="M731" t="s">
        <v>264</v>
      </c>
    </row>
    <row r="732" spans="1:13" x14ac:dyDescent="0.25">
      <c r="A732" t="s">
        <v>710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20</v>
      </c>
      <c r="I732" t="s">
        <v>14</v>
      </c>
      <c r="J732" t="s">
        <v>15</v>
      </c>
      <c r="K732">
        <v>998</v>
      </c>
      <c r="L732" t="s">
        <v>222</v>
      </c>
      <c r="M732" t="s">
        <v>124</v>
      </c>
    </row>
    <row r="733" spans="1:13" x14ac:dyDescent="0.25">
      <c r="A733" t="s">
        <v>711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20</v>
      </c>
      <c r="I733" t="s">
        <v>14</v>
      </c>
      <c r="J733" t="s">
        <v>15</v>
      </c>
      <c r="K733">
        <v>1197</v>
      </c>
      <c r="L733" t="s">
        <v>397</v>
      </c>
      <c r="M733" t="s">
        <v>712</v>
      </c>
    </row>
    <row r="734" spans="1:13" x14ac:dyDescent="0.25">
      <c r="A734" t="s">
        <v>491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>
        <v>1199</v>
      </c>
      <c r="L734" t="s">
        <v>111</v>
      </c>
      <c r="M734" t="s">
        <v>150</v>
      </c>
    </row>
    <row r="735" spans="1:13" x14ac:dyDescent="0.25">
      <c r="A735" t="s">
        <v>713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20</v>
      </c>
      <c r="I735" t="s">
        <v>14</v>
      </c>
      <c r="J735" t="s">
        <v>15</v>
      </c>
      <c r="K735">
        <v>796</v>
      </c>
      <c r="L735" t="s">
        <v>488</v>
      </c>
      <c r="M735" t="s">
        <v>489</v>
      </c>
    </row>
    <row r="736" spans="1:13" x14ac:dyDescent="0.25">
      <c r="A736" t="s">
        <v>626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20</v>
      </c>
      <c r="I736" t="s">
        <v>14</v>
      </c>
      <c r="J736" t="s">
        <v>15</v>
      </c>
      <c r="K736">
        <v>998</v>
      </c>
      <c r="L736" t="s">
        <v>580</v>
      </c>
      <c r="M736" t="s">
        <v>124</v>
      </c>
    </row>
    <row r="737" spans="1:13" x14ac:dyDescent="0.25">
      <c r="A737" t="s">
        <v>714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20</v>
      </c>
      <c r="I737" t="s">
        <v>46</v>
      </c>
      <c r="J737" t="s">
        <v>43</v>
      </c>
      <c r="K737">
        <v>1794</v>
      </c>
      <c r="L737" t="s">
        <v>503</v>
      </c>
      <c r="M737" t="s">
        <v>585</v>
      </c>
    </row>
    <row r="738" spans="1:13" x14ac:dyDescent="0.25">
      <c r="A738" t="s">
        <v>317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>
        <v>1396</v>
      </c>
      <c r="L738" t="s">
        <v>219</v>
      </c>
      <c r="M738" t="s">
        <v>220</v>
      </c>
    </row>
    <row r="739" spans="1:13" x14ac:dyDescent="0.25">
      <c r="A739" t="s">
        <v>715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>
        <v>1248</v>
      </c>
      <c r="L739" t="s">
        <v>240</v>
      </c>
      <c r="M739" t="s">
        <v>702</v>
      </c>
    </row>
    <row r="740" spans="1:13" x14ac:dyDescent="0.25">
      <c r="A740" t="s">
        <v>326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20</v>
      </c>
      <c r="I740" t="s">
        <v>14</v>
      </c>
      <c r="J740" t="s">
        <v>15</v>
      </c>
      <c r="K740">
        <v>796</v>
      </c>
      <c r="L740" t="s">
        <v>93</v>
      </c>
      <c r="M740" t="s">
        <v>94</v>
      </c>
    </row>
    <row r="741" spans="1:13" x14ac:dyDescent="0.25">
      <c r="A741" t="s">
        <v>326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20</v>
      </c>
      <c r="I741" t="s">
        <v>14</v>
      </c>
      <c r="J741" t="s">
        <v>15</v>
      </c>
      <c r="K741">
        <v>796</v>
      </c>
      <c r="L741" t="s">
        <v>93</v>
      </c>
      <c r="M741" t="s">
        <v>94</v>
      </c>
    </row>
    <row r="742" spans="1:13" x14ac:dyDescent="0.25">
      <c r="A742" t="s">
        <v>506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20</v>
      </c>
      <c r="I742" t="s">
        <v>14</v>
      </c>
      <c r="J742" t="s">
        <v>15</v>
      </c>
      <c r="K742">
        <v>796</v>
      </c>
      <c r="L742" t="s">
        <v>488</v>
      </c>
      <c r="M742" t="s">
        <v>489</v>
      </c>
    </row>
    <row r="743" spans="1:13" x14ac:dyDescent="0.25">
      <c r="A743" t="s">
        <v>566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>
        <v>1461</v>
      </c>
      <c r="L743" t="s">
        <v>254</v>
      </c>
      <c r="M743" t="s">
        <v>181</v>
      </c>
    </row>
    <row r="744" spans="1:13" x14ac:dyDescent="0.25">
      <c r="A744" t="s">
        <v>409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20</v>
      </c>
      <c r="I744" t="s">
        <v>14</v>
      </c>
      <c r="J744" t="s">
        <v>15</v>
      </c>
      <c r="K744">
        <v>814</v>
      </c>
      <c r="L744" t="s">
        <v>203</v>
      </c>
      <c r="M744" t="s">
        <v>204</v>
      </c>
    </row>
    <row r="745" spans="1:13" x14ac:dyDescent="0.25">
      <c r="A745" t="s">
        <v>416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20</v>
      </c>
      <c r="I745" t="s">
        <v>14</v>
      </c>
      <c r="J745" t="s">
        <v>15</v>
      </c>
      <c r="K745">
        <v>1086</v>
      </c>
      <c r="L745" t="s">
        <v>266</v>
      </c>
      <c r="M745" t="s">
        <v>267</v>
      </c>
    </row>
    <row r="746" spans="1:13" x14ac:dyDescent="0.25">
      <c r="A746" t="s">
        <v>716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>
        <v>1461</v>
      </c>
      <c r="L746" t="s">
        <v>254</v>
      </c>
      <c r="M746" t="s">
        <v>181</v>
      </c>
    </row>
    <row r="747" spans="1:13" x14ac:dyDescent="0.25">
      <c r="A747" t="s">
        <v>717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20</v>
      </c>
      <c r="I747" t="s">
        <v>14</v>
      </c>
      <c r="J747" t="s">
        <v>15</v>
      </c>
      <c r="K747">
        <v>995</v>
      </c>
      <c r="L747" t="s">
        <v>362</v>
      </c>
      <c r="M747" t="s">
        <v>718</v>
      </c>
    </row>
    <row r="748" spans="1:13" x14ac:dyDescent="0.25">
      <c r="A748" t="s">
        <v>566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>
        <v>1461</v>
      </c>
      <c r="L748" t="s">
        <v>254</v>
      </c>
      <c r="M748" t="s">
        <v>181</v>
      </c>
    </row>
    <row r="749" spans="1:13" x14ac:dyDescent="0.25">
      <c r="A749" t="s">
        <v>130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20</v>
      </c>
      <c r="I749" t="s">
        <v>14</v>
      </c>
      <c r="J749" t="s">
        <v>15</v>
      </c>
      <c r="K749">
        <v>796</v>
      </c>
      <c r="L749" t="s">
        <v>93</v>
      </c>
      <c r="M749" t="s">
        <v>94</v>
      </c>
    </row>
    <row r="750" spans="1:13" x14ac:dyDescent="0.25">
      <c r="A750" t="s">
        <v>199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20</v>
      </c>
      <c r="I750" t="s">
        <v>14</v>
      </c>
      <c r="J750" t="s">
        <v>15</v>
      </c>
      <c r="K750">
        <v>1061</v>
      </c>
      <c r="L750" t="s">
        <v>200</v>
      </c>
      <c r="M750" t="s">
        <v>201</v>
      </c>
    </row>
    <row r="751" spans="1:13" x14ac:dyDescent="0.25">
      <c r="A751" t="s">
        <v>719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>
        <v>1399</v>
      </c>
      <c r="L751" t="s">
        <v>135</v>
      </c>
      <c r="M751" t="s">
        <v>181</v>
      </c>
    </row>
    <row r="752" spans="1:13" x14ac:dyDescent="0.25">
      <c r="A752" t="s">
        <v>367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20</v>
      </c>
      <c r="I752" t="s">
        <v>14</v>
      </c>
      <c r="J752" t="s">
        <v>15</v>
      </c>
      <c r="K752">
        <v>1586</v>
      </c>
      <c r="L752" t="s">
        <v>368</v>
      </c>
      <c r="M752" t="s">
        <v>369</v>
      </c>
    </row>
    <row r="753" spans="1:13" x14ac:dyDescent="0.25">
      <c r="A753" t="s">
        <v>720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20</v>
      </c>
      <c r="I753" t="s">
        <v>14</v>
      </c>
      <c r="J753" t="s">
        <v>15</v>
      </c>
      <c r="K753">
        <v>1390</v>
      </c>
      <c r="L753" t="s">
        <v>114</v>
      </c>
      <c r="M753" t="s">
        <v>721</v>
      </c>
    </row>
    <row r="754" spans="1:13" x14ac:dyDescent="0.25">
      <c r="A754" t="s">
        <v>159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>
        <v>1248</v>
      </c>
      <c r="L754" t="s">
        <v>160</v>
      </c>
      <c r="M754" t="s">
        <v>112</v>
      </c>
    </row>
    <row r="755" spans="1:13" x14ac:dyDescent="0.25">
      <c r="A755" t="s">
        <v>722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20</v>
      </c>
      <c r="I755" t="s">
        <v>14</v>
      </c>
      <c r="J755" t="s">
        <v>15</v>
      </c>
      <c r="K755">
        <v>1599</v>
      </c>
      <c r="L755" t="s">
        <v>723</v>
      </c>
      <c r="M755" t="s">
        <v>724</v>
      </c>
    </row>
    <row r="756" spans="1:13" x14ac:dyDescent="0.25">
      <c r="A756" t="s">
        <v>409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20</v>
      </c>
      <c r="I756" t="s">
        <v>14</v>
      </c>
      <c r="J756" t="s">
        <v>15</v>
      </c>
      <c r="K756">
        <v>814</v>
      </c>
      <c r="L756" t="s">
        <v>203</v>
      </c>
      <c r="M756" t="s">
        <v>204</v>
      </c>
    </row>
    <row r="757" spans="1:13" x14ac:dyDescent="0.25">
      <c r="A757" t="s">
        <v>148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20</v>
      </c>
      <c r="I757" t="s">
        <v>14</v>
      </c>
      <c r="J757" t="s">
        <v>15</v>
      </c>
      <c r="K757">
        <v>998</v>
      </c>
      <c r="L757" t="s">
        <v>222</v>
      </c>
      <c r="M757" t="s">
        <v>124</v>
      </c>
    </row>
    <row r="758" spans="1:13" x14ac:dyDescent="0.25">
      <c r="A758" t="s">
        <v>725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20</v>
      </c>
      <c r="I758" t="s">
        <v>14</v>
      </c>
      <c r="J758" t="s">
        <v>15</v>
      </c>
      <c r="K758">
        <v>1298</v>
      </c>
      <c r="L758" t="s">
        <v>108</v>
      </c>
      <c r="M758" t="s">
        <v>109</v>
      </c>
    </row>
    <row r="759" spans="1:13" x14ac:dyDescent="0.25">
      <c r="A759" t="s">
        <v>645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>
        <v>1248</v>
      </c>
      <c r="L759" t="s">
        <v>126</v>
      </c>
      <c r="M759" t="s">
        <v>316</v>
      </c>
    </row>
    <row r="760" spans="1:13" x14ac:dyDescent="0.25">
      <c r="A760" t="s">
        <v>726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20</v>
      </c>
      <c r="I760" t="s">
        <v>14</v>
      </c>
      <c r="J760" t="s">
        <v>15</v>
      </c>
      <c r="K760">
        <v>1388</v>
      </c>
      <c r="L760" t="s">
        <v>135</v>
      </c>
      <c r="M760" t="s">
        <v>162</v>
      </c>
    </row>
    <row r="761" spans="1:13" x14ac:dyDescent="0.25">
      <c r="A761" t="s">
        <v>197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>
        <v>1598</v>
      </c>
      <c r="L761" t="s">
        <v>195</v>
      </c>
      <c r="M761" t="s">
        <v>196</v>
      </c>
    </row>
    <row r="762" spans="1:13" x14ac:dyDescent="0.25">
      <c r="A762" t="s">
        <v>178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20</v>
      </c>
      <c r="I762" t="s">
        <v>14</v>
      </c>
      <c r="J762" t="s">
        <v>15</v>
      </c>
      <c r="K762">
        <v>796</v>
      </c>
      <c r="L762" t="s">
        <v>93</v>
      </c>
      <c r="M762" t="s">
        <v>94</v>
      </c>
    </row>
    <row r="763" spans="1:13" x14ac:dyDescent="0.25">
      <c r="A763" t="s">
        <v>629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>
        <v>1120</v>
      </c>
      <c r="L763" t="s">
        <v>630</v>
      </c>
      <c r="M763" t="s">
        <v>339</v>
      </c>
    </row>
    <row r="764" spans="1:13" x14ac:dyDescent="0.25">
      <c r="A764" t="s">
        <v>210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>
        <v>1399</v>
      </c>
      <c r="L764" t="s">
        <v>135</v>
      </c>
      <c r="M764" t="s">
        <v>181</v>
      </c>
    </row>
    <row r="765" spans="1:13" x14ac:dyDescent="0.25">
      <c r="A765" t="s">
        <v>727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20</v>
      </c>
      <c r="I765" t="s">
        <v>14</v>
      </c>
      <c r="J765" t="s">
        <v>15</v>
      </c>
      <c r="K765">
        <v>1598</v>
      </c>
      <c r="L765" t="s">
        <v>728</v>
      </c>
      <c r="M765" t="s">
        <v>729</v>
      </c>
    </row>
    <row r="766" spans="1:13" x14ac:dyDescent="0.25">
      <c r="A766" t="s">
        <v>730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20</v>
      </c>
      <c r="I766" t="s">
        <v>14</v>
      </c>
      <c r="J766" t="s">
        <v>43</v>
      </c>
      <c r="K766">
        <v>2354</v>
      </c>
      <c r="L766" t="s">
        <v>731</v>
      </c>
      <c r="M766" t="s">
        <v>732</v>
      </c>
    </row>
    <row r="767" spans="1:13" x14ac:dyDescent="0.25">
      <c r="A767" t="s">
        <v>298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>
        <v>1248</v>
      </c>
      <c r="L767" t="s">
        <v>240</v>
      </c>
      <c r="M767" t="s">
        <v>112</v>
      </c>
    </row>
    <row r="768" spans="1:13" x14ac:dyDescent="0.25">
      <c r="A768" t="s">
        <v>733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20</v>
      </c>
      <c r="I768" t="s">
        <v>14</v>
      </c>
      <c r="J768" t="s">
        <v>15</v>
      </c>
      <c r="K768">
        <v>1497</v>
      </c>
      <c r="L768" t="s">
        <v>263</v>
      </c>
      <c r="M768" t="s">
        <v>264</v>
      </c>
    </row>
    <row r="769" spans="1:13" x14ac:dyDescent="0.25">
      <c r="A769" t="s">
        <v>506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20</v>
      </c>
      <c r="I769" t="s">
        <v>14</v>
      </c>
      <c r="J769" t="s">
        <v>15</v>
      </c>
      <c r="K769">
        <v>796</v>
      </c>
      <c r="L769" t="s">
        <v>488</v>
      </c>
      <c r="M769" t="s">
        <v>489</v>
      </c>
    </row>
    <row r="770" spans="1:13" x14ac:dyDescent="0.25">
      <c r="A770" t="s">
        <v>734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>
        <v>1248</v>
      </c>
      <c r="L770" t="s">
        <v>240</v>
      </c>
      <c r="M770" t="s">
        <v>702</v>
      </c>
    </row>
    <row r="771" spans="1:13" x14ac:dyDescent="0.25">
      <c r="A771" t="s">
        <v>735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>
        <v>1399</v>
      </c>
      <c r="L771" t="s">
        <v>135</v>
      </c>
      <c r="M771" t="s">
        <v>181</v>
      </c>
    </row>
    <row r="772" spans="1:13" x14ac:dyDescent="0.25">
      <c r="A772" t="s">
        <v>736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>
        <v>1248</v>
      </c>
      <c r="L772" t="s">
        <v>240</v>
      </c>
      <c r="M772" t="s">
        <v>112</v>
      </c>
    </row>
    <row r="773" spans="1:13" x14ac:dyDescent="0.25">
      <c r="A773" t="s">
        <v>737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20</v>
      </c>
      <c r="I773" t="s">
        <v>14</v>
      </c>
      <c r="J773" t="s">
        <v>15</v>
      </c>
      <c r="K773">
        <v>1396</v>
      </c>
      <c r="L773" t="s">
        <v>738</v>
      </c>
      <c r="M773" t="s">
        <v>739</v>
      </c>
    </row>
    <row r="774" spans="1:13" x14ac:dyDescent="0.25">
      <c r="A774" t="s">
        <v>740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>
        <v>793</v>
      </c>
      <c r="L774" t="s">
        <v>741</v>
      </c>
      <c r="M774" t="s">
        <v>742</v>
      </c>
    </row>
    <row r="775" spans="1:13" x14ac:dyDescent="0.25">
      <c r="A775" t="s">
        <v>282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>
        <v>1248</v>
      </c>
      <c r="L775" t="s">
        <v>114</v>
      </c>
      <c r="M775" t="s">
        <v>112</v>
      </c>
    </row>
    <row r="776" spans="1:13" x14ac:dyDescent="0.25">
      <c r="A776" t="s">
        <v>743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20</v>
      </c>
      <c r="I776" t="s">
        <v>46</v>
      </c>
      <c r="J776" t="s">
        <v>15</v>
      </c>
      <c r="K776">
        <v>999</v>
      </c>
      <c r="L776" t="s">
        <v>744</v>
      </c>
      <c r="M776" t="s">
        <v>745</v>
      </c>
    </row>
    <row r="777" spans="1:13" x14ac:dyDescent="0.25">
      <c r="A777" t="s">
        <v>182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>
        <v>1461</v>
      </c>
      <c r="L777" t="s">
        <v>183</v>
      </c>
      <c r="M777" t="s">
        <v>184</v>
      </c>
    </row>
    <row r="778" spans="1:13" x14ac:dyDescent="0.25">
      <c r="A778" t="s">
        <v>345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>
        <v>1461</v>
      </c>
      <c r="L778" t="s">
        <v>183</v>
      </c>
      <c r="M778" t="s">
        <v>184</v>
      </c>
    </row>
    <row r="779" spans="1:13" x14ac:dyDescent="0.25">
      <c r="A779" t="s">
        <v>345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>
        <v>1461</v>
      </c>
      <c r="L779" t="s">
        <v>183</v>
      </c>
      <c r="M779" t="s">
        <v>184</v>
      </c>
    </row>
    <row r="780" spans="1:13" x14ac:dyDescent="0.25">
      <c r="A780" t="s">
        <v>746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20</v>
      </c>
      <c r="I780" t="s">
        <v>46</v>
      </c>
      <c r="J780" t="s">
        <v>15</v>
      </c>
      <c r="K780">
        <v>1497</v>
      </c>
      <c r="L780" t="s">
        <v>747</v>
      </c>
      <c r="M780" t="s">
        <v>748</v>
      </c>
    </row>
    <row r="781" spans="1:13" x14ac:dyDescent="0.25">
      <c r="A781" t="s">
        <v>408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20</v>
      </c>
      <c r="I781" t="s">
        <v>46</v>
      </c>
      <c r="J781" t="s">
        <v>15</v>
      </c>
      <c r="K781">
        <v>998</v>
      </c>
      <c r="L781" t="s">
        <v>123</v>
      </c>
      <c r="M781" t="s">
        <v>124</v>
      </c>
    </row>
    <row r="782" spans="1:13" x14ac:dyDescent="0.25">
      <c r="A782" t="s">
        <v>345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46</v>
      </c>
      <c r="J782" t="s">
        <v>15</v>
      </c>
      <c r="K782">
        <v>1461</v>
      </c>
      <c r="L782" t="s">
        <v>183</v>
      </c>
      <c r="M782" t="s">
        <v>184</v>
      </c>
    </row>
    <row r="783" spans="1:13" x14ac:dyDescent="0.25">
      <c r="A783" t="s">
        <v>749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20</v>
      </c>
      <c r="I783" t="s">
        <v>14</v>
      </c>
      <c r="J783" t="s">
        <v>15</v>
      </c>
      <c r="K783">
        <v>1598</v>
      </c>
      <c r="L783" t="s">
        <v>668</v>
      </c>
      <c r="M783" t="s">
        <v>310</v>
      </c>
    </row>
    <row r="784" spans="1:13" x14ac:dyDescent="0.25">
      <c r="A784" t="s">
        <v>537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20</v>
      </c>
      <c r="I784" t="s">
        <v>14</v>
      </c>
      <c r="J784" t="s">
        <v>15</v>
      </c>
      <c r="K784">
        <v>1498</v>
      </c>
      <c r="L784" t="s">
        <v>538</v>
      </c>
      <c r="M784" t="s">
        <v>539</v>
      </c>
    </row>
    <row r="785" spans="1:13" x14ac:dyDescent="0.25">
      <c r="A785" t="s">
        <v>750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>
        <v>1248</v>
      </c>
      <c r="L785" t="s">
        <v>114</v>
      </c>
      <c r="M785" t="s">
        <v>751</v>
      </c>
    </row>
    <row r="786" spans="1:13" x14ac:dyDescent="0.25">
      <c r="A786" t="s">
        <v>527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>
        <v>1248</v>
      </c>
      <c r="L786" t="s">
        <v>528</v>
      </c>
      <c r="M786" t="s">
        <v>529</v>
      </c>
    </row>
    <row r="787" spans="1:13" x14ac:dyDescent="0.25">
      <c r="A787" t="s">
        <v>239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>
        <v>1248</v>
      </c>
      <c r="L787" t="s">
        <v>240</v>
      </c>
      <c r="M787" t="s">
        <v>112</v>
      </c>
    </row>
    <row r="788" spans="1:13" x14ac:dyDescent="0.25">
      <c r="A788" t="s">
        <v>752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>
        <v>1493</v>
      </c>
      <c r="L788" t="s">
        <v>270</v>
      </c>
      <c r="M788" t="s">
        <v>625</v>
      </c>
    </row>
    <row r="789" spans="1:13" x14ac:dyDescent="0.25">
      <c r="A789" t="s">
        <v>753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>
        <v>1991</v>
      </c>
      <c r="L789" t="s">
        <v>587</v>
      </c>
      <c r="M789" t="s">
        <v>754</v>
      </c>
    </row>
    <row r="790" spans="1:13" x14ac:dyDescent="0.25">
      <c r="A790" t="s">
        <v>755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>
        <v>1498</v>
      </c>
      <c r="L790" t="s">
        <v>165</v>
      </c>
      <c r="M790" t="s">
        <v>166</v>
      </c>
    </row>
    <row r="791" spans="1:13" x14ac:dyDescent="0.25">
      <c r="A791" t="s">
        <v>756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46</v>
      </c>
      <c r="J791" t="s">
        <v>15</v>
      </c>
      <c r="K791">
        <v>1248</v>
      </c>
      <c r="L791" t="s">
        <v>240</v>
      </c>
      <c r="M791" t="s">
        <v>112</v>
      </c>
    </row>
    <row r="792" spans="1:13" x14ac:dyDescent="0.25">
      <c r="A792" t="s">
        <v>757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46</v>
      </c>
      <c r="J792" t="s">
        <v>15</v>
      </c>
      <c r="K792">
        <v>1498</v>
      </c>
      <c r="L792" t="s">
        <v>132</v>
      </c>
      <c r="M792" t="s">
        <v>758</v>
      </c>
    </row>
    <row r="793" spans="1:13" x14ac:dyDescent="0.25">
      <c r="A793" t="s">
        <v>138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20</v>
      </c>
      <c r="I793" t="s">
        <v>14</v>
      </c>
      <c r="J793" t="s">
        <v>15</v>
      </c>
      <c r="K793">
        <v>1497</v>
      </c>
      <c r="L793" t="s">
        <v>84</v>
      </c>
      <c r="M793" t="s">
        <v>85</v>
      </c>
    </row>
    <row r="794" spans="1:13" x14ac:dyDescent="0.25">
      <c r="A794" t="s">
        <v>291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20</v>
      </c>
      <c r="I794" t="s">
        <v>14</v>
      </c>
      <c r="J794" t="s">
        <v>15</v>
      </c>
      <c r="K794">
        <v>1086</v>
      </c>
      <c r="L794" t="s">
        <v>266</v>
      </c>
      <c r="M794" t="s">
        <v>267</v>
      </c>
    </row>
    <row r="795" spans="1:13" x14ac:dyDescent="0.25">
      <c r="A795" t="s">
        <v>298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>
        <v>1248</v>
      </c>
      <c r="L795" t="s">
        <v>240</v>
      </c>
      <c r="M795" t="s">
        <v>112</v>
      </c>
    </row>
    <row r="796" spans="1:13" x14ac:dyDescent="0.25">
      <c r="A796" t="s">
        <v>159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>
        <v>1248</v>
      </c>
      <c r="L796" t="s">
        <v>111</v>
      </c>
      <c r="M796" t="s">
        <v>174</v>
      </c>
    </row>
    <row r="797" spans="1:13" x14ac:dyDescent="0.25">
      <c r="A797" t="s">
        <v>210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>
        <v>1399</v>
      </c>
      <c r="L797" t="s">
        <v>135</v>
      </c>
      <c r="M797" t="s">
        <v>181</v>
      </c>
    </row>
    <row r="798" spans="1:13" x14ac:dyDescent="0.25">
      <c r="A798" t="s">
        <v>298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>
        <v>1248</v>
      </c>
      <c r="L798" t="s">
        <v>240</v>
      </c>
      <c r="M798" t="s">
        <v>112</v>
      </c>
    </row>
    <row r="799" spans="1:13" x14ac:dyDescent="0.25">
      <c r="A799" t="s">
        <v>137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>
        <v>1248</v>
      </c>
      <c r="L799" t="s">
        <v>111</v>
      </c>
      <c r="M799" t="s">
        <v>112</v>
      </c>
    </row>
    <row r="800" spans="1:13" x14ac:dyDescent="0.25">
      <c r="A800" t="s">
        <v>759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20</v>
      </c>
      <c r="I800" t="s">
        <v>14</v>
      </c>
      <c r="J800" t="s">
        <v>15</v>
      </c>
      <c r="K800">
        <v>1197</v>
      </c>
      <c r="L800" t="s">
        <v>591</v>
      </c>
      <c r="M800" t="s">
        <v>592</v>
      </c>
    </row>
    <row r="801" spans="1:13" x14ac:dyDescent="0.25">
      <c r="A801" t="s">
        <v>312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>
        <v>1248</v>
      </c>
      <c r="L801" t="s">
        <v>240</v>
      </c>
      <c r="M801" t="s">
        <v>112</v>
      </c>
    </row>
    <row r="802" spans="1:13" x14ac:dyDescent="0.25">
      <c r="A802" t="s">
        <v>760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20</v>
      </c>
      <c r="I802" t="s">
        <v>14</v>
      </c>
      <c r="J802" t="s">
        <v>43</v>
      </c>
      <c r="K802">
        <v>1396</v>
      </c>
      <c r="L802" t="s">
        <v>165</v>
      </c>
      <c r="M802" t="s">
        <v>761</v>
      </c>
    </row>
    <row r="803" spans="1:13" x14ac:dyDescent="0.25">
      <c r="A803" t="s">
        <v>762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20</v>
      </c>
      <c r="I803" t="s">
        <v>14</v>
      </c>
      <c r="J803" t="s">
        <v>15</v>
      </c>
      <c r="K803">
        <v>1197</v>
      </c>
      <c r="L803" t="s">
        <v>763</v>
      </c>
      <c r="M803" t="s">
        <v>764</v>
      </c>
    </row>
    <row r="804" spans="1:13" x14ac:dyDescent="0.25">
      <c r="A804" t="s">
        <v>291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20</v>
      </c>
      <c r="I804" t="s">
        <v>14</v>
      </c>
      <c r="J804" t="s">
        <v>15</v>
      </c>
      <c r="K804">
        <v>1086</v>
      </c>
      <c r="L804" t="s">
        <v>266</v>
      </c>
      <c r="M804" t="s">
        <v>267</v>
      </c>
    </row>
    <row r="805" spans="1:13" x14ac:dyDescent="0.25">
      <c r="A805" t="s">
        <v>122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20</v>
      </c>
      <c r="I805" t="s">
        <v>14</v>
      </c>
      <c r="J805" t="s">
        <v>15</v>
      </c>
      <c r="K805">
        <v>998</v>
      </c>
      <c r="L805" t="s">
        <v>123</v>
      </c>
      <c r="M805" t="s">
        <v>124</v>
      </c>
    </row>
    <row r="806" spans="1:13" x14ac:dyDescent="0.25">
      <c r="A806" t="s">
        <v>130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20</v>
      </c>
      <c r="I806" t="s">
        <v>14</v>
      </c>
      <c r="J806" t="s">
        <v>15</v>
      </c>
      <c r="K806">
        <v>796</v>
      </c>
      <c r="L806" t="s">
        <v>93</v>
      </c>
      <c r="M806" t="s">
        <v>94</v>
      </c>
    </row>
    <row r="807" spans="1:13" x14ac:dyDescent="0.25">
      <c r="A807" t="s">
        <v>765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286</v>
      </c>
      <c r="I807" t="s">
        <v>14</v>
      </c>
      <c r="J807" t="s">
        <v>15</v>
      </c>
      <c r="K807">
        <v>998</v>
      </c>
      <c r="L807" t="s">
        <v>452</v>
      </c>
      <c r="M807" t="s">
        <v>453</v>
      </c>
    </row>
    <row r="808" spans="1:13" x14ac:dyDescent="0.25">
      <c r="A808" t="s">
        <v>713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20</v>
      </c>
      <c r="I808" t="s">
        <v>14</v>
      </c>
      <c r="J808" t="s">
        <v>15</v>
      </c>
      <c r="K808">
        <v>796</v>
      </c>
      <c r="L808" t="s">
        <v>488</v>
      </c>
      <c r="M808" t="s">
        <v>489</v>
      </c>
    </row>
    <row r="809" spans="1:13" x14ac:dyDescent="0.25">
      <c r="A809" t="s">
        <v>694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>
        <v>1396</v>
      </c>
      <c r="L809" t="s">
        <v>126</v>
      </c>
      <c r="M809" t="s">
        <v>127</v>
      </c>
    </row>
    <row r="810" spans="1:13" x14ac:dyDescent="0.25">
      <c r="A810" t="s">
        <v>506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20</v>
      </c>
      <c r="I810" t="s">
        <v>14</v>
      </c>
      <c r="J810" t="s">
        <v>15</v>
      </c>
      <c r="K810">
        <v>796</v>
      </c>
      <c r="L810" t="s">
        <v>488</v>
      </c>
      <c r="M810" t="s">
        <v>489</v>
      </c>
    </row>
    <row r="811" spans="1:13" x14ac:dyDescent="0.25">
      <c r="A811" t="s">
        <v>766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>
        <v>1120</v>
      </c>
      <c r="L811" t="s">
        <v>338</v>
      </c>
      <c r="M811" t="s">
        <v>339</v>
      </c>
    </row>
    <row r="812" spans="1:13" x14ac:dyDescent="0.25">
      <c r="A812" t="s">
        <v>767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20</v>
      </c>
      <c r="I812" t="s">
        <v>14</v>
      </c>
      <c r="J812" t="s">
        <v>15</v>
      </c>
      <c r="K812">
        <v>796</v>
      </c>
      <c r="L812" t="s">
        <v>488</v>
      </c>
      <c r="M812" t="s">
        <v>489</v>
      </c>
    </row>
    <row r="813" spans="1:13" x14ac:dyDescent="0.25">
      <c r="A813" t="s">
        <v>137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>
        <v>1248</v>
      </c>
      <c r="L813" t="s">
        <v>111</v>
      </c>
      <c r="M813" t="s">
        <v>112</v>
      </c>
    </row>
    <row r="814" spans="1:13" x14ac:dyDescent="0.25">
      <c r="A814" t="s">
        <v>199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20</v>
      </c>
      <c r="I814" t="s">
        <v>14</v>
      </c>
      <c r="J814" t="s">
        <v>15</v>
      </c>
      <c r="K814">
        <v>1061</v>
      </c>
      <c r="L814" t="s">
        <v>200</v>
      </c>
      <c r="M814" t="s">
        <v>201</v>
      </c>
    </row>
    <row r="815" spans="1:13" x14ac:dyDescent="0.25">
      <c r="A815" t="s">
        <v>628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20</v>
      </c>
      <c r="I815" t="s">
        <v>14</v>
      </c>
      <c r="J815" t="s">
        <v>15</v>
      </c>
      <c r="K815">
        <v>1196</v>
      </c>
      <c r="L815" t="s">
        <v>146</v>
      </c>
      <c r="M815" t="s">
        <v>147</v>
      </c>
    </row>
    <row r="816" spans="1:13" x14ac:dyDescent="0.25">
      <c r="A816" t="s">
        <v>506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20</v>
      </c>
      <c r="I816" t="s">
        <v>46</v>
      </c>
      <c r="J816" t="s">
        <v>15</v>
      </c>
      <c r="K816">
        <v>796</v>
      </c>
      <c r="L816" t="s">
        <v>488</v>
      </c>
      <c r="M816" t="s">
        <v>489</v>
      </c>
    </row>
    <row r="817" spans="1:13" x14ac:dyDescent="0.25">
      <c r="A817" t="s">
        <v>768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>
        <v>1248</v>
      </c>
      <c r="L817" t="s">
        <v>140</v>
      </c>
      <c r="M817" t="s">
        <v>166</v>
      </c>
    </row>
    <row r="818" spans="1:13" x14ac:dyDescent="0.25">
      <c r="A818" t="s">
        <v>769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20</v>
      </c>
      <c r="I818" t="s">
        <v>14</v>
      </c>
      <c r="J818" t="s">
        <v>15</v>
      </c>
      <c r="K818">
        <v>1198</v>
      </c>
      <c r="L818" t="s">
        <v>114</v>
      </c>
      <c r="M818" t="s">
        <v>602</v>
      </c>
    </row>
    <row r="819" spans="1:13" x14ac:dyDescent="0.25">
      <c r="A819" t="s">
        <v>770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>
        <v>1396</v>
      </c>
      <c r="L819" t="s">
        <v>219</v>
      </c>
      <c r="M819" t="s">
        <v>220</v>
      </c>
    </row>
    <row r="820" spans="1:13" x14ac:dyDescent="0.25">
      <c r="A820" t="s">
        <v>188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20</v>
      </c>
      <c r="I820" t="s">
        <v>14</v>
      </c>
      <c r="J820" t="s">
        <v>15</v>
      </c>
      <c r="K820">
        <v>1086</v>
      </c>
      <c r="L820" t="s">
        <v>189</v>
      </c>
      <c r="M820" t="s">
        <v>190</v>
      </c>
    </row>
    <row r="821" spans="1:13" x14ac:dyDescent="0.25">
      <c r="A821" t="s">
        <v>771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>
        <v>1248</v>
      </c>
      <c r="L821" t="s">
        <v>772</v>
      </c>
      <c r="M821" t="s">
        <v>773</v>
      </c>
    </row>
    <row r="822" spans="1:13" x14ac:dyDescent="0.25">
      <c r="A822" t="s">
        <v>774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20</v>
      </c>
      <c r="I822" t="s">
        <v>14</v>
      </c>
      <c r="J822" t="s">
        <v>15</v>
      </c>
      <c r="K822">
        <v>1198</v>
      </c>
      <c r="L822" t="s">
        <v>114</v>
      </c>
      <c r="M822" t="s">
        <v>602</v>
      </c>
    </row>
    <row r="823" spans="1:13" x14ac:dyDescent="0.25">
      <c r="A823" t="s">
        <v>210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>
        <v>1399</v>
      </c>
      <c r="L823" t="s">
        <v>135</v>
      </c>
      <c r="M823" t="s">
        <v>181</v>
      </c>
    </row>
    <row r="824" spans="1:13" x14ac:dyDescent="0.25">
      <c r="A824" t="s">
        <v>775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20</v>
      </c>
      <c r="I824" t="s">
        <v>14</v>
      </c>
      <c r="J824" t="s">
        <v>15</v>
      </c>
      <c r="K824">
        <v>1197</v>
      </c>
      <c r="L824" t="s">
        <v>597</v>
      </c>
      <c r="M824" t="s">
        <v>598</v>
      </c>
    </row>
    <row r="825" spans="1:13" x14ac:dyDescent="0.25">
      <c r="A825" t="s">
        <v>439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20</v>
      </c>
      <c r="I825" t="s">
        <v>14</v>
      </c>
      <c r="J825" t="s">
        <v>15</v>
      </c>
      <c r="K825">
        <v>1197</v>
      </c>
      <c r="L825" t="s">
        <v>87</v>
      </c>
      <c r="M825" t="s">
        <v>129</v>
      </c>
    </row>
    <row r="826" spans="1:13" x14ac:dyDescent="0.25">
      <c r="A826" t="s">
        <v>347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286</v>
      </c>
      <c r="I826" t="s">
        <v>14</v>
      </c>
      <c r="J826" t="s">
        <v>15</v>
      </c>
      <c r="K826">
        <v>1061</v>
      </c>
      <c r="L826" t="s">
        <v>348</v>
      </c>
      <c r="M826" t="s">
        <v>349</v>
      </c>
    </row>
    <row r="827" spans="1:13" x14ac:dyDescent="0.25">
      <c r="A827" t="s">
        <v>776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>
        <v>1461</v>
      </c>
      <c r="L827" t="s">
        <v>378</v>
      </c>
      <c r="M827" t="s">
        <v>255</v>
      </c>
    </row>
    <row r="828" spans="1:13" x14ac:dyDescent="0.25">
      <c r="A828" t="s">
        <v>359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20</v>
      </c>
      <c r="I828" t="s">
        <v>14</v>
      </c>
      <c r="J828" t="s">
        <v>15</v>
      </c>
      <c r="K828">
        <v>1598</v>
      </c>
      <c r="L828" t="s">
        <v>99</v>
      </c>
      <c r="M828" t="s">
        <v>310</v>
      </c>
    </row>
    <row r="829" spans="1:13" x14ac:dyDescent="0.25">
      <c r="A829" t="s">
        <v>777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>
        <v>1461</v>
      </c>
      <c r="L829" t="s">
        <v>254</v>
      </c>
      <c r="M829" t="s">
        <v>255</v>
      </c>
    </row>
    <row r="830" spans="1:13" x14ac:dyDescent="0.25">
      <c r="A830" t="s">
        <v>159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>
        <v>1248</v>
      </c>
      <c r="L830" t="s">
        <v>111</v>
      </c>
      <c r="M830" t="s">
        <v>174</v>
      </c>
    </row>
    <row r="831" spans="1:13" x14ac:dyDescent="0.25">
      <c r="A831" t="s">
        <v>170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>
        <v>1405</v>
      </c>
      <c r="L831" t="s">
        <v>155</v>
      </c>
      <c r="M831" t="s">
        <v>171</v>
      </c>
    </row>
    <row r="832" spans="1:13" x14ac:dyDescent="0.25">
      <c r="A832" t="s">
        <v>778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43</v>
      </c>
      <c r="K832">
        <v>1248</v>
      </c>
      <c r="L832" t="s">
        <v>240</v>
      </c>
      <c r="M832" t="s">
        <v>112</v>
      </c>
    </row>
    <row r="833" spans="1:13" x14ac:dyDescent="0.25">
      <c r="A833" t="s">
        <v>779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>
        <v>1582</v>
      </c>
      <c r="L833" t="s">
        <v>295</v>
      </c>
      <c r="M833" t="s">
        <v>238</v>
      </c>
    </row>
    <row r="834" spans="1:13" x14ac:dyDescent="0.25">
      <c r="A834" t="s">
        <v>506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20</v>
      </c>
      <c r="I834" t="s">
        <v>14</v>
      </c>
      <c r="J834" t="s">
        <v>15</v>
      </c>
      <c r="K834">
        <v>796</v>
      </c>
      <c r="L834" t="s">
        <v>488</v>
      </c>
      <c r="M834" t="s">
        <v>489</v>
      </c>
    </row>
    <row r="835" spans="1:13" x14ac:dyDescent="0.25">
      <c r="A835" t="s">
        <v>780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>
        <v>1364</v>
      </c>
      <c r="L835" t="s">
        <v>222</v>
      </c>
      <c r="M835" t="s">
        <v>542</v>
      </c>
    </row>
    <row r="836" spans="1:13" x14ac:dyDescent="0.25">
      <c r="A836" t="s">
        <v>781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20</v>
      </c>
      <c r="I836" t="s">
        <v>14</v>
      </c>
      <c r="J836" t="s">
        <v>15</v>
      </c>
      <c r="K836">
        <v>1198</v>
      </c>
      <c r="L836" t="s">
        <v>200</v>
      </c>
      <c r="M836" t="s">
        <v>602</v>
      </c>
    </row>
    <row r="837" spans="1:13" x14ac:dyDescent="0.25">
      <c r="A837" t="s">
        <v>782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>
        <v>1493</v>
      </c>
      <c r="L837" t="s">
        <v>270</v>
      </c>
      <c r="M837" t="s">
        <v>625</v>
      </c>
    </row>
    <row r="838" spans="1:13" x14ac:dyDescent="0.25">
      <c r="A838" t="s">
        <v>783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>
        <v>1461</v>
      </c>
      <c r="L838" t="s">
        <v>227</v>
      </c>
      <c r="M838" t="s">
        <v>184</v>
      </c>
    </row>
    <row r="839" spans="1:13" x14ac:dyDescent="0.25">
      <c r="A839" t="s">
        <v>784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20</v>
      </c>
      <c r="I839" t="s">
        <v>14</v>
      </c>
      <c r="J839" t="s">
        <v>43</v>
      </c>
      <c r="K839">
        <v>1497</v>
      </c>
      <c r="L839" t="s">
        <v>263</v>
      </c>
      <c r="M839" t="s">
        <v>264</v>
      </c>
    </row>
    <row r="840" spans="1:13" x14ac:dyDescent="0.25">
      <c r="A840" t="s">
        <v>172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20</v>
      </c>
      <c r="I840" t="s">
        <v>14</v>
      </c>
      <c r="J840" t="s">
        <v>15</v>
      </c>
      <c r="K840">
        <v>998</v>
      </c>
      <c r="L840" t="s">
        <v>123</v>
      </c>
      <c r="M840" t="s">
        <v>124</v>
      </c>
    </row>
    <row r="841" spans="1:13" x14ac:dyDescent="0.25">
      <c r="A841" t="s">
        <v>130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20</v>
      </c>
      <c r="I841" t="s">
        <v>14</v>
      </c>
      <c r="J841" t="s">
        <v>15</v>
      </c>
      <c r="K841">
        <v>796</v>
      </c>
      <c r="L841" t="s">
        <v>93</v>
      </c>
      <c r="M841" t="s">
        <v>94</v>
      </c>
    </row>
    <row r="842" spans="1:13" x14ac:dyDescent="0.25">
      <c r="A842" t="s">
        <v>780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>
        <v>1364</v>
      </c>
      <c r="L842" t="s">
        <v>580</v>
      </c>
      <c r="M842" t="s">
        <v>542</v>
      </c>
    </row>
    <row r="843" spans="1:13" x14ac:dyDescent="0.25">
      <c r="A843" t="s">
        <v>210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>
        <v>1399</v>
      </c>
      <c r="L843" t="s">
        <v>135</v>
      </c>
      <c r="M843" t="s">
        <v>181</v>
      </c>
    </row>
    <row r="844" spans="1:13" x14ac:dyDescent="0.25">
      <c r="A844" t="s">
        <v>159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>
        <v>1248</v>
      </c>
      <c r="L844" t="s">
        <v>160</v>
      </c>
      <c r="M844" t="s">
        <v>112</v>
      </c>
    </row>
    <row r="845" spans="1:13" x14ac:dyDescent="0.25">
      <c r="A845" t="s">
        <v>148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20</v>
      </c>
      <c r="I845" t="s">
        <v>14</v>
      </c>
      <c r="J845" t="s">
        <v>15</v>
      </c>
      <c r="K845">
        <v>998</v>
      </c>
      <c r="L845" t="s">
        <v>222</v>
      </c>
      <c r="M845" t="s">
        <v>124</v>
      </c>
    </row>
    <row r="846" spans="1:13" x14ac:dyDescent="0.25">
      <c r="A846" t="s">
        <v>694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>
        <v>1396</v>
      </c>
      <c r="L846" t="s">
        <v>126</v>
      </c>
      <c r="M846" t="s">
        <v>127</v>
      </c>
    </row>
    <row r="847" spans="1:13" x14ac:dyDescent="0.25">
      <c r="A847" t="s">
        <v>648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>
        <v>1399</v>
      </c>
      <c r="L847" t="s">
        <v>483</v>
      </c>
      <c r="M847" t="s">
        <v>181</v>
      </c>
    </row>
    <row r="848" spans="1:13" x14ac:dyDescent="0.25">
      <c r="A848" t="s">
        <v>785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>
        <v>1461</v>
      </c>
      <c r="L848" t="s">
        <v>183</v>
      </c>
      <c r="M848" t="s">
        <v>786</v>
      </c>
    </row>
    <row r="849" spans="1:13" x14ac:dyDescent="0.25">
      <c r="A849" t="s">
        <v>787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20</v>
      </c>
      <c r="I849" t="s">
        <v>14</v>
      </c>
      <c r="J849" t="s">
        <v>15</v>
      </c>
      <c r="K849">
        <v>1599</v>
      </c>
      <c r="L849" t="s">
        <v>99</v>
      </c>
      <c r="M849" t="s">
        <v>100</v>
      </c>
    </row>
    <row r="850" spans="1:13" x14ac:dyDescent="0.25">
      <c r="A850" t="s">
        <v>788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>
        <v>1582</v>
      </c>
      <c r="L850" t="s">
        <v>295</v>
      </c>
      <c r="M850" t="s">
        <v>238</v>
      </c>
    </row>
    <row r="851" spans="1:13" x14ac:dyDescent="0.25">
      <c r="A851" t="s">
        <v>789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43</v>
      </c>
      <c r="K851">
        <v>1498</v>
      </c>
      <c r="L851" t="s">
        <v>195</v>
      </c>
      <c r="M851" t="s">
        <v>196</v>
      </c>
    </row>
    <row r="852" spans="1:13" x14ac:dyDescent="0.25">
      <c r="A852" t="s">
        <v>506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20</v>
      </c>
      <c r="I852" t="s">
        <v>14</v>
      </c>
      <c r="J852" t="s">
        <v>15</v>
      </c>
      <c r="K852">
        <v>796</v>
      </c>
      <c r="L852" t="s">
        <v>488</v>
      </c>
      <c r="M852" t="s">
        <v>489</v>
      </c>
    </row>
    <row r="853" spans="1:13" x14ac:dyDescent="0.25">
      <c r="A853" t="s">
        <v>790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>
        <v>936</v>
      </c>
      <c r="L853" t="s">
        <v>289</v>
      </c>
      <c r="M853" t="s">
        <v>290</v>
      </c>
    </row>
    <row r="854" spans="1:13" x14ac:dyDescent="0.25">
      <c r="A854" t="s">
        <v>154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20</v>
      </c>
      <c r="I854" t="s">
        <v>14</v>
      </c>
      <c r="J854" t="s">
        <v>15</v>
      </c>
      <c r="K854">
        <v>995</v>
      </c>
      <c r="L854" t="s">
        <v>189</v>
      </c>
      <c r="M854" t="s">
        <v>156</v>
      </c>
    </row>
    <row r="855" spans="1:13" x14ac:dyDescent="0.25">
      <c r="A855" t="s">
        <v>261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>
        <v>1248</v>
      </c>
      <c r="L855" t="s">
        <v>111</v>
      </c>
      <c r="M855" t="s">
        <v>112</v>
      </c>
    </row>
    <row r="856" spans="1:13" x14ac:dyDescent="0.25">
      <c r="A856" t="s">
        <v>154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20</v>
      </c>
      <c r="I856" t="s">
        <v>14</v>
      </c>
      <c r="J856" t="s">
        <v>15</v>
      </c>
      <c r="K856">
        <v>995</v>
      </c>
      <c r="L856" t="s">
        <v>155</v>
      </c>
      <c r="M856" t="s">
        <v>156</v>
      </c>
    </row>
    <row r="857" spans="1:13" x14ac:dyDescent="0.25">
      <c r="A857" t="s">
        <v>791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43</v>
      </c>
      <c r="K857">
        <v>2987</v>
      </c>
      <c r="L857" t="s">
        <v>792</v>
      </c>
      <c r="M857" t="s">
        <v>793</v>
      </c>
    </row>
    <row r="858" spans="1:13" x14ac:dyDescent="0.25">
      <c r="A858" t="s">
        <v>794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20</v>
      </c>
      <c r="I858" t="s">
        <v>14</v>
      </c>
      <c r="J858" t="s">
        <v>15</v>
      </c>
      <c r="K858">
        <v>1595</v>
      </c>
      <c r="L858" t="s">
        <v>795</v>
      </c>
      <c r="M858" t="s">
        <v>796</v>
      </c>
    </row>
    <row r="859" spans="1:13" x14ac:dyDescent="0.25">
      <c r="A859" t="s">
        <v>797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>
        <v>1396</v>
      </c>
      <c r="L859" t="s">
        <v>219</v>
      </c>
      <c r="M859" t="s">
        <v>364</v>
      </c>
    </row>
    <row r="860" spans="1:13" x14ac:dyDescent="0.25">
      <c r="A860" t="s">
        <v>798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20</v>
      </c>
      <c r="I860" t="s">
        <v>14</v>
      </c>
      <c r="J860" t="s">
        <v>43</v>
      </c>
      <c r="K860">
        <v>2496</v>
      </c>
      <c r="L860" t="s">
        <v>799</v>
      </c>
      <c r="M860" t="s">
        <v>800</v>
      </c>
    </row>
    <row r="861" spans="1:13" x14ac:dyDescent="0.25">
      <c r="A861" t="s">
        <v>801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20</v>
      </c>
      <c r="I861" t="s">
        <v>802</v>
      </c>
      <c r="J861" t="s">
        <v>15</v>
      </c>
      <c r="K861">
        <v>1497</v>
      </c>
      <c r="L861" t="s">
        <v>747</v>
      </c>
      <c r="M861" t="s">
        <v>748</v>
      </c>
    </row>
    <row r="862" spans="1:13" x14ac:dyDescent="0.25">
      <c r="A862" t="s">
        <v>803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>
        <v>1396</v>
      </c>
      <c r="L862" t="s">
        <v>140</v>
      </c>
      <c r="M862" t="s">
        <v>804</v>
      </c>
    </row>
    <row r="863" spans="1:13" x14ac:dyDescent="0.25">
      <c r="A863" t="s">
        <v>138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20</v>
      </c>
      <c r="I863" t="s">
        <v>14</v>
      </c>
      <c r="J863" t="s">
        <v>15</v>
      </c>
      <c r="K863">
        <v>1497</v>
      </c>
      <c r="L863" t="s">
        <v>84</v>
      </c>
      <c r="M863" t="s">
        <v>85</v>
      </c>
    </row>
    <row r="864" spans="1:13" x14ac:dyDescent="0.25">
      <c r="A864" t="s">
        <v>326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20</v>
      </c>
      <c r="I864" t="s">
        <v>14</v>
      </c>
      <c r="J864" t="s">
        <v>15</v>
      </c>
      <c r="K864">
        <v>796</v>
      </c>
      <c r="L864" t="s">
        <v>93</v>
      </c>
      <c r="M864" t="s">
        <v>94</v>
      </c>
    </row>
    <row r="865" spans="1:13" x14ac:dyDescent="0.25">
      <c r="A865" t="s">
        <v>297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>
        <v>1461</v>
      </c>
      <c r="L865" t="s">
        <v>96</v>
      </c>
      <c r="M865" t="s">
        <v>97</v>
      </c>
    </row>
    <row r="866" spans="1:13" x14ac:dyDescent="0.25">
      <c r="A866" t="s">
        <v>178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20</v>
      </c>
      <c r="I866" t="s">
        <v>14</v>
      </c>
      <c r="J866" t="s">
        <v>15</v>
      </c>
      <c r="K866">
        <v>796</v>
      </c>
      <c r="L866" t="s">
        <v>93</v>
      </c>
      <c r="M866" t="s">
        <v>94</v>
      </c>
    </row>
    <row r="867" spans="1:13" x14ac:dyDescent="0.25">
      <c r="A867" t="s">
        <v>491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>
        <v>1199</v>
      </c>
      <c r="L867" t="s">
        <v>111</v>
      </c>
      <c r="M867" t="s">
        <v>150</v>
      </c>
    </row>
    <row r="868" spans="1:13" x14ac:dyDescent="0.25">
      <c r="A868" t="s">
        <v>805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20</v>
      </c>
      <c r="I868" t="s">
        <v>14</v>
      </c>
      <c r="J868" t="s">
        <v>43</v>
      </c>
      <c r="K868">
        <v>1198</v>
      </c>
      <c r="L868" t="s">
        <v>517</v>
      </c>
      <c r="M868" t="s">
        <v>806</v>
      </c>
    </row>
    <row r="869" spans="1:13" x14ac:dyDescent="0.25">
      <c r="A869" t="s">
        <v>807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20</v>
      </c>
      <c r="I869" t="s">
        <v>14</v>
      </c>
      <c r="J869" t="s">
        <v>15</v>
      </c>
      <c r="K869">
        <v>1596</v>
      </c>
      <c r="L869" t="s">
        <v>612</v>
      </c>
      <c r="M869" t="s">
        <v>808</v>
      </c>
    </row>
    <row r="870" spans="1:13" x14ac:dyDescent="0.25">
      <c r="A870" t="s">
        <v>285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286</v>
      </c>
      <c r="I870" t="s">
        <v>14</v>
      </c>
      <c r="J870" t="s">
        <v>15</v>
      </c>
      <c r="K870">
        <v>1086</v>
      </c>
      <c r="L870" t="s">
        <v>189</v>
      </c>
      <c r="M870" t="s">
        <v>190</v>
      </c>
    </row>
    <row r="871" spans="1:13" x14ac:dyDescent="0.25">
      <c r="A871" t="s">
        <v>466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>
        <v>1396</v>
      </c>
      <c r="L871" t="s">
        <v>219</v>
      </c>
      <c r="M871" t="s">
        <v>220</v>
      </c>
    </row>
    <row r="872" spans="1:13" x14ac:dyDescent="0.25">
      <c r="A872" t="s">
        <v>128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20</v>
      </c>
      <c r="I872" t="s">
        <v>14</v>
      </c>
      <c r="J872" t="s">
        <v>15</v>
      </c>
      <c r="K872">
        <v>1197</v>
      </c>
      <c r="L872" t="s">
        <v>87</v>
      </c>
      <c r="M872" t="s">
        <v>129</v>
      </c>
    </row>
    <row r="873" spans="1:13" x14ac:dyDescent="0.25">
      <c r="A873" t="s">
        <v>182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>
        <v>1461</v>
      </c>
      <c r="L873" t="s">
        <v>183</v>
      </c>
      <c r="M873" t="s">
        <v>184</v>
      </c>
    </row>
    <row r="874" spans="1:13" x14ac:dyDescent="0.25">
      <c r="A874" t="s">
        <v>418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20</v>
      </c>
      <c r="I874" t="s">
        <v>14</v>
      </c>
      <c r="J874" t="s">
        <v>15</v>
      </c>
      <c r="K874">
        <v>1197</v>
      </c>
      <c r="L874" t="s">
        <v>597</v>
      </c>
      <c r="M874" t="s">
        <v>598</v>
      </c>
    </row>
    <row r="875" spans="1:13" x14ac:dyDescent="0.25">
      <c r="A875" t="s">
        <v>499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>
        <v>1461</v>
      </c>
      <c r="L875" t="s">
        <v>500</v>
      </c>
      <c r="M875" t="s">
        <v>501</v>
      </c>
    </row>
    <row r="876" spans="1:13" x14ac:dyDescent="0.25">
      <c r="A876" t="s">
        <v>95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>
        <v>1461</v>
      </c>
      <c r="L876" t="s">
        <v>96</v>
      </c>
      <c r="M876" t="s">
        <v>97</v>
      </c>
    </row>
    <row r="877" spans="1:13" x14ac:dyDescent="0.25">
      <c r="A877" t="s">
        <v>298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>
        <v>1248</v>
      </c>
      <c r="L877" t="s">
        <v>809</v>
      </c>
      <c r="M877" t="s">
        <v>112</v>
      </c>
    </row>
    <row r="878" spans="1:13" x14ac:dyDescent="0.25">
      <c r="A878" t="s">
        <v>199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20</v>
      </c>
      <c r="I878" t="s">
        <v>14</v>
      </c>
      <c r="J878" t="s">
        <v>15</v>
      </c>
      <c r="K878">
        <v>1061</v>
      </c>
      <c r="L878" t="s">
        <v>200</v>
      </c>
      <c r="M878" t="s">
        <v>201</v>
      </c>
    </row>
    <row r="879" spans="1:13" x14ac:dyDescent="0.25">
      <c r="A879" t="s">
        <v>291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20</v>
      </c>
      <c r="I879" t="s">
        <v>14</v>
      </c>
      <c r="J879" t="s">
        <v>15</v>
      </c>
      <c r="K879">
        <v>1086</v>
      </c>
      <c r="L879" t="s">
        <v>266</v>
      </c>
      <c r="M879" t="s">
        <v>267</v>
      </c>
    </row>
    <row r="880" spans="1:13" x14ac:dyDescent="0.25">
      <c r="A880" t="s">
        <v>214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>
        <v>1498</v>
      </c>
      <c r="L880" t="s">
        <v>165</v>
      </c>
      <c r="M880" t="s">
        <v>166</v>
      </c>
    </row>
    <row r="881" spans="1:13" x14ac:dyDescent="0.25">
      <c r="A881" t="s">
        <v>810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20</v>
      </c>
      <c r="I881" t="s">
        <v>14</v>
      </c>
      <c r="J881" t="s">
        <v>15</v>
      </c>
      <c r="K881">
        <v>1498</v>
      </c>
      <c r="L881" t="s">
        <v>538</v>
      </c>
      <c r="M881" t="s">
        <v>539</v>
      </c>
    </row>
    <row r="882" spans="1:13" x14ac:dyDescent="0.25">
      <c r="A882" t="s">
        <v>371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20</v>
      </c>
      <c r="I882" t="s">
        <v>14</v>
      </c>
      <c r="J882" t="s">
        <v>15</v>
      </c>
      <c r="K882">
        <v>1061</v>
      </c>
      <c r="L882" t="s">
        <v>372</v>
      </c>
      <c r="M882" t="s">
        <v>373</v>
      </c>
    </row>
    <row r="883" spans="1:13" x14ac:dyDescent="0.25">
      <c r="A883" t="s">
        <v>566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>
        <v>1461</v>
      </c>
      <c r="L883" t="s">
        <v>254</v>
      </c>
      <c r="M883" t="s">
        <v>181</v>
      </c>
    </row>
    <row r="884" spans="1:13" x14ac:dyDescent="0.25">
      <c r="A884" t="s">
        <v>566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>
        <v>1461</v>
      </c>
      <c r="L884" t="s">
        <v>356</v>
      </c>
      <c r="M884" t="s">
        <v>181</v>
      </c>
    </row>
    <row r="885" spans="1:13" x14ac:dyDescent="0.25">
      <c r="A885" t="s">
        <v>121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20</v>
      </c>
      <c r="I885" t="s">
        <v>14</v>
      </c>
      <c r="J885" t="s">
        <v>15</v>
      </c>
      <c r="K885">
        <v>796</v>
      </c>
      <c r="L885" t="s">
        <v>93</v>
      </c>
      <c r="M885" t="s">
        <v>94</v>
      </c>
    </row>
    <row r="886" spans="1:13" x14ac:dyDescent="0.25">
      <c r="A886" t="s">
        <v>130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20</v>
      </c>
      <c r="I886" t="s">
        <v>14</v>
      </c>
      <c r="J886" t="s">
        <v>15</v>
      </c>
      <c r="K886">
        <v>796</v>
      </c>
      <c r="L886" t="s">
        <v>93</v>
      </c>
      <c r="M886" t="s">
        <v>94</v>
      </c>
    </row>
    <row r="887" spans="1:13" x14ac:dyDescent="0.25">
      <c r="A887" t="s">
        <v>282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>
        <v>1248</v>
      </c>
      <c r="L887" t="s">
        <v>114</v>
      </c>
      <c r="M887" t="s">
        <v>112</v>
      </c>
    </row>
    <row r="888" spans="1:13" x14ac:dyDescent="0.25">
      <c r="A888" t="s">
        <v>122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20</v>
      </c>
      <c r="I888" t="s">
        <v>14</v>
      </c>
      <c r="J888" t="s">
        <v>15</v>
      </c>
      <c r="K888">
        <v>998</v>
      </c>
      <c r="L888" t="s">
        <v>123</v>
      </c>
      <c r="M888" t="s">
        <v>124</v>
      </c>
    </row>
    <row r="889" spans="1:13" x14ac:dyDescent="0.25">
      <c r="A889" t="s">
        <v>811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20</v>
      </c>
      <c r="I889" t="s">
        <v>14</v>
      </c>
      <c r="J889" t="s">
        <v>15</v>
      </c>
      <c r="K889">
        <v>1497</v>
      </c>
      <c r="L889" t="s">
        <v>216</v>
      </c>
      <c r="M889" t="s">
        <v>217</v>
      </c>
    </row>
    <row r="890" spans="1:13" x14ac:dyDescent="0.25">
      <c r="A890" t="s">
        <v>812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20</v>
      </c>
      <c r="I890" t="s">
        <v>14</v>
      </c>
      <c r="J890" t="s">
        <v>15</v>
      </c>
      <c r="K890">
        <v>1198</v>
      </c>
      <c r="L890" t="s">
        <v>126</v>
      </c>
      <c r="M890" t="s">
        <v>813</v>
      </c>
    </row>
    <row r="891" spans="1:13" x14ac:dyDescent="0.25">
      <c r="A891" t="s">
        <v>814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>
        <v>1598</v>
      </c>
      <c r="L891" t="s">
        <v>195</v>
      </c>
      <c r="M891" t="s">
        <v>196</v>
      </c>
    </row>
    <row r="892" spans="1:13" x14ac:dyDescent="0.25">
      <c r="A892" t="s">
        <v>689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>
        <v>1405</v>
      </c>
      <c r="L892" t="s">
        <v>690</v>
      </c>
      <c r="M892" t="s">
        <v>220</v>
      </c>
    </row>
    <row r="893" spans="1:13" x14ac:dyDescent="0.25">
      <c r="A893" t="s">
        <v>815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20</v>
      </c>
      <c r="I893" t="s">
        <v>14</v>
      </c>
      <c r="J893" t="s">
        <v>15</v>
      </c>
      <c r="K893">
        <v>1396</v>
      </c>
      <c r="L893" t="s">
        <v>387</v>
      </c>
      <c r="M893" t="s">
        <v>816</v>
      </c>
    </row>
    <row r="894" spans="1:13" x14ac:dyDescent="0.25">
      <c r="A894" t="s">
        <v>86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20</v>
      </c>
      <c r="I894" t="s">
        <v>14</v>
      </c>
      <c r="J894" t="s">
        <v>15</v>
      </c>
      <c r="K894">
        <v>1197</v>
      </c>
      <c r="L894" t="s">
        <v>87</v>
      </c>
      <c r="M894" t="s">
        <v>88</v>
      </c>
    </row>
    <row r="895" spans="1:13" x14ac:dyDescent="0.25">
      <c r="A895" t="s">
        <v>817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>
        <v>1248</v>
      </c>
      <c r="L895" t="s">
        <v>293</v>
      </c>
      <c r="M895" t="s">
        <v>166</v>
      </c>
    </row>
    <row r="896" spans="1:13" x14ac:dyDescent="0.25">
      <c r="A896" t="s">
        <v>818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20</v>
      </c>
      <c r="I896" t="s">
        <v>14</v>
      </c>
      <c r="J896" t="s">
        <v>15</v>
      </c>
      <c r="K896">
        <v>993</v>
      </c>
      <c r="L896" t="s">
        <v>212</v>
      </c>
      <c r="M896" t="s">
        <v>213</v>
      </c>
    </row>
    <row r="897" spans="1:13" x14ac:dyDescent="0.25">
      <c r="A897" t="s">
        <v>819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43</v>
      </c>
      <c r="K897">
        <v>1498</v>
      </c>
      <c r="L897" t="s">
        <v>99</v>
      </c>
      <c r="M897" t="s">
        <v>196</v>
      </c>
    </row>
    <row r="898" spans="1:13" x14ac:dyDescent="0.25">
      <c r="A898" t="s">
        <v>820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43</v>
      </c>
      <c r="K898">
        <v>1995</v>
      </c>
      <c r="L898" t="s">
        <v>821</v>
      </c>
      <c r="M898" t="s">
        <v>822</v>
      </c>
    </row>
    <row r="899" spans="1:13" x14ac:dyDescent="0.25">
      <c r="A899" t="s">
        <v>823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43</v>
      </c>
      <c r="K899">
        <v>1995</v>
      </c>
      <c r="L899" t="s">
        <v>821</v>
      </c>
      <c r="M899" t="s">
        <v>822</v>
      </c>
    </row>
    <row r="900" spans="1:13" x14ac:dyDescent="0.25">
      <c r="A900" t="s">
        <v>819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43</v>
      </c>
      <c r="K900">
        <v>1498</v>
      </c>
      <c r="L900" t="s">
        <v>99</v>
      </c>
      <c r="M900" t="s">
        <v>196</v>
      </c>
    </row>
    <row r="901" spans="1:13" x14ac:dyDescent="0.25">
      <c r="A901" t="s">
        <v>820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43</v>
      </c>
      <c r="K901">
        <v>1995</v>
      </c>
      <c r="L901" t="s">
        <v>821</v>
      </c>
      <c r="M901" t="s">
        <v>822</v>
      </c>
    </row>
    <row r="902" spans="1:13" x14ac:dyDescent="0.25">
      <c r="A902" t="s">
        <v>823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43</v>
      </c>
      <c r="K902">
        <v>1995</v>
      </c>
      <c r="L902" t="s">
        <v>821</v>
      </c>
      <c r="M902" t="s">
        <v>822</v>
      </c>
    </row>
    <row r="903" spans="1:13" x14ac:dyDescent="0.25">
      <c r="A903" t="s">
        <v>824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20</v>
      </c>
      <c r="I903" t="s">
        <v>14</v>
      </c>
      <c r="J903" t="s">
        <v>15</v>
      </c>
      <c r="K903">
        <v>814</v>
      </c>
      <c r="L903" t="s">
        <v>203</v>
      </c>
      <c r="M903" t="s">
        <v>204</v>
      </c>
    </row>
    <row r="904" spans="1:13" x14ac:dyDescent="0.25">
      <c r="A904" t="s">
        <v>682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>
        <v>1405</v>
      </c>
      <c r="L904" t="s">
        <v>338</v>
      </c>
      <c r="M904" t="s">
        <v>220</v>
      </c>
    </row>
    <row r="905" spans="1:13" x14ac:dyDescent="0.25">
      <c r="A905" t="s">
        <v>825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>
        <v>1991</v>
      </c>
      <c r="L905" t="s">
        <v>242</v>
      </c>
      <c r="M905" t="s">
        <v>243</v>
      </c>
    </row>
    <row r="906" spans="1:13" x14ac:dyDescent="0.25">
      <c r="A906" t="s">
        <v>506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20</v>
      </c>
      <c r="I906" t="s">
        <v>14</v>
      </c>
      <c r="J906" t="s">
        <v>15</v>
      </c>
      <c r="K906">
        <v>796</v>
      </c>
      <c r="L906" t="s">
        <v>488</v>
      </c>
      <c r="M906" t="s">
        <v>489</v>
      </c>
    </row>
    <row r="907" spans="1:13" x14ac:dyDescent="0.25">
      <c r="A907" t="s">
        <v>347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286</v>
      </c>
      <c r="I907" t="s">
        <v>14</v>
      </c>
      <c r="J907" t="s">
        <v>15</v>
      </c>
      <c r="K907">
        <v>1061</v>
      </c>
      <c r="L907" t="s">
        <v>348</v>
      </c>
      <c r="M907" t="s">
        <v>349</v>
      </c>
    </row>
    <row r="908" spans="1:13" x14ac:dyDescent="0.25">
      <c r="A908" t="s">
        <v>130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20</v>
      </c>
      <c r="I908" t="s">
        <v>14</v>
      </c>
      <c r="J908" t="s">
        <v>15</v>
      </c>
      <c r="K908">
        <v>796</v>
      </c>
      <c r="L908" t="s">
        <v>93</v>
      </c>
      <c r="M908" t="s">
        <v>94</v>
      </c>
    </row>
    <row r="909" spans="1:13" x14ac:dyDescent="0.25">
      <c r="A909" t="s">
        <v>409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20</v>
      </c>
      <c r="I909" t="s">
        <v>14</v>
      </c>
      <c r="J909" t="s">
        <v>15</v>
      </c>
      <c r="K909">
        <v>814</v>
      </c>
      <c r="L909" t="s">
        <v>203</v>
      </c>
      <c r="M909" t="s">
        <v>204</v>
      </c>
    </row>
    <row r="910" spans="1:13" x14ac:dyDescent="0.25">
      <c r="A910" t="s">
        <v>826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20</v>
      </c>
      <c r="I910" t="s">
        <v>14</v>
      </c>
      <c r="J910" t="s">
        <v>15</v>
      </c>
      <c r="K910">
        <v>1462</v>
      </c>
      <c r="L910" t="s">
        <v>827</v>
      </c>
      <c r="M910" t="s">
        <v>828</v>
      </c>
    </row>
    <row r="911" spans="1:13" x14ac:dyDescent="0.25">
      <c r="A911" t="s">
        <v>273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20</v>
      </c>
      <c r="I911" t="s">
        <v>14</v>
      </c>
      <c r="J911" t="s">
        <v>15</v>
      </c>
      <c r="K911">
        <v>1197</v>
      </c>
      <c r="L911" t="s">
        <v>591</v>
      </c>
      <c r="M911" t="s">
        <v>592</v>
      </c>
    </row>
    <row r="912" spans="1:13" x14ac:dyDescent="0.25">
      <c r="A912" t="s">
        <v>652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20</v>
      </c>
      <c r="I912" t="s">
        <v>14</v>
      </c>
      <c r="J912" t="s">
        <v>43</v>
      </c>
      <c r="K912">
        <v>2997</v>
      </c>
      <c r="L912" t="s">
        <v>653</v>
      </c>
      <c r="M912" t="s">
        <v>654</v>
      </c>
    </row>
    <row r="913" spans="1:13" x14ac:dyDescent="0.25">
      <c r="A913" t="s">
        <v>182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>
        <v>1461</v>
      </c>
      <c r="L913" t="s">
        <v>183</v>
      </c>
      <c r="M913" t="s">
        <v>184</v>
      </c>
    </row>
    <row r="914" spans="1:13" x14ac:dyDescent="0.25">
      <c r="A914" t="s">
        <v>239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>
        <v>1248</v>
      </c>
      <c r="L914" t="s">
        <v>240</v>
      </c>
      <c r="M914" t="s">
        <v>112</v>
      </c>
    </row>
    <row r="915" spans="1:13" x14ac:dyDescent="0.25">
      <c r="A915" t="s">
        <v>454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20</v>
      </c>
      <c r="I915" t="s">
        <v>14</v>
      </c>
      <c r="J915" t="s">
        <v>15</v>
      </c>
      <c r="K915">
        <v>998</v>
      </c>
      <c r="L915" t="s">
        <v>222</v>
      </c>
      <c r="M915" t="s">
        <v>124</v>
      </c>
    </row>
    <row r="916" spans="1:13" x14ac:dyDescent="0.25">
      <c r="A916" t="s">
        <v>223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20</v>
      </c>
      <c r="I916" t="s">
        <v>14</v>
      </c>
      <c r="J916" t="s">
        <v>43</v>
      </c>
      <c r="K916">
        <v>1586</v>
      </c>
      <c r="L916" t="s">
        <v>224</v>
      </c>
      <c r="M916" t="s">
        <v>225</v>
      </c>
    </row>
    <row r="917" spans="1:13" x14ac:dyDescent="0.25">
      <c r="A917" t="s">
        <v>829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20</v>
      </c>
      <c r="I917" t="s">
        <v>14</v>
      </c>
      <c r="J917" t="s">
        <v>15</v>
      </c>
      <c r="K917">
        <v>995</v>
      </c>
      <c r="L917" t="s">
        <v>155</v>
      </c>
      <c r="M917" t="s">
        <v>156</v>
      </c>
    </row>
    <row r="918" spans="1:13" x14ac:dyDescent="0.25">
      <c r="A918" t="s">
        <v>350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20</v>
      </c>
      <c r="I918" t="s">
        <v>14</v>
      </c>
      <c r="J918" t="s">
        <v>15</v>
      </c>
      <c r="K918">
        <v>1061</v>
      </c>
      <c r="L918" t="s">
        <v>200</v>
      </c>
      <c r="M918" t="s">
        <v>201</v>
      </c>
    </row>
    <row r="919" spans="1:13" x14ac:dyDescent="0.25">
      <c r="A919" t="s">
        <v>239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>
        <v>1248</v>
      </c>
      <c r="L919" t="s">
        <v>240</v>
      </c>
      <c r="M919" t="s">
        <v>112</v>
      </c>
    </row>
    <row r="920" spans="1:13" x14ac:dyDescent="0.25">
      <c r="A920" t="s">
        <v>830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20</v>
      </c>
      <c r="I920" t="s">
        <v>14</v>
      </c>
      <c r="J920" t="s">
        <v>15</v>
      </c>
      <c r="K920">
        <v>1197</v>
      </c>
      <c r="L920" t="s">
        <v>763</v>
      </c>
      <c r="M920" t="s">
        <v>764</v>
      </c>
    </row>
    <row r="921" spans="1:13" x14ac:dyDescent="0.25">
      <c r="A921" t="s">
        <v>699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20</v>
      </c>
      <c r="I921" t="s">
        <v>14</v>
      </c>
      <c r="J921" t="s">
        <v>15</v>
      </c>
      <c r="K921">
        <v>993</v>
      </c>
      <c r="L921" t="s">
        <v>212</v>
      </c>
      <c r="M921" t="s">
        <v>213</v>
      </c>
    </row>
    <row r="922" spans="1:13" x14ac:dyDescent="0.25">
      <c r="A922" t="s">
        <v>239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>
        <v>1248</v>
      </c>
      <c r="L922" t="s">
        <v>240</v>
      </c>
      <c r="M922" t="s">
        <v>112</v>
      </c>
    </row>
    <row r="923" spans="1:13" x14ac:dyDescent="0.25">
      <c r="A923" t="s">
        <v>831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20</v>
      </c>
      <c r="I923" t="s">
        <v>14</v>
      </c>
      <c r="J923" t="s">
        <v>15</v>
      </c>
      <c r="K923">
        <v>1497</v>
      </c>
      <c r="L923" t="s">
        <v>216</v>
      </c>
      <c r="M923" t="s">
        <v>217</v>
      </c>
    </row>
    <row r="924" spans="1:13" x14ac:dyDescent="0.25">
      <c r="A924" t="s">
        <v>713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20</v>
      </c>
      <c r="I924" t="s">
        <v>14</v>
      </c>
      <c r="J924" t="s">
        <v>15</v>
      </c>
      <c r="K924">
        <v>796</v>
      </c>
      <c r="L924" t="s">
        <v>488</v>
      </c>
      <c r="M924" t="s">
        <v>489</v>
      </c>
    </row>
    <row r="925" spans="1:13" x14ac:dyDescent="0.25">
      <c r="A925" t="s">
        <v>832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20</v>
      </c>
      <c r="I925" t="s">
        <v>14</v>
      </c>
      <c r="J925" t="s">
        <v>15</v>
      </c>
      <c r="K925">
        <v>799</v>
      </c>
      <c r="L925" t="s">
        <v>509</v>
      </c>
      <c r="M925" t="s">
        <v>510</v>
      </c>
    </row>
    <row r="926" spans="1:13" x14ac:dyDescent="0.25">
      <c r="A926" t="s">
        <v>833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20</v>
      </c>
      <c r="I926" t="s">
        <v>14</v>
      </c>
      <c r="J926" t="s">
        <v>15</v>
      </c>
      <c r="K926">
        <v>1399</v>
      </c>
      <c r="L926" t="s">
        <v>834</v>
      </c>
      <c r="M926" t="s">
        <v>835</v>
      </c>
    </row>
    <row r="927" spans="1:13" x14ac:dyDescent="0.25">
      <c r="A927" t="s">
        <v>836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>
        <v>1396</v>
      </c>
      <c r="L927" t="s">
        <v>140</v>
      </c>
      <c r="M927" t="s">
        <v>804</v>
      </c>
    </row>
    <row r="928" spans="1:13" x14ac:dyDescent="0.25">
      <c r="A928" t="s">
        <v>837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20</v>
      </c>
      <c r="I928" t="s">
        <v>14</v>
      </c>
      <c r="J928" t="s">
        <v>15</v>
      </c>
      <c r="K928">
        <v>1197</v>
      </c>
      <c r="L928" t="s">
        <v>838</v>
      </c>
      <c r="M928" t="s">
        <v>598</v>
      </c>
    </row>
    <row r="929" spans="1:13" x14ac:dyDescent="0.25">
      <c r="A929" t="s">
        <v>839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20</v>
      </c>
      <c r="I929" t="s">
        <v>14</v>
      </c>
      <c r="J929" t="s">
        <v>15</v>
      </c>
      <c r="K929">
        <v>1497</v>
      </c>
      <c r="L929" t="s">
        <v>840</v>
      </c>
      <c r="M929" t="s">
        <v>841</v>
      </c>
    </row>
    <row r="930" spans="1:13" x14ac:dyDescent="0.25">
      <c r="A930" t="s">
        <v>842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>
        <v>1598</v>
      </c>
      <c r="L930" t="s">
        <v>330</v>
      </c>
      <c r="M930" t="s">
        <v>196</v>
      </c>
    </row>
    <row r="931" spans="1:13" x14ac:dyDescent="0.25">
      <c r="A931" t="s">
        <v>716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>
        <v>1461</v>
      </c>
      <c r="L931" t="s">
        <v>254</v>
      </c>
      <c r="M931" t="s">
        <v>181</v>
      </c>
    </row>
    <row r="932" spans="1:13" x14ac:dyDescent="0.25">
      <c r="A932" t="s">
        <v>843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20</v>
      </c>
      <c r="I932" t="s">
        <v>14</v>
      </c>
      <c r="J932" t="s">
        <v>15</v>
      </c>
      <c r="K932">
        <v>1299</v>
      </c>
      <c r="L932" t="s">
        <v>16</v>
      </c>
      <c r="M932" t="s">
        <v>844</v>
      </c>
    </row>
    <row r="933" spans="1:13" x14ac:dyDescent="0.25">
      <c r="A933" t="s">
        <v>845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43</v>
      </c>
      <c r="K933">
        <v>1968</v>
      </c>
      <c r="L933" t="s">
        <v>503</v>
      </c>
      <c r="M933" t="s">
        <v>504</v>
      </c>
    </row>
    <row r="934" spans="1:13" x14ac:dyDescent="0.25">
      <c r="A934" t="s">
        <v>846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20</v>
      </c>
      <c r="I934" t="s">
        <v>14</v>
      </c>
      <c r="J934" t="s">
        <v>15</v>
      </c>
      <c r="K934">
        <v>1341</v>
      </c>
      <c r="L934" t="s">
        <v>176</v>
      </c>
      <c r="M934" t="s">
        <v>177</v>
      </c>
    </row>
    <row r="935" spans="1:13" x14ac:dyDescent="0.25">
      <c r="A935" t="s">
        <v>847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20</v>
      </c>
      <c r="I935" t="s">
        <v>14</v>
      </c>
      <c r="J935" t="s">
        <v>15</v>
      </c>
      <c r="K935">
        <v>1197</v>
      </c>
      <c r="L935" t="s">
        <v>344</v>
      </c>
      <c r="M935" t="s">
        <v>120</v>
      </c>
    </row>
    <row r="936" spans="1:13" x14ac:dyDescent="0.25">
      <c r="A936" t="s">
        <v>848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>
        <v>1396</v>
      </c>
      <c r="L936" t="s">
        <v>207</v>
      </c>
      <c r="M936" t="s">
        <v>849</v>
      </c>
    </row>
    <row r="937" spans="1:13" x14ac:dyDescent="0.25">
      <c r="A937" t="s">
        <v>130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20</v>
      </c>
      <c r="I937" t="s">
        <v>14</v>
      </c>
      <c r="J937" t="s">
        <v>15</v>
      </c>
      <c r="K937">
        <v>796</v>
      </c>
      <c r="L937" t="s">
        <v>93</v>
      </c>
      <c r="M937" t="s">
        <v>94</v>
      </c>
    </row>
    <row r="938" spans="1:13" x14ac:dyDescent="0.25">
      <c r="A938" t="s">
        <v>345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>
        <v>1461</v>
      </c>
      <c r="L938" t="s">
        <v>183</v>
      </c>
      <c r="M938" t="s">
        <v>184</v>
      </c>
    </row>
    <row r="939" spans="1:13" x14ac:dyDescent="0.25">
      <c r="A939" t="s">
        <v>506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20</v>
      </c>
      <c r="I939" t="s">
        <v>14</v>
      </c>
      <c r="J939" t="s">
        <v>15</v>
      </c>
      <c r="K939">
        <v>796</v>
      </c>
      <c r="L939" t="s">
        <v>488</v>
      </c>
      <c r="M939" t="s">
        <v>489</v>
      </c>
    </row>
    <row r="940" spans="1:13" x14ac:dyDescent="0.25">
      <c r="A940" t="s">
        <v>850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>
        <v>1399</v>
      </c>
      <c r="L940" t="s">
        <v>135</v>
      </c>
      <c r="M940" t="s">
        <v>181</v>
      </c>
    </row>
    <row r="941" spans="1:13" x14ac:dyDescent="0.25">
      <c r="A941" t="s">
        <v>548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46</v>
      </c>
      <c r="J941" t="s">
        <v>15</v>
      </c>
      <c r="K941">
        <v>1405</v>
      </c>
      <c r="L941" t="s">
        <v>16</v>
      </c>
      <c r="M941" t="s">
        <v>549</v>
      </c>
    </row>
    <row r="942" spans="1:13" x14ac:dyDescent="0.25">
      <c r="A942" t="s">
        <v>178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20</v>
      </c>
      <c r="I942" t="s">
        <v>14</v>
      </c>
      <c r="J942" t="s">
        <v>15</v>
      </c>
      <c r="K942">
        <v>796</v>
      </c>
      <c r="L942" t="s">
        <v>93</v>
      </c>
      <c r="M942" t="s">
        <v>94</v>
      </c>
    </row>
    <row r="943" spans="1:13" x14ac:dyDescent="0.25">
      <c r="A943" t="s">
        <v>288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>
        <v>936</v>
      </c>
      <c r="L943" t="s">
        <v>289</v>
      </c>
      <c r="M943" t="s">
        <v>290</v>
      </c>
    </row>
    <row r="944" spans="1:13" x14ac:dyDescent="0.25">
      <c r="A944" t="s">
        <v>198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20</v>
      </c>
      <c r="I944" t="s">
        <v>14</v>
      </c>
      <c r="J944" t="s">
        <v>15</v>
      </c>
      <c r="K944">
        <v>1197</v>
      </c>
      <c r="L944" t="s">
        <v>87</v>
      </c>
      <c r="M944" t="s">
        <v>129</v>
      </c>
    </row>
    <row r="945" spans="1:13" x14ac:dyDescent="0.25">
      <c r="A945" t="s">
        <v>851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39</v>
      </c>
      <c r="I945" t="s">
        <v>14</v>
      </c>
      <c r="J945" t="s">
        <v>15</v>
      </c>
      <c r="K945">
        <v>998</v>
      </c>
      <c r="L945" t="s">
        <v>852</v>
      </c>
      <c r="M945" t="s">
        <v>80</v>
      </c>
    </row>
    <row r="946" spans="1:13" x14ac:dyDescent="0.25">
      <c r="A946" t="s">
        <v>853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20</v>
      </c>
      <c r="I946" t="s">
        <v>14</v>
      </c>
      <c r="J946" t="s">
        <v>15</v>
      </c>
      <c r="K946">
        <v>993</v>
      </c>
      <c r="L946" t="s">
        <v>212</v>
      </c>
      <c r="M946" t="s">
        <v>213</v>
      </c>
    </row>
    <row r="947" spans="1:13" x14ac:dyDescent="0.25">
      <c r="A947" t="s">
        <v>456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20</v>
      </c>
      <c r="I947" t="s">
        <v>14</v>
      </c>
      <c r="J947" t="s">
        <v>15</v>
      </c>
      <c r="K947">
        <v>1586</v>
      </c>
      <c r="L947" t="s">
        <v>368</v>
      </c>
      <c r="M947" t="s">
        <v>369</v>
      </c>
    </row>
    <row r="948" spans="1:13" x14ac:dyDescent="0.25">
      <c r="A948" t="s">
        <v>239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>
        <v>1248</v>
      </c>
      <c r="L948" t="s">
        <v>240</v>
      </c>
      <c r="M948" t="s">
        <v>112</v>
      </c>
    </row>
    <row r="949" spans="1:13" x14ac:dyDescent="0.25">
      <c r="A949" t="s">
        <v>854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>
        <v>1396</v>
      </c>
      <c r="L949" t="s">
        <v>219</v>
      </c>
      <c r="M949" t="s">
        <v>364</v>
      </c>
    </row>
    <row r="950" spans="1:13" x14ac:dyDescent="0.25">
      <c r="A950" t="s">
        <v>855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20</v>
      </c>
      <c r="I950" t="s">
        <v>14</v>
      </c>
      <c r="J950" t="s">
        <v>15</v>
      </c>
      <c r="K950">
        <v>998</v>
      </c>
      <c r="L950" t="s">
        <v>200</v>
      </c>
      <c r="M950" t="s">
        <v>124</v>
      </c>
    </row>
    <row r="951" spans="1:13" x14ac:dyDescent="0.25">
      <c r="A951" t="s">
        <v>797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>
        <v>1396</v>
      </c>
      <c r="L951" t="s">
        <v>219</v>
      </c>
      <c r="M951" t="s">
        <v>364</v>
      </c>
    </row>
    <row r="952" spans="1:13" x14ac:dyDescent="0.25">
      <c r="A952" t="s">
        <v>856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20</v>
      </c>
      <c r="I952" t="s">
        <v>14</v>
      </c>
      <c r="J952" t="s">
        <v>15</v>
      </c>
      <c r="K952">
        <v>1797</v>
      </c>
      <c r="L952" t="s">
        <v>857</v>
      </c>
      <c r="M952" t="s">
        <v>858</v>
      </c>
    </row>
    <row r="953" spans="1:13" x14ac:dyDescent="0.25">
      <c r="A953" t="s">
        <v>130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20</v>
      </c>
      <c r="I953" t="s">
        <v>14</v>
      </c>
      <c r="J953" t="s">
        <v>15</v>
      </c>
      <c r="K953">
        <v>796</v>
      </c>
      <c r="L953" t="s">
        <v>93</v>
      </c>
      <c r="M953" t="s">
        <v>94</v>
      </c>
    </row>
    <row r="954" spans="1:13" x14ac:dyDescent="0.25">
      <c r="A954" t="s">
        <v>859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20</v>
      </c>
      <c r="I954" t="s">
        <v>14</v>
      </c>
      <c r="J954" t="s">
        <v>15</v>
      </c>
      <c r="K954">
        <v>1197</v>
      </c>
      <c r="L954" t="s">
        <v>599</v>
      </c>
      <c r="M954" t="s">
        <v>600</v>
      </c>
    </row>
    <row r="955" spans="1:13" x14ac:dyDescent="0.25">
      <c r="A955" t="s">
        <v>860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20</v>
      </c>
      <c r="I955" t="s">
        <v>14</v>
      </c>
      <c r="J955" t="s">
        <v>15</v>
      </c>
      <c r="K955">
        <v>998</v>
      </c>
      <c r="L955" t="s">
        <v>200</v>
      </c>
      <c r="M955" t="s">
        <v>124</v>
      </c>
    </row>
    <row r="956" spans="1:13" x14ac:dyDescent="0.25">
      <c r="A956" t="s">
        <v>861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20</v>
      </c>
      <c r="I956" t="s">
        <v>14</v>
      </c>
      <c r="J956" t="s">
        <v>15</v>
      </c>
      <c r="K956">
        <v>1086</v>
      </c>
      <c r="L956" t="s">
        <v>189</v>
      </c>
      <c r="M956" t="s">
        <v>190</v>
      </c>
    </row>
    <row r="957" spans="1:13" x14ac:dyDescent="0.25">
      <c r="A957" t="s">
        <v>210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46</v>
      </c>
      <c r="J957" t="s">
        <v>15</v>
      </c>
      <c r="K957">
        <v>1399</v>
      </c>
      <c r="L957" t="s">
        <v>266</v>
      </c>
      <c r="M957" t="s">
        <v>181</v>
      </c>
    </row>
    <row r="958" spans="1:13" x14ac:dyDescent="0.25">
      <c r="A958" t="s">
        <v>110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46</v>
      </c>
      <c r="J958" t="s">
        <v>15</v>
      </c>
      <c r="K958">
        <v>1248</v>
      </c>
      <c r="L958" t="s">
        <v>160</v>
      </c>
      <c r="M958" t="s">
        <v>112</v>
      </c>
    </row>
    <row r="959" spans="1:13" x14ac:dyDescent="0.25">
      <c r="A959" t="s">
        <v>624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>
        <v>1493</v>
      </c>
      <c r="L959" t="s">
        <v>270</v>
      </c>
      <c r="M959" t="s">
        <v>625</v>
      </c>
    </row>
    <row r="960" spans="1:13" x14ac:dyDescent="0.25">
      <c r="A960" t="s">
        <v>862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>
        <v>1405</v>
      </c>
      <c r="L960" t="s">
        <v>16</v>
      </c>
      <c r="M960" t="s">
        <v>549</v>
      </c>
    </row>
    <row r="961" spans="1:13" x14ac:dyDescent="0.25">
      <c r="A961" t="s">
        <v>863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20</v>
      </c>
      <c r="I961" t="s">
        <v>14</v>
      </c>
      <c r="J961" t="s">
        <v>15</v>
      </c>
      <c r="K961">
        <v>1198</v>
      </c>
      <c r="L961" t="s">
        <v>90</v>
      </c>
      <c r="M961" t="s">
        <v>332</v>
      </c>
    </row>
    <row r="962" spans="1:13" x14ac:dyDescent="0.25">
      <c r="A962" t="s">
        <v>351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20</v>
      </c>
      <c r="I962" t="s">
        <v>14</v>
      </c>
      <c r="J962" t="s">
        <v>15</v>
      </c>
      <c r="K962">
        <v>1086</v>
      </c>
      <c r="L962" t="s">
        <v>266</v>
      </c>
      <c r="M962" t="s">
        <v>267</v>
      </c>
    </row>
    <row r="963" spans="1:13" x14ac:dyDescent="0.25">
      <c r="A963" t="s">
        <v>202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20</v>
      </c>
      <c r="I963" t="s">
        <v>14</v>
      </c>
      <c r="J963" t="s">
        <v>15</v>
      </c>
      <c r="K963">
        <v>814</v>
      </c>
      <c r="L963" t="s">
        <v>203</v>
      </c>
      <c r="M963" t="s">
        <v>204</v>
      </c>
    </row>
    <row r="964" spans="1:13" x14ac:dyDescent="0.25">
      <c r="A964" t="s">
        <v>198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20</v>
      </c>
      <c r="I964" t="s">
        <v>14</v>
      </c>
      <c r="J964" t="s">
        <v>15</v>
      </c>
      <c r="K964">
        <v>1197</v>
      </c>
      <c r="L964" t="s">
        <v>87</v>
      </c>
      <c r="M964" t="s">
        <v>129</v>
      </c>
    </row>
    <row r="965" spans="1:13" x14ac:dyDescent="0.25">
      <c r="A965" t="s">
        <v>864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20</v>
      </c>
      <c r="I965" t="s">
        <v>14</v>
      </c>
      <c r="J965" t="s">
        <v>15</v>
      </c>
      <c r="K965">
        <v>1590</v>
      </c>
      <c r="L965" t="s">
        <v>102</v>
      </c>
      <c r="M965" t="s">
        <v>865</v>
      </c>
    </row>
    <row r="966" spans="1:13" x14ac:dyDescent="0.25">
      <c r="A966" t="s">
        <v>801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20</v>
      </c>
      <c r="I966" t="s">
        <v>14</v>
      </c>
      <c r="J966" t="s">
        <v>15</v>
      </c>
      <c r="K966">
        <v>1497</v>
      </c>
      <c r="L966" t="s">
        <v>747</v>
      </c>
      <c r="M966" t="s">
        <v>748</v>
      </c>
    </row>
    <row r="967" spans="1:13" x14ac:dyDescent="0.25">
      <c r="A967" t="s">
        <v>505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20</v>
      </c>
      <c r="I967" t="s">
        <v>14</v>
      </c>
      <c r="J967" t="s">
        <v>15</v>
      </c>
      <c r="K967">
        <v>1597</v>
      </c>
      <c r="L967" t="s">
        <v>306</v>
      </c>
      <c r="M967" t="s">
        <v>307</v>
      </c>
    </row>
    <row r="968" spans="1:13" x14ac:dyDescent="0.25">
      <c r="A968" t="s">
        <v>138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20</v>
      </c>
      <c r="I968" t="s">
        <v>14</v>
      </c>
      <c r="J968" t="s">
        <v>15</v>
      </c>
      <c r="K968">
        <v>1497</v>
      </c>
      <c r="L968" t="s">
        <v>84</v>
      </c>
      <c r="M968" t="s">
        <v>85</v>
      </c>
    </row>
    <row r="969" spans="1:13" x14ac:dyDescent="0.25">
      <c r="A969" t="s">
        <v>866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>
        <v>1498</v>
      </c>
      <c r="L969" t="s">
        <v>207</v>
      </c>
      <c r="M969" t="s">
        <v>638</v>
      </c>
    </row>
    <row r="970" spans="1:13" x14ac:dyDescent="0.25">
      <c r="A970" t="s">
        <v>867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>
        <v>1399</v>
      </c>
      <c r="L970" t="s">
        <v>135</v>
      </c>
      <c r="M970" t="s">
        <v>255</v>
      </c>
    </row>
    <row r="971" spans="1:13" x14ac:dyDescent="0.25">
      <c r="A971" t="s">
        <v>86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20</v>
      </c>
      <c r="I971" t="s">
        <v>14</v>
      </c>
      <c r="J971" t="s">
        <v>15</v>
      </c>
      <c r="K971">
        <v>1197</v>
      </c>
      <c r="L971" t="s">
        <v>87</v>
      </c>
      <c r="M971" t="s">
        <v>88</v>
      </c>
    </row>
    <row r="972" spans="1:13" x14ac:dyDescent="0.25">
      <c r="A972" t="s">
        <v>276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20</v>
      </c>
      <c r="I972" t="s">
        <v>14</v>
      </c>
      <c r="J972" t="s">
        <v>15</v>
      </c>
      <c r="K972">
        <v>1197</v>
      </c>
      <c r="L972" t="s">
        <v>274</v>
      </c>
      <c r="M972" t="s">
        <v>275</v>
      </c>
    </row>
    <row r="973" spans="1:13" x14ac:dyDescent="0.25">
      <c r="A973" t="s">
        <v>198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20</v>
      </c>
      <c r="I973" t="s">
        <v>14</v>
      </c>
      <c r="J973" t="s">
        <v>15</v>
      </c>
      <c r="K973">
        <v>1197</v>
      </c>
      <c r="L973" t="s">
        <v>87</v>
      </c>
      <c r="M973" t="s">
        <v>129</v>
      </c>
    </row>
    <row r="974" spans="1:13" x14ac:dyDescent="0.25">
      <c r="A974" t="s">
        <v>767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20</v>
      </c>
      <c r="I974" t="s">
        <v>14</v>
      </c>
      <c r="J974" t="s">
        <v>15</v>
      </c>
      <c r="K974">
        <v>796</v>
      </c>
      <c r="L974" t="s">
        <v>488</v>
      </c>
      <c r="M974" t="s">
        <v>489</v>
      </c>
    </row>
    <row r="975" spans="1:13" x14ac:dyDescent="0.25">
      <c r="A975" t="s">
        <v>199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20</v>
      </c>
      <c r="I975" t="s">
        <v>14</v>
      </c>
      <c r="J975" t="s">
        <v>15</v>
      </c>
      <c r="K975">
        <v>1061</v>
      </c>
      <c r="L975" t="s">
        <v>200</v>
      </c>
      <c r="M975" t="s">
        <v>201</v>
      </c>
    </row>
    <row r="976" spans="1:13" x14ac:dyDescent="0.25">
      <c r="A976" t="s">
        <v>199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20</v>
      </c>
      <c r="I976" t="s">
        <v>14</v>
      </c>
      <c r="J976" t="s">
        <v>15</v>
      </c>
      <c r="K976">
        <v>1061</v>
      </c>
      <c r="L976" t="s">
        <v>200</v>
      </c>
      <c r="M976" t="s">
        <v>201</v>
      </c>
    </row>
    <row r="977" spans="1:13" x14ac:dyDescent="0.25">
      <c r="A977" t="s">
        <v>121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20</v>
      </c>
      <c r="I977" t="s">
        <v>46</v>
      </c>
      <c r="J977" t="s">
        <v>15</v>
      </c>
      <c r="K977">
        <v>796</v>
      </c>
      <c r="L977" t="s">
        <v>93</v>
      </c>
      <c r="M977" t="s">
        <v>94</v>
      </c>
    </row>
    <row r="978" spans="1:13" x14ac:dyDescent="0.25">
      <c r="A978" t="s">
        <v>567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20</v>
      </c>
      <c r="I978" t="s">
        <v>46</v>
      </c>
      <c r="J978" t="s">
        <v>15</v>
      </c>
      <c r="K978">
        <v>796</v>
      </c>
      <c r="L978" t="s">
        <v>21</v>
      </c>
      <c r="M978" t="s">
        <v>568</v>
      </c>
    </row>
    <row r="979" spans="1:13" x14ac:dyDescent="0.25">
      <c r="A979" t="s">
        <v>868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20</v>
      </c>
      <c r="I979" t="s">
        <v>14</v>
      </c>
      <c r="J979" t="s">
        <v>15</v>
      </c>
      <c r="K979">
        <v>1596</v>
      </c>
      <c r="L979" t="s">
        <v>612</v>
      </c>
      <c r="M979" t="s">
        <v>808</v>
      </c>
    </row>
    <row r="980" spans="1:13" x14ac:dyDescent="0.25">
      <c r="A980" t="s">
        <v>626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20</v>
      </c>
      <c r="I980" t="s">
        <v>14</v>
      </c>
      <c r="J980" t="s">
        <v>15</v>
      </c>
      <c r="K980">
        <v>998</v>
      </c>
      <c r="L980" t="s">
        <v>580</v>
      </c>
      <c r="M980" t="s">
        <v>124</v>
      </c>
    </row>
    <row r="981" spans="1:13" x14ac:dyDescent="0.25">
      <c r="A981" t="s">
        <v>516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20</v>
      </c>
      <c r="I981" t="s">
        <v>14</v>
      </c>
      <c r="J981" t="s">
        <v>15</v>
      </c>
      <c r="K981">
        <v>1150</v>
      </c>
      <c r="L981" t="s">
        <v>517</v>
      </c>
      <c r="M981" t="s">
        <v>518</v>
      </c>
    </row>
    <row r="982" spans="1:13" x14ac:dyDescent="0.25">
      <c r="A982" t="s">
        <v>451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39</v>
      </c>
      <c r="I982" t="s">
        <v>14</v>
      </c>
      <c r="J982" t="s">
        <v>15</v>
      </c>
      <c r="K982">
        <v>998</v>
      </c>
      <c r="L982" t="s">
        <v>869</v>
      </c>
      <c r="M982" t="s">
        <v>453</v>
      </c>
    </row>
    <row r="983" spans="1:13" x14ac:dyDescent="0.25">
      <c r="A983" t="s">
        <v>870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20</v>
      </c>
      <c r="I983" t="s">
        <v>14</v>
      </c>
      <c r="J983" t="s">
        <v>15</v>
      </c>
      <c r="K983">
        <v>1197</v>
      </c>
      <c r="L983" t="s">
        <v>591</v>
      </c>
      <c r="M983" t="s">
        <v>592</v>
      </c>
    </row>
    <row r="984" spans="1:13" x14ac:dyDescent="0.25">
      <c r="A984" t="s">
        <v>137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>
        <v>1248</v>
      </c>
      <c r="L984" t="s">
        <v>111</v>
      </c>
      <c r="M984" t="s">
        <v>112</v>
      </c>
    </row>
    <row r="985" spans="1:13" x14ac:dyDescent="0.25">
      <c r="A985" t="s">
        <v>86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20</v>
      </c>
      <c r="I985" t="s">
        <v>14</v>
      </c>
      <c r="J985" t="s">
        <v>15</v>
      </c>
      <c r="K985">
        <v>1197</v>
      </c>
      <c r="L985" t="s">
        <v>87</v>
      </c>
      <c r="M985" t="s">
        <v>88</v>
      </c>
    </row>
    <row r="986" spans="1:13" x14ac:dyDescent="0.25">
      <c r="A986" t="s">
        <v>130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20</v>
      </c>
      <c r="I986" t="s">
        <v>14</v>
      </c>
      <c r="J986" t="s">
        <v>15</v>
      </c>
      <c r="K986">
        <v>796</v>
      </c>
      <c r="L986" t="s">
        <v>93</v>
      </c>
      <c r="M986" t="s">
        <v>94</v>
      </c>
    </row>
    <row r="987" spans="1:13" x14ac:dyDescent="0.25">
      <c r="A987" t="s">
        <v>354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>
        <v>1248</v>
      </c>
      <c r="L987" t="s">
        <v>240</v>
      </c>
      <c r="M987" t="s">
        <v>112</v>
      </c>
    </row>
    <row r="988" spans="1:13" x14ac:dyDescent="0.25">
      <c r="A988" t="s">
        <v>239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>
        <v>1248</v>
      </c>
      <c r="L988" t="s">
        <v>240</v>
      </c>
      <c r="M988" t="s">
        <v>112</v>
      </c>
    </row>
    <row r="989" spans="1:13" x14ac:dyDescent="0.25">
      <c r="A989" t="s">
        <v>481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20</v>
      </c>
      <c r="I989" t="s">
        <v>14</v>
      </c>
      <c r="J989" t="s">
        <v>15</v>
      </c>
      <c r="K989">
        <v>1197</v>
      </c>
      <c r="L989" t="s">
        <v>246</v>
      </c>
      <c r="M989" t="s">
        <v>120</v>
      </c>
    </row>
    <row r="990" spans="1:13" x14ac:dyDescent="0.25">
      <c r="A990" t="s">
        <v>383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>
        <v>936</v>
      </c>
      <c r="L990" t="s">
        <v>384</v>
      </c>
      <c r="M990" t="s">
        <v>385</v>
      </c>
    </row>
    <row r="991" spans="1:13" x14ac:dyDescent="0.25">
      <c r="A991" t="s">
        <v>172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20</v>
      </c>
      <c r="I991" t="s">
        <v>14</v>
      </c>
      <c r="J991" t="s">
        <v>15</v>
      </c>
      <c r="K991">
        <v>998</v>
      </c>
      <c r="L991" t="s">
        <v>123</v>
      </c>
      <c r="M991" t="s">
        <v>124</v>
      </c>
    </row>
    <row r="992" spans="1:13" x14ac:dyDescent="0.25">
      <c r="A992" t="s">
        <v>655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>
        <v>1120</v>
      </c>
      <c r="L992" t="s">
        <v>16</v>
      </c>
      <c r="M992" t="s">
        <v>342</v>
      </c>
    </row>
    <row r="993" spans="1:13" x14ac:dyDescent="0.25">
      <c r="A993" t="s">
        <v>130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20</v>
      </c>
      <c r="I993" t="s">
        <v>14</v>
      </c>
      <c r="J993" t="s">
        <v>15</v>
      </c>
      <c r="K993">
        <v>796</v>
      </c>
      <c r="L993" t="s">
        <v>93</v>
      </c>
      <c r="M993" t="s">
        <v>94</v>
      </c>
    </row>
    <row r="994" spans="1:13" x14ac:dyDescent="0.25">
      <c r="A994" t="s">
        <v>481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20</v>
      </c>
      <c r="I994" t="s">
        <v>14</v>
      </c>
      <c r="J994" t="s">
        <v>15</v>
      </c>
      <c r="K994">
        <v>1197</v>
      </c>
      <c r="L994" t="s">
        <v>246</v>
      </c>
      <c r="M994" t="s">
        <v>120</v>
      </c>
    </row>
    <row r="995" spans="1:13" x14ac:dyDescent="0.25">
      <c r="A995" t="s">
        <v>202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20</v>
      </c>
      <c r="I995" t="s">
        <v>14</v>
      </c>
      <c r="J995" t="s">
        <v>15</v>
      </c>
      <c r="K995">
        <v>814</v>
      </c>
      <c r="L995" t="s">
        <v>203</v>
      </c>
      <c r="M995" t="s">
        <v>204</v>
      </c>
    </row>
    <row r="996" spans="1:13" x14ac:dyDescent="0.25">
      <c r="A996" t="s">
        <v>871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39</v>
      </c>
      <c r="I996" t="s">
        <v>14</v>
      </c>
      <c r="J996" t="s">
        <v>15</v>
      </c>
      <c r="K996">
        <v>1196</v>
      </c>
      <c r="L996" t="s">
        <v>872</v>
      </c>
      <c r="M996" t="s">
        <v>873</v>
      </c>
    </row>
    <row r="997" spans="1:13" x14ac:dyDescent="0.25">
      <c r="A997" t="s">
        <v>874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>
        <v>1364</v>
      </c>
      <c r="L997" t="s">
        <v>123</v>
      </c>
      <c r="M997" t="s">
        <v>542</v>
      </c>
    </row>
    <row r="998" spans="1:13" x14ac:dyDescent="0.25">
      <c r="A998" t="s">
        <v>875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>
        <v>1461</v>
      </c>
      <c r="L998" t="s">
        <v>227</v>
      </c>
      <c r="M998" t="s">
        <v>876</v>
      </c>
    </row>
    <row r="999" spans="1:13" x14ac:dyDescent="0.25">
      <c r="A999" t="s">
        <v>877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20</v>
      </c>
      <c r="I999" t="s">
        <v>14</v>
      </c>
      <c r="J999" t="s">
        <v>15</v>
      </c>
      <c r="K999">
        <v>1794</v>
      </c>
      <c r="L999" t="s">
        <v>426</v>
      </c>
      <c r="M999" t="s">
        <v>427</v>
      </c>
    </row>
    <row r="1000" spans="1:13" x14ac:dyDescent="0.25">
      <c r="A1000" t="s">
        <v>239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>
        <v>1248</v>
      </c>
      <c r="L1000" t="s">
        <v>240</v>
      </c>
      <c r="M1000" t="s">
        <v>112</v>
      </c>
    </row>
    <row r="1001" spans="1:13" x14ac:dyDescent="0.25">
      <c r="A1001" t="s">
        <v>130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20</v>
      </c>
      <c r="I1001" t="s">
        <v>14</v>
      </c>
      <c r="J1001" t="s">
        <v>15</v>
      </c>
      <c r="K1001">
        <v>796</v>
      </c>
      <c r="L1001" t="s">
        <v>93</v>
      </c>
      <c r="M1001" t="s">
        <v>94</v>
      </c>
    </row>
    <row r="1002" spans="1:13" x14ac:dyDescent="0.25">
      <c r="A1002" t="s">
        <v>554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>
        <v>1461</v>
      </c>
      <c r="L1002" t="s">
        <v>96</v>
      </c>
      <c r="M1002" t="s">
        <v>97</v>
      </c>
    </row>
    <row r="1003" spans="1:13" x14ac:dyDescent="0.25">
      <c r="A1003" t="s">
        <v>878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20</v>
      </c>
      <c r="I1003" t="s">
        <v>14</v>
      </c>
      <c r="J1003" t="s">
        <v>15</v>
      </c>
      <c r="K1003">
        <v>1586</v>
      </c>
      <c r="L1003" t="s">
        <v>224</v>
      </c>
      <c r="M1003" t="s">
        <v>225</v>
      </c>
    </row>
    <row r="1004" spans="1:13" x14ac:dyDescent="0.25">
      <c r="A1004" t="s">
        <v>879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>
        <v>2179</v>
      </c>
      <c r="L1004" t="s">
        <v>880</v>
      </c>
      <c r="M1004" t="s">
        <v>881</v>
      </c>
    </row>
    <row r="1005" spans="1:13" x14ac:dyDescent="0.25">
      <c r="A1005" t="s">
        <v>882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>
        <v>1582</v>
      </c>
      <c r="L1005" t="s">
        <v>116</v>
      </c>
      <c r="M1005" t="s">
        <v>117</v>
      </c>
    </row>
    <row r="1006" spans="1:13" x14ac:dyDescent="0.25">
      <c r="A1006" t="s">
        <v>104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20</v>
      </c>
      <c r="I1006" t="s">
        <v>14</v>
      </c>
      <c r="J1006" t="s">
        <v>15</v>
      </c>
      <c r="K1006">
        <v>1199</v>
      </c>
      <c r="L1006" t="s">
        <v>105</v>
      </c>
      <c r="M1006" t="s">
        <v>106</v>
      </c>
    </row>
    <row r="1007" spans="1:13" x14ac:dyDescent="0.25">
      <c r="A1007" t="s">
        <v>391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>
        <v>1248</v>
      </c>
      <c r="L1007" t="s">
        <v>392</v>
      </c>
      <c r="M1007" t="s">
        <v>316</v>
      </c>
    </row>
    <row r="1008" spans="1:13" x14ac:dyDescent="0.25">
      <c r="A1008" t="s">
        <v>172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20</v>
      </c>
      <c r="I1008" t="s">
        <v>14</v>
      </c>
      <c r="J1008" t="s">
        <v>15</v>
      </c>
      <c r="K1008">
        <v>998</v>
      </c>
      <c r="L1008" t="s">
        <v>123</v>
      </c>
      <c r="M1008" t="s">
        <v>124</v>
      </c>
    </row>
    <row r="1009" spans="1:13" x14ac:dyDescent="0.25">
      <c r="A1009" t="s">
        <v>626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20</v>
      </c>
      <c r="I1009" t="s">
        <v>14</v>
      </c>
      <c r="J1009" t="s">
        <v>15</v>
      </c>
      <c r="K1009">
        <v>998</v>
      </c>
      <c r="L1009" t="s">
        <v>580</v>
      </c>
      <c r="M1009" t="s">
        <v>124</v>
      </c>
    </row>
    <row r="1010" spans="1:13" x14ac:dyDescent="0.25">
      <c r="A1010" t="s">
        <v>298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>
        <v>1248</v>
      </c>
      <c r="L1010" t="s">
        <v>809</v>
      </c>
      <c r="M1010" t="s">
        <v>112</v>
      </c>
    </row>
    <row r="1011" spans="1:13" x14ac:dyDescent="0.25">
      <c r="A1011" t="s">
        <v>883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>
        <v>1582</v>
      </c>
      <c r="L1011" t="s">
        <v>237</v>
      </c>
      <c r="M1011" t="s">
        <v>238</v>
      </c>
    </row>
    <row r="1012" spans="1:13" x14ac:dyDescent="0.25">
      <c r="A1012" t="s">
        <v>122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20</v>
      </c>
      <c r="I1012" t="s">
        <v>14</v>
      </c>
      <c r="J1012" t="s">
        <v>15</v>
      </c>
      <c r="K1012">
        <v>998</v>
      </c>
      <c r="L1012" t="s">
        <v>123</v>
      </c>
      <c r="M1012" t="s">
        <v>124</v>
      </c>
    </row>
    <row r="1013" spans="1:13" x14ac:dyDescent="0.25">
      <c r="A1013" t="s">
        <v>848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>
        <v>1396</v>
      </c>
      <c r="L1013" t="s">
        <v>207</v>
      </c>
      <c r="M1013" t="s">
        <v>849</v>
      </c>
    </row>
    <row r="1014" spans="1:13" x14ac:dyDescent="0.25">
      <c r="A1014" t="s">
        <v>161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>
        <v>1399</v>
      </c>
      <c r="L1014" t="s">
        <v>135</v>
      </c>
      <c r="M1014" t="s">
        <v>162</v>
      </c>
    </row>
    <row r="1015" spans="1:13" x14ac:dyDescent="0.25">
      <c r="A1015" t="s">
        <v>229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>
        <v>1582</v>
      </c>
      <c r="L1015" t="s">
        <v>116</v>
      </c>
      <c r="M1015" t="s">
        <v>117</v>
      </c>
    </row>
    <row r="1016" spans="1:13" x14ac:dyDescent="0.25">
      <c r="A1016" t="s">
        <v>154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20</v>
      </c>
      <c r="I1016" t="s">
        <v>14</v>
      </c>
      <c r="J1016" t="s">
        <v>15</v>
      </c>
      <c r="K1016">
        <v>995</v>
      </c>
      <c r="L1016" t="s">
        <v>155</v>
      </c>
      <c r="M1016" t="s">
        <v>156</v>
      </c>
    </row>
    <row r="1017" spans="1:13" x14ac:dyDescent="0.25">
      <c r="A1017" t="s">
        <v>506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20</v>
      </c>
      <c r="I1017" t="s">
        <v>14</v>
      </c>
      <c r="J1017" t="s">
        <v>15</v>
      </c>
      <c r="K1017">
        <v>796</v>
      </c>
      <c r="L1017" t="s">
        <v>488</v>
      </c>
      <c r="M1017" t="s">
        <v>489</v>
      </c>
    </row>
    <row r="1018" spans="1:13" x14ac:dyDescent="0.25">
      <c r="A1018" t="s">
        <v>258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>
        <v>1405</v>
      </c>
      <c r="L1018" t="s">
        <v>16</v>
      </c>
      <c r="M1018" t="s">
        <v>158</v>
      </c>
    </row>
    <row r="1019" spans="1:13" x14ac:dyDescent="0.25">
      <c r="A1019" t="s">
        <v>593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20</v>
      </c>
      <c r="I1019" t="s">
        <v>14</v>
      </c>
      <c r="J1019" t="s">
        <v>15</v>
      </c>
      <c r="K1019">
        <v>1197</v>
      </c>
      <c r="L1019" t="s">
        <v>397</v>
      </c>
      <c r="M1019" t="s">
        <v>644</v>
      </c>
    </row>
    <row r="1020" spans="1:13" x14ac:dyDescent="0.25">
      <c r="A1020" t="s">
        <v>382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20</v>
      </c>
      <c r="I1020" t="s">
        <v>14</v>
      </c>
      <c r="J1020" t="s">
        <v>15</v>
      </c>
      <c r="K1020">
        <v>1586</v>
      </c>
      <c r="L1020" t="s">
        <v>224</v>
      </c>
      <c r="M1020" t="s">
        <v>225</v>
      </c>
    </row>
    <row r="1021" spans="1:13" x14ac:dyDescent="0.25">
      <c r="A1021" t="s">
        <v>884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>
        <v>1248</v>
      </c>
      <c r="L1021" t="s">
        <v>392</v>
      </c>
      <c r="M1021" t="s">
        <v>166</v>
      </c>
    </row>
    <row r="1022" spans="1:13" x14ac:dyDescent="0.25">
      <c r="A1022" t="s">
        <v>885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20</v>
      </c>
      <c r="I1022" t="s">
        <v>14</v>
      </c>
      <c r="J1022" t="s">
        <v>15</v>
      </c>
      <c r="K1022">
        <v>796</v>
      </c>
      <c r="L1022" t="s">
        <v>488</v>
      </c>
      <c r="M1022" t="s">
        <v>489</v>
      </c>
    </row>
    <row r="1023" spans="1:13" x14ac:dyDescent="0.25">
      <c r="A1023" t="s">
        <v>886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20</v>
      </c>
      <c r="I1023" t="s">
        <v>14</v>
      </c>
      <c r="J1023" t="s">
        <v>15</v>
      </c>
      <c r="K1023">
        <v>796</v>
      </c>
      <c r="L1023" t="s">
        <v>488</v>
      </c>
      <c r="M1023" t="s">
        <v>489</v>
      </c>
    </row>
    <row r="1024" spans="1:13" x14ac:dyDescent="0.25">
      <c r="A1024" t="s">
        <v>506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20</v>
      </c>
      <c r="I1024" t="s">
        <v>14</v>
      </c>
      <c r="J1024" t="s">
        <v>15</v>
      </c>
      <c r="K1024">
        <v>796</v>
      </c>
      <c r="L1024" t="s">
        <v>488</v>
      </c>
      <c r="M1024" t="s">
        <v>489</v>
      </c>
    </row>
    <row r="1025" spans="1:13" x14ac:dyDescent="0.25">
      <c r="A1025" t="s">
        <v>627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20</v>
      </c>
      <c r="I1025" t="s">
        <v>14</v>
      </c>
      <c r="J1025" t="s">
        <v>15</v>
      </c>
      <c r="K1025">
        <v>814</v>
      </c>
      <c r="L1025" t="s">
        <v>203</v>
      </c>
      <c r="M1025" t="s">
        <v>204</v>
      </c>
    </row>
    <row r="1026" spans="1:13" x14ac:dyDescent="0.25">
      <c r="A1026" t="s">
        <v>887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43</v>
      </c>
      <c r="K1026">
        <v>2143</v>
      </c>
      <c r="L1026" t="s">
        <v>888</v>
      </c>
      <c r="M1026" t="s">
        <v>889</v>
      </c>
    </row>
    <row r="1027" spans="1:13" x14ac:dyDescent="0.25">
      <c r="A1027" t="s">
        <v>890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20</v>
      </c>
      <c r="I1027" t="s">
        <v>14</v>
      </c>
      <c r="J1027" t="s">
        <v>15</v>
      </c>
      <c r="K1027">
        <v>1596</v>
      </c>
      <c r="L1027" t="s">
        <v>612</v>
      </c>
      <c r="M1027" t="s">
        <v>808</v>
      </c>
    </row>
    <row r="1028" spans="1:13" x14ac:dyDescent="0.25">
      <c r="A1028" t="s">
        <v>891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43</v>
      </c>
      <c r="K1028">
        <v>1995</v>
      </c>
      <c r="L1028" t="s">
        <v>57</v>
      </c>
      <c r="M1028" t="s">
        <v>892</v>
      </c>
    </row>
    <row r="1029" spans="1:13" x14ac:dyDescent="0.25">
      <c r="A1029" t="s">
        <v>197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>
        <v>1598</v>
      </c>
      <c r="L1029" t="s">
        <v>195</v>
      </c>
      <c r="M1029" t="s">
        <v>196</v>
      </c>
    </row>
    <row r="1030" spans="1:13" x14ac:dyDescent="0.25">
      <c r="A1030" t="s">
        <v>893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43</v>
      </c>
      <c r="K1030">
        <v>2993</v>
      </c>
      <c r="L1030" t="s">
        <v>894</v>
      </c>
      <c r="M1030" t="s">
        <v>895</v>
      </c>
    </row>
    <row r="1031" spans="1:13" x14ac:dyDescent="0.25">
      <c r="A1031" t="s">
        <v>281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20</v>
      </c>
      <c r="I1031" t="s">
        <v>14</v>
      </c>
      <c r="J1031" t="s">
        <v>15</v>
      </c>
      <c r="K1031">
        <v>995</v>
      </c>
      <c r="L1031" t="s">
        <v>155</v>
      </c>
      <c r="M1031" t="s">
        <v>156</v>
      </c>
    </row>
    <row r="1032" spans="1:13" x14ac:dyDescent="0.25">
      <c r="A1032" t="s">
        <v>896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20</v>
      </c>
      <c r="I1032" t="s">
        <v>14</v>
      </c>
      <c r="J1032" t="s">
        <v>15</v>
      </c>
      <c r="K1032">
        <v>1197</v>
      </c>
      <c r="L1032" t="s">
        <v>591</v>
      </c>
      <c r="M1032" t="s">
        <v>592</v>
      </c>
    </row>
    <row r="1033" spans="1:13" x14ac:dyDescent="0.25">
      <c r="A1033" t="s">
        <v>897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>
        <v>1364</v>
      </c>
      <c r="L1033" t="s">
        <v>411</v>
      </c>
      <c r="M1033" t="s">
        <v>412</v>
      </c>
    </row>
    <row r="1034" spans="1:13" x14ac:dyDescent="0.25">
      <c r="A1034" t="s">
        <v>481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20</v>
      </c>
      <c r="I1034" t="s">
        <v>14</v>
      </c>
      <c r="J1034" t="s">
        <v>15</v>
      </c>
      <c r="K1034">
        <v>1197</v>
      </c>
      <c r="L1034" t="s">
        <v>246</v>
      </c>
      <c r="M1034" t="s">
        <v>120</v>
      </c>
    </row>
    <row r="1035" spans="1:13" x14ac:dyDescent="0.25">
      <c r="A1035" t="s">
        <v>548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>
        <v>1405</v>
      </c>
      <c r="L1035" t="s">
        <v>16</v>
      </c>
      <c r="M1035" t="s">
        <v>549</v>
      </c>
    </row>
    <row r="1036" spans="1:13" x14ac:dyDescent="0.25">
      <c r="A1036" t="s">
        <v>898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>
        <v>1248</v>
      </c>
      <c r="L1036" t="s">
        <v>207</v>
      </c>
      <c r="M1036" t="s">
        <v>316</v>
      </c>
    </row>
    <row r="1037" spans="1:13" x14ac:dyDescent="0.25">
      <c r="A1037" t="s">
        <v>137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>
        <v>1248</v>
      </c>
      <c r="L1037" t="s">
        <v>111</v>
      </c>
      <c r="M1037" t="s">
        <v>112</v>
      </c>
    </row>
    <row r="1038" spans="1:13" x14ac:dyDescent="0.25">
      <c r="A1038" t="s">
        <v>613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20</v>
      </c>
      <c r="I1038" t="s">
        <v>14</v>
      </c>
      <c r="J1038" t="s">
        <v>15</v>
      </c>
      <c r="K1038">
        <v>1197</v>
      </c>
      <c r="L1038" t="s">
        <v>119</v>
      </c>
      <c r="M1038" t="s">
        <v>120</v>
      </c>
    </row>
    <row r="1039" spans="1:13" x14ac:dyDescent="0.25">
      <c r="A1039" t="s">
        <v>416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20</v>
      </c>
      <c r="I1039" t="s">
        <v>14</v>
      </c>
      <c r="J1039" t="s">
        <v>15</v>
      </c>
      <c r="K1039">
        <v>1086</v>
      </c>
      <c r="L1039" t="s">
        <v>266</v>
      </c>
      <c r="M1039" t="s">
        <v>267</v>
      </c>
    </row>
    <row r="1040" spans="1:13" x14ac:dyDescent="0.25">
      <c r="A1040" t="s">
        <v>188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20</v>
      </c>
      <c r="I1040" t="s">
        <v>14</v>
      </c>
      <c r="J1040" t="s">
        <v>15</v>
      </c>
      <c r="K1040">
        <v>1086</v>
      </c>
      <c r="L1040" t="s">
        <v>189</v>
      </c>
      <c r="M1040" t="s">
        <v>190</v>
      </c>
    </row>
    <row r="1041" spans="1:13" x14ac:dyDescent="0.25">
      <c r="A1041" t="s">
        <v>899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39</v>
      </c>
      <c r="I1041" t="s">
        <v>14</v>
      </c>
      <c r="J1041" t="s">
        <v>15</v>
      </c>
      <c r="K1041">
        <v>1193</v>
      </c>
      <c r="L1041" t="s">
        <v>900</v>
      </c>
      <c r="M1041" t="s">
        <v>901</v>
      </c>
    </row>
    <row r="1042" spans="1:13" x14ac:dyDescent="0.25">
      <c r="A1042" t="s">
        <v>593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20</v>
      </c>
      <c r="I1042" t="s">
        <v>14</v>
      </c>
      <c r="J1042" t="s">
        <v>15</v>
      </c>
      <c r="K1042">
        <v>1197</v>
      </c>
      <c r="L1042" t="s">
        <v>246</v>
      </c>
      <c r="M1042" t="s">
        <v>120</v>
      </c>
    </row>
    <row r="1043" spans="1:13" x14ac:dyDescent="0.25">
      <c r="A1043" t="s">
        <v>626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20</v>
      </c>
      <c r="I1043" t="s">
        <v>14</v>
      </c>
      <c r="J1043" t="s">
        <v>15</v>
      </c>
      <c r="K1043">
        <v>998</v>
      </c>
      <c r="L1043" t="s">
        <v>580</v>
      </c>
      <c r="M1043" t="s">
        <v>124</v>
      </c>
    </row>
    <row r="1044" spans="1:13" x14ac:dyDescent="0.25">
      <c r="A1044" t="s">
        <v>689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>
        <v>1405</v>
      </c>
      <c r="L1044" t="s">
        <v>690</v>
      </c>
      <c r="M1044" t="s">
        <v>220</v>
      </c>
    </row>
    <row r="1045" spans="1:13" x14ac:dyDescent="0.25">
      <c r="A1045" t="s">
        <v>902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20</v>
      </c>
      <c r="I1045" t="s">
        <v>14</v>
      </c>
      <c r="J1045" t="s">
        <v>15</v>
      </c>
      <c r="K1045">
        <v>1199</v>
      </c>
      <c r="L1045" t="s">
        <v>903</v>
      </c>
      <c r="M1045" t="s">
        <v>904</v>
      </c>
    </row>
    <row r="1046" spans="1:13" x14ac:dyDescent="0.25">
      <c r="A1046" t="s">
        <v>548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>
        <v>1405</v>
      </c>
      <c r="L1046" t="s">
        <v>16</v>
      </c>
      <c r="M1046" t="s">
        <v>549</v>
      </c>
    </row>
    <row r="1047" spans="1:13" x14ac:dyDescent="0.25">
      <c r="A1047" t="s">
        <v>272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>
        <v>1405</v>
      </c>
      <c r="L1047" t="s">
        <v>16</v>
      </c>
      <c r="M1047" t="s">
        <v>158</v>
      </c>
    </row>
    <row r="1048" spans="1:13" x14ac:dyDescent="0.25">
      <c r="A1048" t="s">
        <v>276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20</v>
      </c>
      <c r="I1048" t="s">
        <v>14</v>
      </c>
      <c r="J1048" t="s">
        <v>15</v>
      </c>
      <c r="K1048">
        <v>1197</v>
      </c>
      <c r="L1048" t="s">
        <v>599</v>
      </c>
      <c r="M1048" t="s">
        <v>600</v>
      </c>
    </row>
    <row r="1049" spans="1:13" x14ac:dyDescent="0.25">
      <c r="A1049" t="s">
        <v>83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20</v>
      </c>
      <c r="I1049" t="s">
        <v>14</v>
      </c>
      <c r="J1049" t="s">
        <v>15</v>
      </c>
      <c r="K1049">
        <v>1497</v>
      </c>
      <c r="L1049" t="s">
        <v>84</v>
      </c>
      <c r="M1049" t="s">
        <v>85</v>
      </c>
    </row>
    <row r="1050" spans="1:13" x14ac:dyDescent="0.25">
      <c r="A1050" t="s">
        <v>905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>
        <v>1498</v>
      </c>
      <c r="L1050" t="s">
        <v>906</v>
      </c>
      <c r="M1050" t="s">
        <v>907</v>
      </c>
    </row>
    <row r="1051" spans="1:13" x14ac:dyDescent="0.25">
      <c r="A1051" t="s">
        <v>314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46</v>
      </c>
      <c r="J1051" t="s">
        <v>15</v>
      </c>
      <c r="K1051">
        <v>1248</v>
      </c>
      <c r="L1051" t="s">
        <v>293</v>
      </c>
      <c r="M1051" t="s">
        <v>166</v>
      </c>
    </row>
    <row r="1052" spans="1:13" x14ac:dyDescent="0.25">
      <c r="A1052" t="s">
        <v>908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46</v>
      </c>
      <c r="J1052" t="s">
        <v>15</v>
      </c>
      <c r="K1052">
        <v>1498</v>
      </c>
      <c r="L1052" t="s">
        <v>909</v>
      </c>
      <c r="M1052" t="s">
        <v>166</v>
      </c>
    </row>
    <row r="1053" spans="1:13" x14ac:dyDescent="0.25">
      <c r="A1053" t="s">
        <v>910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20</v>
      </c>
      <c r="I1053" t="s">
        <v>14</v>
      </c>
      <c r="J1053" t="s">
        <v>15</v>
      </c>
      <c r="K1053">
        <v>1197</v>
      </c>
      <c r="L1053" t="s">
        <v>344</v>
      </c>
      <c r="M1053" t="s">
        <v>120</v>
      </c>
    </row>
    <row r="1054" spans="1:13" x14ac:dyDescent="0.25">
      <c r="A1054" t="s">
        <v>681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20</v>
      </c>
      <c r="I1054" t="s">
        <v>14</v>
      </c>
      <c r="J1054" t="s">
        <v>15</v>
      </c>
      <c r="K1054">
        <v>1197</v>
      </c>
      <c r="L1054" t="s">
        <v>344</v>
      </c>
      <c r="M1054" t="s">
        <v>120</v>
      </c>
    </row>
    <row r="1055" spans="1:13" x14ac:dyDescent="0.25">
      <c r="A1055" t="s">
        <v>491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>
        <v>1199</v>
      </c>
      <c r="L1055" t="s">
        <v>111</v>
      </c>
      <c r="M1055" t="s">
        <v>150</v>
      </c>
    </row>
    <row r="1056" spans="1:13" x14ac:dyDescent="0.25">
      <c r="A1056" t="s">
        <v>635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>
        <v>1405</v>
      </c>
      <c r="L1056" t="s">
        <v>338</v>
      </c>
      <c r="M1056" t="s">
        <v>636</v>
      </c>
    </row>
    <row r="1057" spans="1:13" x14ac:dyDescent="0.25">
      <c r="A1057" t="s">
        <v>633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20</v>
      </c>
      <c r="I1057" t="s">
        <v>14</v>
      </c>
      <c r="J1057" t="s">
        <v>15</v>
      </c>
      <c r="K1057">
        <v>1197</v>
      </c>
      <c r="L1057" t="s">
        <v>634</v>
      </c>
      <c r="M1057" t="s">
        <v>598</v>
      </c>
    </row>
    <row r="1058" spans="1:13" x14ac:dyDescent="0.25">
      <c r="A1058" t="s">
        <v>911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43</v>
      </c>
      <c r="K1058">
        <v>1984</v>
      </c>
      <c r="L1058" t="s">
        <v>587</v>
      </c>
      <c r="M1058" t="s">
        <v>912</v>
      </c>
    </row>
    <row r="1059" spans="1:13" x14ac:dyDescent="0.25">
      <c r="A1059" t="s">
        <v>197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>
        <v>1598</v>
      </c>
      <c r="L1059" t="s">
        <v>195</v>
      </c>
      <c r="M1059" t="s">
        <v>196</v>
      </c>
    </row>
    <row r="1060" spans="1:13" x14ac:dyDescent="0.25">
      <c r="A1060" t="s">
        <v>913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>
        <v>1396</v>
      </c>
      <c r="L1060" t="s">
        <v>140</v>
      </c>
      <c r="M1060" t="s">
        <v>804</v>
      </c>
    </row>
    <row r="1061" spans="1:13" x14ac:dyDescent="0.25">
      <c r="A1061" t="s">
        <v>506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20</v>
      </c>
      <c r="I1061" t="s">
        <v>14</v>
      </c>
      <c r="J1061" t="s">
        <v>15</v>
      </c>
      <c r="K1061">
        <v>796</v>
      </c>
      <c r="L1061" t="s">
        <v>488</v>
      </c>
      <c r="M1061" t="s">
        <v>489</v>
      </c>
    </row>
    <row r="1062" spans="1:13" x14ac:dyDescent="0.25">
      <c r="A1062" t="s">
        <v>914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>
        <v>1461</v>
      </c>
      <c r="L1062" t="s">
        <v>254</v>
      </c>
      <c r="M1062" t="s">
        <v>255</v>
      </c>
    </row>
    <row r="1063" spans="1:13" x14ac:dyDescent="0.25">
      <c r="A1063" t="s">
        <v>915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>
        <v>1248</v>
      </c>
      <c r="L1063" t="s">
        <v>293</v>
      </c>
      <c r="M1063" t="s">
        <v>166</v>
      </c>
    </row>
    <row r="1064" spans="1:13" x14ac:dyDescent="0.25">
      <c r="A1064" t="s">
        <v>916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>
        <v>1461</v>
      </c>
      <c r="L1064" t="s">
        <v>500</v>
      </c>
      <c r="M1064" t="s">
        <v>501</v>
      </c>
    </row>
    <row r="1065" spans="1:13" x14ac:dyDescent="0.25">
      <c r="A1065" t="s">
        <v>917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>
        <v>1991</v>
      </c>
      <c r="L1065" t="s">
        <v>242</v>
      </c>
      <c r="M1065" t="s">
        <v>243</v>
      </c>
    </row>
    <row r="1066" spans="1:13" x14ac:dyDescent="0.25">
      <c r="A1066" t="s">
        <v>191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>
        <v>1396</v>
      </c>
      <c r="L1066" t="s">
        <v>192</v>
      </c>
      <c r="M1066" t="s">
        <v>193</v>
      </c>
    </row>
    <row r="1067" spans="1:13" x14ac:dyDescent="0.25">
      <c r="A1067" t="s">
        <v>191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>
        <v>1396</v>
      </c>
      <c r="L1067" t="s">
        <v>192</v>
      </c>
      <c r="M1067" t="s">
        <v>193</v>
      </c>
    </row>
    <row r="1068" spans="1:13" x14ac:dyDescent="0.25">
      <c r="A1068" t="s">
        <v>164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>
        <v>1498</v>
      </c>
      <c r="L1068" t="s">
        <v>165</v>
      </c>
      <c r="M1068" t="s">
        <v>166</v>
      </c>
    </row>
    <row r="1069" spans="1:13" x14ac:dyDescent="0.25">
      <c r="A1069" t="s">
        <v>167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>
        <v>2179</v>
      </c>
      <c r="L1069" t="s">
        <v>168</v>
      </c>
      <c r="M1069" t="s">
        <v>169</v>
      </c>
    </row>
    <row r="1070" spans="1:13" x14ac:dyDescent="0.25">
      <c r="A1070" t="s">
        <v>312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>
        <v>1248</v>
      </c>
      <c r="L1070" t="s">
        <v>240</v>
      </c>
      <c r="M1070" t="s">
        <v>112</v>
      </c>
    </row>
    <row r="1071" spans="1:13" x14ac:dyDescent="0.25">
      <c r="A1071" t="s">
        <v>902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20</v>
      </c>
      <c r="I1071" t="s">
        <v>14</v>
      </c>
      <c r="J1071" t="s">
        <v>15</v>
      </c>
      <c r="K1071">
        <v>1199</v>
      </c>
      <c r="L1071" t="s">
        <v>903</v>
      </c>
      <c r="M1071" t="s">
        <v>904</v>
      </c>
    </row>
    <row r="1072" spans="1:13" x14ac:dyDescent="0.25">
      <c r="A1072" t="s">
        <v>918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>
        <v>1405</v>
      </c>
      <c r="L1072" t="s">
        <v>338</v>
      </c>
      <c r="M1072" t="s">
        <v>636</v>
      </c>
    </row>
    <row r="1073" spans="1:13" x14ac:dyDescent="0.25">
      <c r="A1073" t="s">
        <v>707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>
        <v>1498</v>
      </c>
      <c r="L1073" t="s">
        <v>708</v>
      </c>
      <c r="M1073" t="s">
        <v>133</v>
      </c>
    </row>
    <row r="1074" spans="1:13" x14ac:dyDescent="0.25">
      <c r="A1074" t="s">
        <v>919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20</v>
      </c>
      <c r="I1074" t="s">
        <v>14</v>
      </c>
      <c r="J1074" t="s">
        <v>15</v>
      </c>
      <c r="K1074">
        <v>1196</v>
      </c>
      <c r="L1074" t="s">
        <v>16</v>
      </c>
      <c r="M1074" t="s">
        <v>280</v>
      </c>
    </row>
    <row r="1075" spans="1:13" x14ac:dyDescent="0.25">
      <c r="A1075" t="s">
        <v>110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>
        <v>1248</v>
      </c>
      <c r="L1075" t="s">
        <v>111</v>
      </c>
      <c r="M1075" t="s">
        <v>112</v>
      </c>
    </row>
    <row r="1076" spans="1:13" x14ac:dyDescent="0.25">
      <c r="A1076" t="s">
        <v>920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20</v>
      </c>
      <c r="I1076" t="s">
        <v>14</v>
      </c>
      <c r="J1076" t="s">
        <v>15</v>
      </c>
      <c r="K1076">
        <v>1197</v>
      </c>
      <c r="L1076" t="s">
        <v>119</v>
      </c>
      <c r="M1076" t="s">
        <v>120</v>
      </c>
    </row>
    <row r="1077" spans="1:13" x14ac:dyDescent="0.25">
      <c r="A1077" t="s">
        <v>285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286</v>
      </c>
      <c r="I1077" t="s">
        <v>14</v>
      </c>
      <c r="J1077" t="s">
        <v>15</v>
      </c>
      <c r="K1077">
        <v>1086</v>
      </c>
      <c r="L1077" t="s">
        <v>189</v>
      </c>
      <c r="M1077" t="s">
        <v>190</v>
      </c>
    </row>
    <row r="1078" spans="1:13" x14ac:dyDescent="0.25">
      <c r="A1078" t="s">
        <v>178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20</v>
      </c>
      <c r="I1078" t="s">
        <v>14</v>
      </c>
      <c r="J1078" t="s">
        <v>15</v>
      </c>
      <c r="K1078">
        <v>796</v>
      </c>
      <c r="L1078" t="s">
        <v>93</v>
      </c>
      <c r="M1078" t="s">
        <v>94</v>
      </c>
    </row>
    <row r="1079" spans="1:13" x14ac:dyDescent="0.25">
      <c r="A1079" t="s">
        <v>921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20</v>
      </c>
      <c r="I1079" t="s">
        <v>14</v>
      </c>
      <c r="J1079" t="s">
        <v>15</v>
      </c>
      <c r="K1079">
        <v>1086</v>
      </c>
      <c r="L1079" t="s">
        <v>135</v>
      </c>
      <c r="M1079" t="s">
        <v>922</v>
      </c>
    </row>
    <row r="1080" spans="1:13" x14ac:dyDescent="0.25">
      <c r="A1080" t="s">
        <v>923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20</v>
      </c>
      <c r="I1080" t="s">
        <v>14</v>
      </c>
      <c r="J1080" t="s">
        <v>15</v>
      </c>
      <c r="K1080">
        <v>1197</v>
      </c>
      <c r="L1080" t="s">
        <v>274</v>
      </c>
      <c r="M1080" t="s">
        <v>275</v>
      </c>
    </row>
    <row r="1081" spans="1:13" x14ac:dyDescent="0.25">
      <c r="A1081" t="s">
        <v>130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20</v>
      </c>
      <c r="I1081" t="s">
        <v>14</v>
      </c>
      <c r="J1081" t="s">
        <v>15</v>
      </c>
      <c r="K1081">
        <v>796</v>
      </c>
      <c r="L1081" t="s">
        <v>93</v>
      </c>
      <c r="M1081" t="s">
        <v>94</v>
      </c>
    </row>
    <row r="1082" spans="1:13" x14ac:dyDescent="0.25">
      <c r="A1082" t="s">
        <v>92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20</v>
      </c>
      <c r="I1082" t="s">
        <v>14</v>
      </c>
      <c r="J1082" t="s">
        <v>15</v>
      </c>
      <c r="K1082">
        <v>796</v>
      </c>
      <c r="L1082" t="s">
        <v>93</v>
      </c>
      <c r="M1082" t="s">
        <v>94</v>
      </c>
    </row>
    <row r="1083" spans="1:13" x14ac:dyDescent="0.25">
      <c r="A1083" t="s">
        <v>782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>
        <v>1493</v>
      </c>
      <c r="L1083" t="s">
        <v>270</v>
      </c>
      <c r="M1083" t="s">
        <v>625</v>
      </c>
    </row>
    <row r="1084" spans="1:13" x14ac:dyDescent="0.25">
      <c r="A1084" t="s">
        <v>924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20</v>
      </c>
      <c r="I1084" t="s">
        <v>14</v>
      </c>
      <c r="J1084" t="s">
        <v>15</v>
      </c>
      <c r="K1084">
        <v>1061</v>
      </c>
      <c r="L1084" t="s">
        <v>372</v>
      </c>
      <c r="M1084" t="s">
        <v>201</v>
      </c>
    </row>
    <row r="1085" spans="1:13" x14ac:dyDescent="0.25">
      <c r="A1085" t="s">
        <v>83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20</v>
      </c>
      <c r="I1085" t="s">
        <v>14</v>
      </c>
      <c r="J1085" t="s">
        <v>15</v>
      </c>
      <c r="K1085">
        <v>1497</v>
      </c>
      <c r="L1085" t="s">
        <v>84</v>
      </c>
      <c r="M1085" t="s">
        <v>85</v>
      </c>
    </row>
    <row r="1086" spans="1:13" x14ac:dyDescent="0.25">
      <c r="A1086" t="s">
        <v>239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>
        <v>1248</v>
      </c>
      <c r="L1086" t="s">
        <v>240</v>
      </c>
      <c r="M1086" t="s">
        <v>112</v>
      </c>
    </row>
    <row r="1087" spans="1:13" x14ac:dyDescent="0.25">
      <c r="A1087" t="s">
        <v>925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>
        <v>1896</v>
      </c>
      <c r="L1087" t="s">
        <v>330</v>
      </c>
      <c r="M1087" t="s">
        <v>926</v>
      </c>
    </row>
    <row r="1088" spans="1:13" x14ac:dyDescent="0.25">
      <c r="A1088" t="s">
        <v>927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>
        <v>1968</v>
      </c>
      <c r="L1088" t="s">
        <v>503</v>
      </c>
      <c r="M1088" t="s">
        <v>504</v>
      </c>
    </row>
    <row r="1089" spans="1:13" x14ac:dyDescent="0.25">
      <c r="A1089" t="s">
        <v>928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20</v>
      </c>
      <c r="I1089" t="s">
        <v>14</v>
      </c>
      <c r="J1089" t="s">
        <v>43</v>
      </c>
      <c r="K1089">
        <v>998</v>
      </c>
      <c r="L1089" t="s">
        <v>222</v>
      </c>
      <c r="M1089" t="s">
        <v>124</v>
      </c>
    </row>
    <row r="1090" spans="1:13" x14ac:dyDescent="0.25">
      <c r="A1090" t="s">
        <v>929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20</v>
      </c>
      <c r="I1090" t="s">
        <v>802</v>
      </c>
      <c r="J1090" t="s">
        <v>15</v>
      </c>
      <c r="K1090">
        <v>1198</v>
      </c>
      <c r="L1090" t="s">
        <v>90</v>
      </c>
      <c r="M1090" t="s">
        <v>332</v>
      </c>
    </row>
    <row r="1091" spans="1:13" x14ac:dyDescent="0.25">
      <c r="A1091" t="s">
        <v>930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>
        <v>1461</v>
      </c>
      <c r="L1091" t="s">
        <v>96</v>
      </c>
      <c r="M1091" t="s">
        <v>97</v>
      </c>
    </row>
    <row r="1092" spans="1:13" x14ac:dyDescent="0.25">
      <c r="A1092" t="s">
        <v>681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20</v>
      </c>
      <c r="I1092" t="s">
        <v>14</v>
      </c>
      <c r="J1092" t="s">
        <v>15</v>
      </c>
      <c r="K1092">
        <v>1197</v>
      </c>
      <c r="L1092" t="s">
        <v>344</v>
      </c>
      <c r="M1092" t="s">
        <v>120</v>
      </c>
    </row>
    <row r="1093" spans="1:13" x14ac:dyDescent="0.25">
      <c r="A1093" t="s">
        <v>846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20</v>
      </c>
      <c r="I1093" t="s">
        <v>14</v>
      </c>
      <c r="J1093" t="s">
        <v>15</v>
      </c>
      <c r="K1093">
        <v>1341</v>
      </c>
      <c r="L1093" t="s">
        <v>176</v>
      </c>
      <c r="M1093" t="s">
        <v>177</v>
      </c>
    </row>
    <row r="1094" spans="1:13" x14ac:dyDescent="0.25">
      <c r="A1094" t="s">
        <v>92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20</v>
      </c>
      <c r="I1094" t="s">
        <v>14</v>
      </c>
      <c r="J1094" t="s">
        <v>15</v>
      </c>
      <c r="K1094">
        <v>796</v>
      </c>
      <c r="L1094" t="s">
        <v>93</v>
      </c>
      <c r="M1094" t="s">
        <v>94</v>
      </c>
    </row>
    <row r="1095" spans="1:13" x14ac:dyDescent="0.25">
      <c r="A1095" t="s">
        <v>101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20</v>
      </c>
      <c r="I1095" t="s">
        <v>14</v>
      </c>
      <c r="J1095" t="s">
        <v>15</v>
      </c>
      <c r="K1095">
        <v>1495</v>
      </c>
      <c r="L1095" t="s">
        <v>102</v>
      </c>
      <c r="M1095" t="s">
        <v>103</v>
      </c>
    </row>
    <row r="1096" spans="1:13" x14ac:dyDescent="0.25">
      <c r="A1096" t="s">
        <v>670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>
        <v>1248</v>
      </c>
      <c r="L1096" t="s">
        <v>293</v>
      </c>
      <c r="M1096" t="s">
        <v>166</v>
      </c>
    </row>
    <row r="1097" spans="1:13" x14ac:dyDescent="0.25">
      <c r="A1097" t="s">
        <v>214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>
        <v>1498</v>
      </c>
      <c r="L1097" t="s">
        <v>165</v>
      </c>
      <c r="M1097" t="s">
        <v>166</v>
      </c>
    </row>
    <row r="1098" spans="1:13" x14ac:dyDescent="0.25">
      <c r="A1098" t="s">
        <v>258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>
        <v>1405</v>
      </c>
      <c r="L1098" t="s">
        <v>16</v>
      </c>
      <c r="M1098" t="s">
        <v>158</v>
      </c>
    </row>
    <row r="1099" spans="1:13" x14ac:dyDescent="0.25">
      <c r="A1099" t="s">
        <v>931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20</v>
      </c>
      <c r="I1099" t="s">
        <v>14</v>
      </c>
      <c r="J1099" t="s">
        <v>15</v>
      </c>
      <c r="K1099">
        <v>1193</v>
      </c>
      <c r="L1099" t="s">
        <v>254</v>
      </c>
      <c r="M1099" t="s">
        <v>932</v>
      </c>
    </row>
    <row r="1100" spans="1:13" x14ac:dyDescent="0.25">
      <c r="A1100" t="s">
        <v>198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20</v>
      </c>
      <c r="I1100" t="s">
        <v>14</v>
      </c>
      <c r="J1100" t="s">
        <v>15</v>
      </c>
      <c r="K1100">
        <v>1197</v>
      </c>
      <c r="L1100" t="s">
        <v>87</v>
      </c>
      <c r="M1100" t="s">
        <v>129</v>
      </c>
    </row>
    <row r="1101" spans="1:13" x14ac:dyDescent="0.25">
      <c r="A1101" t="s">
        <v>198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20</v>
      </c>
      <c r="I1101" t="s">
        <v>14</v>
      </c>
      <c r="J1101" t="s">
        <v>15</v>
      </c>
      <c r="K1101">
        <v>1197</v>
      </c>
      <c r="L1101" t="s">
        <v>87</v>
      </c>
      <c r="M1101" t="s">
        <v>129</v>
      </c>
    </row>
    <row r="1102" spans="1:13" x14ac:dyDescent="0.25">
      <c r="A1102" t="s">
        <v>933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>
        <v>1405</v>
      </c>
      <c r="L1102" t="s">
        <v>690</v>
      </c>
      <c r="M1102" t="s">
        <v>220</v>
      </c>
    </row>
    <row r="1103" spans="1:13" x14ac:dyDescent="0.25">
      <c r="A1103" t="s">
        <v>210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>
        <v>1399</v>
      </c>
      <c r="L1103" t="s">
        <v>135</v>
      </c>
      <c r="M1103" t="s">
        <v>181</v>
      </c>
    </row>
    <row r="1104" spans="1:13" x14ac:dyDescent="0.25">
      <c r="A1104" t="s">
        <v>757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46</v>
      </c>
      <c r="J1104" t="s">
        <v>15</v>
      </c>
      <c r="K1104">
        <v>1498</v>
      </c>
      <c r="L1104" t="s">
        <v>132</v>
      </c>
      <c r="M1104" t="s">
        <v>758</v>
      </c>
    </row>
    <row r="1105" spans="1:13" x14ac:dyDescent="0.25">
      <c r="A1105" t="s">
        <v>202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20</v>
      </c>
      <c r="I1105" t="s">
        <v>14</v>
      </c>
      <c r="J1105" t="s">
        <v>15</v>
      </c>
      <c r="K1105">
        <v>814</v>
      </c>
      <c r="L1105" t="s">
        <v>203</v>
      </c>
      <c r="M1105" t="s">
        <v>204</v>
      </c>
    </row>
    <row r="1106" spans="1:13" x14ac:dyDescent="0.25">
      <c r="A1106" t="s">
        <v>934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>
        <v>1396</v>
      </c>
      <c r="L1106" t="s">
        <v>690</v>
      </c>
      <c r="M1106" t="s">
        <v>364</v>
      </c>
    </row>
    <row r="1107" spans="1:13" x14ac:dyDescent="0.25">
      <c r="A1107" t="s">
        <v>935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>
        <v>1399</v>
      </c>
      <c r="L1107" t="s">
        <v>200</v>
      </c>
      <c r="M1107" t="s">
        <v>181</v>
      </c>
    </row>
    <row r="1108" spans="1:13" x14ac:dyDescent="0.25">
      <c r="A1108" t="s">
        <v>936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>
        <v>1396</v>
      </c>
      <c r="L1108" t="s">
        <v>690</v>
      </c>
      <c r="M1108" t="s">
        <v>364</v>
      </c>
    </row>
    <row r="1109" spans="1:13" x14ac:dyDescent="0.25">
      <c r="A1109" t="s">
        <v>937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>
        <v>1199</v>
      </c>
      <c r="L1109" t="s">
        <v>114</v>
      </c>
      <c r="M1109" t="s">
        <v>150</v>
      </c>
    </row>
    <row r="1110" spans="1:13" x14ac:dyDescent="0.25">
      <c r="A1110" t="s">
        <v>938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>
        <v>1248</v>
      </c>
      <c r="L1110" t="s">
        <v>114</v>
      </c>
      <c r="M1110" t="s">
        <v>702</v>
      </c>
    </row>
    <row r="1111" spans="1:13" x14ac:dyDescent="0.25">
      <c r="A1111" t="s">
        <v>939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286</v>
      </c>
      <c r="I1111" t="s">
        <v>14</v>
      </c>
      <c r="J1111" t="s">
        <v>15</v>
      </c>
      <c r="K1111">
        <v>1086</v>
      </c>
      <c r="L1111" t="s">
        <v>362</v>
      </c>
      <c r="M1111" t="s">
        <v>458</v>
      </c>
    </row>
    <row r="1112" spans="1:13" x14ac:dyDescent="0.25">
      <c r="A1112" t="s">
        <v>940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20</v>
      </c>
      <c r="I1112" t="s">
        <v>14</v>
      </c>
      <c r="J1112" t="s">
        <v>15</v>
      </c>
      <c r="K1112">
        <v>1197</v>
      </c>
      <c r="L1112" t="s">
        <v>397</v>
      </c>
      <c r="M1112" t="s">
        <v>644</v>
      </c>
    </row>
    <row r="1113" spans="1:13" x14ac:dyDescent="0.25">
      <c r="A1113" t="s">
        <v>198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20</v>
      </c>
      <c r="I1113" t="s">
        <v>14</v>
      </c>
      <c r="J1113" t="s">
        <v>15</v>
      </c>
      <c r="K1113">
        <v>1197</v>
      </c>
      <c r="L1113" t="s">
        <v>87</v>
      </c>
      <c r="M1113" t="s">
        <v>129</v>
      </c>
    </row>
    <row r="1114" spans="1:13" x14ac:dyDescent="0.25">
      <c r="A1114" t="s">
        <v>735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>
        <v>1399</v>
      </c>
      <c r="L1114" t="s">
        <v>135</v>
      </c>
      <c r="M1114" t="s">
        <v>181</v>
      </c>
    </row>
    <row r="1115" spans="1:13" x14ac:dyDescent="0.25">
      <c r="A1115" t="s">
        <v>202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20</v>
      </c>
      <c r="I1115" t="s">
        <v>14</v>
      </c>
      <c r="J1115" t="s">
        <v>15</v>
      </c>
      <c r="K1115">
        <v>814</v>
      </c>
      <c r="L1115" t="s">
        <v>203</v>
      </c>
      <c r="M1115" t="s">
        <v>204</v>
      </c>
    </row>
    <row r="1116" spans="1:13" x14ac:dyDescent="0.25">
      <c r="A1116" t="s">
        <v>941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20</v>
      </c>
      <c r="I1116" t="s">
        <v>14</v>
      </c>
      <c r="J1116" t="s">
        <v>43</v>
      </c>
      <c r="K1116">
        <v>1591</v>
      </c>
      <c r="L1116" t="s">
        <v>421</v>
      </c>
      <c r="M1116" t="s">
        <v>422</v>
      </c>
    </row>
    <row r="1117" spans="1:13" x14ac:dyDescent="0.25">
      <c r="A1117" t="s">
        <v>942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>
        <v>1498</v>
      </c>
      <c r="L1117" t="s">
        <v>165</v>
      </c>
      <c r="M1117" t="s">
        <v>166</v>
      </c>
    </row>
    <row r="1118" spans="1:13" x14ac:dyDescent="0.25">
      <c r="A1118" t="s">
        <v>210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46</v>
      </c>
      <c r="J1118" t="s">
        <v>15</v>
      </c>
      <c r="K1118">
        <v>1399</v>
      </c>
      <c r="L1118" t="s">
        <v>135</v>
      </c>
      <c r="M1118" t="s">
        <v>181</v>
      </c>
    </row>
    <row r="1119" spans="1:13" x14ac:dyDescent="0.25">
      <c r="A1119" t="s">
        <v>943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20</v>
      </c>
      <c r="I1119" t="s">
        <v>14</v>
      </c>
      <c r="J1119" t="s">
        <v>15</v>
      </c>
      <c r="K1119">
        <v>1197</v>
      </c>
      <c r="L1119" t="s">
        <v>397</v>
      </c>
      <c r="M1119" t="s">
        <v>712</v>
      </c>
    </row>
    <row r="1120" spans="1:13" x14ac:dyDescent="0.25">
      <c r="A1120" t="s">
        <v>291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20</v>
      </c>
      <c r="I1120" t="s">
        <v>14</v>
      </c>
      <c r="J1120" t="s">
        <v>15</v>
      </c>
      <c r="K1120">
        <v>1086</v>
      </c>
      <c r="L1120" t="s">
        <v>266</v>
      </c>
      <c r="M1120" t="s">
        <v>267</v>
      </c>
    </row>
    <row r="1121" spans="1:13" x14ac:dyDescent="0.25">
      <c r="A1121" t="s">
        <v>345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>
        <v>1461</v>
      </c>
      <c r="L1121" t="s">
        <v>183</v>
      </c>
      <c r="M1121" t="s">
        <v>184</v>
      </c>
    </row>
    <row r="1122" spans="1:13" x14ac:dyDescent="0.25">
      <c r="A1122" t="s">
        <v>877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20</v>
      </c>
      <c r="I1122" t="s">
        <v>14</v>
      </c>
      <c r="J1122" t="s">
        <v>15</v>
      </c>
      <c r="K1122">
        <v>1794</v>
      </c>
      <c r="L1122" t="s">
        <v>426</v>
      </c>
      <c r="M1122" t="s">
        <v>427</v>
      </c>
    </row>
    <row r="1123" spans="1:13" x14ac:dyDescent="0.25">
      <c r="A1123" t="s">
        <v>944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>
        <v>1248</v>
      </c>
      <c r="L1123" t="s">
        <v>240</v>
      </c>
      <c r="M1123" t="s">
        <v>945</v>
      </c>
    </row>
    <row r="1124" spans="1:13" x14ac:dyDescent="0.25">
      <c r="A1124" t="s">
        <v>170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>
        <v>1405</v>
      </c>
      <c r="L1124" t="s">
        <v>155</v>
      </c>
      <c r="M1124" t="s">
        <v>171</v>
      </c>
    </row>
    <row r="1125" spans="1:13" x14ac:dyDescent="0.25">
      <c r="A1125" t="s">
        <v>178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20</v>
      </c>
      <c r="I1125" t="s">
        <v>14</v>
      </c>
      <c r="J1125" t="s">
        <v>15</v>
      </c>
      <c r="K1125">
        <v>796</v>
      </c>
      <c r="L1125" t="s">
        <v>93</v>
      </c>
      <c r="M1125" t="s">
        <v>94</v>
      </c>
    </row>
    <row r="1126" spans="1:13" x14ac:dyDescent="0.25">
      <c r="A1126" t="s">
        <v>640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>
        <v>1396</v>
      </c>
      <c r="L1126" t="s">
        <v>152</v>
      </c>
      <c r="M1126" t="s">
        <v>153</v>
      </c>
    </row>
    <row r="1127" spans="1:13" x14ac:dyDescent="0.25">
      <c r="A1127" t="s">
        <v>946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>
        <v>2609</v>
      </c>
      <c r="L1127" t="s">
        <v>168</v>
      </c>
      <c r="M1127" t="s">
        <v>169</v>
      </c>
    </row>
    <row r="1128" spans="1:13" x14ac:dyDescent="0.25">
      <c r="A1128" t="s">
        <v>947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20</v>
      </c>
      <c r="I1128" t="s">
        <v>14</v>
      </c>
      <c r="J1128" t="s">
        <v>15</v>
      </c>
      <c r="K1128">
        <v>998</v>
      </c>
      <c r="L1128" t="s">
        <v>123</v>
      </c>
      <c r="M1128" t="s">
        <v>124</v>
      </c>
    </row>
    <row r="1129" spans="1:13" x14ac:dyDescent="0.25">
      <c r="A1129" t="s">
        <v>128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20</v>
      </c>
      <c r="I1129" t="s">
        <v>14</v>
      </c>
      <c r="J1129" t="s">
        <v>15</v>
      </c>
      <c r="K1129">
        <v>1197</v>
      </c>
      <c r="L1129" t="s">
        <v>87</v>
      </c>
      <c r="M1129" t="s">
        <v>129</v>
      </c>
    </row>
    <row r="1130" spans="1:13" x14ac:dyDescent="0.25">
      <c r="A1130" t="s">
        <v>107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20</v>
      </c>
      <c r="I1130" t="s">
        <v>14</v>
      </c>
      <c r="J1130" t="s">
        <v>15</v>
      </c>
      <c r="K1130">
        <v>1298</v>
      </c>
      <c r="L1130" t="s">
        <v>108</v>
      </c>
      <c r="M1130" t="s">
        <v>109</v>
      </c>
    </row>
    <row r="1131" spans="1:13" x14ac:dyDescent="0.25">
      <c r="A1131" t="s">
        <v>297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>
        <v>1461</v>
      </c>
      <c r="L1131" t="s">
        <v>96</v>
      </c>
      <c r="M1131" t="s">
        <v>97</v>
      </c>
    </row>
    <row r="1132" spans="1:13" x14ac:dyDescent="0.25">
      <c r="A1132" t="s">
        <v>948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20</v>
      </c>
      <c r="I1132" t="s">
        <v>14</v>
      </c>
      <c r="J1132" t="s">
        <v>15</v>
      </c>
      <c r="K1132">
        <v>1497</v>
      </c>
      <c r="L1132" t="s">
        <v>251</v>
      </c>
      <c r="M1132" t="s">
        <v>949</v>
      </c>
    </row>
    <row r="1133" spans="1:13" x14ac:dyDescent="0.25">
      <c r="A1133" t="s">
        <v>172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20</v>
      </c>
      <c r="I1133" t="s">
        <v>14</v>
      </c>
      <c r="J1133" t="s">
        <v>15</v>
      </c>
      <c r="K1133">
        <v>998</v>
      </c>
      <c r="L1133" t="s">
        <v>123</v>
      </c>
      <c r="M1133" t="s">
        <v>124</v>
      </c>
    </row>
    <row r="1134" spans="1:13" x14ac:dyDescent="0.25">
      <c r="A1134" t="s">
        <v>950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20</v>
      </c>
      <c r="I1134" t="s">
        <v>46</v>
      </c>
      <c r="J1134" t="s">
        <v>43</v>
      </c>
      <c r="K1134">
        <v>1197</v>
      </c>
      <c r="L1134" t="s">
        <v>195</v>
      </c>
      <c r="M1134" t="s">
        <v>951</v>
      </c>
    </row>
    <row r="1135" spans="1:13" x14ac:dyDescent="0.25">
      <c r="A1135" t="s">
        <v>952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20</v>
      </c>
      <c r="I1135" t="s">
        <v>14</v>
      </c>
      <c r="J1135" t="s">
        <v>15</v>
      </c>
      <c r="K1135">
        <v>1197</v>
      </c>
      <c r="L1135" t="s">
        <v>397</v>
      </c>
      <c r="M1135" t="s">
        <v>398</v>
      </c>
    </row>
    <row r="1136" spans="1:13" x14ac:dyDescent="0.25">
      <c r="A1136" t="s">
        <v>383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>
        <v>936</v>
      </c>
      <c r="L1136" t="s">
        <v>384</v>
      </c>
      <c r="M1136" t="s">
        <v>385</v>
      </c>
    </row>
    <row r="1137" spans="1:13" x14ac:dyDescent="0.25">
      <c r="A1137" t="s">
        <v>953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>
        <v>1489</v>
      </c>
      <c r="L1137" t="s">
        <v>446</v>
      </c>
      <c r="M1137" t="s">
        <v>954</v>
      </c>
    </row>
    <row r="1138" spans="1:13" x14ac:dyDescent="0.25">
      <c r="A1138" t="s">
        <v>955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>
        <v>1498</v>
      </c>
      <c r="L1138" t="s">
        <v>956</v>
      </c>
      <c r="M1138" t="s">
        <v>638</v>
      </c>
    </row>
    <row r="1139" spans="1:13" x14ac:dyDescent="0.25">
      <c r="A1139" t="s">
        <v>229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>
        <v>1582</v>
      </c>
      <c r="L1139" t="s">
        <v>116</v>
      </c>
      <c r="M1139" t="s">
        <v>117</v>
      </c>
    </row>
    <row r="1140" spans="1:13" x14ac:dyDescent="0.25">
      <c r="A1140" t="s">
        <v>913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>
        <v>1396</v>
      </c>
      <c r="L1140" t="s">
        <v>192</v>
      </c>
      <c r="M1140" t="s">
        <v>193</v>
      </c>
    </row>
    <row r="1141" spans="1:13" x14ac:dyDescent="0.25">
      <c r="A1141" t="s">
        <v>214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>
        <v>1498</v>
      </c>
      <c r="L1141" t="s">
        <v>165</v>
      </c>
      <c r="M1141" t="s">
        <v>166</v>
      </c>
    </row>
    <row r="1142" spans="1:13" x14ac:dyDescent="0.25">
      <c r="A1142" t="s">
        <v>355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>
        <v>1461</v>
      </c>
      <c r="L1142" t="s">
        <v>254</v>
      </c>
      <c r="M1142" t="s">
        <v>181</v>
      </c>
    </row>
    <row r="1143" spans="1:13" x14ac:dyDescent="0.25">
      <c r="A1143" t="s">
        <v>957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20</v>
      </c>
      <c r="I1143" t="s">
        <v>14</v>
      </c>
      <c r="J1143" t="s">
        <v>15</v>
      </c>
      <c r="K1143">
        <v>1199</v>
      </c>
      <c r="L1143" t="s">
        <v>500</v>
      </c>
      <c r="M1143" t="s">
        <v>958</v>
      </c>
    </row>
    <row r="1144" spans="1:13" x14ac:dyDescent="0.25">
      <c r="A1144" t="s">
        <v>959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>
        <v>1498</v>
      </c>
      <c r="L1144" t="s">
        <v>906</v>
      </c>
      <c r="M1144" t="s">
        <v>907</v>
      </c>
    </row>
    <row r="1145" spans="1:13" x14ac:dyDescent="0.25">
      <c r="A1145" t="s">
        <v>354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>
        <v>1248</v>
      </c>
      <c r="L1145" t="s">
        <v>240</v>
      </c>
      <c r="M1145" t="s">
        <v>112</v>
      </c>
    </row>
    <row r="1146" spans="1:13" x14ac:dyDescent="0.25">
      <c r="A1146" t="s">
        <v>281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20</v>
      </c>
      <c r="I1146" t="s">
        <v>14</v>
      </c>
      <c r="J1146" t="s">
        <v>15</v>
      </c>
      <c r="K1146">
        <v>995</v>
      </c>
      <c r="L1146" t="s">
        <v>155</v>
      </c>
      <c r="M1146" t="s">
        <v>156</v>
      </c>
    </row>
    <row r="1147" spans="1:13" x14ac:dyDescent="0.25">
      <c r="A1147" t="s">
        <v>924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20</v>
      </c>
      <c r="I1147" t="s">
        <v>14</v>
      </c>
      <c r="J1147" t="s">
        <v>15</v>
      </c>
      <c r="K1147">
        <v>1061</v>
      </c>
      <c r="L1147" t="s">
        <v>372</v>
      </c>
      <c r="M1147" t="s">
        <v>201</v>
      </c>
    </row>
    <row r="1148" spans="1:13" x14ac:dyDescent="0.25">
      <c r="A1148" t="s">
        <v>924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20</v>
      </c>
      <c r="I1148" t="s">
        <v>14</v>
      </c>
      <c r="J1148" t="s">
        <v>15</v>
      </c>
      <c r="K1148">
        <v>1061</v>
      </c>
      <c r="L1148" t="s">
        <v>372</v>
      </c>
      <c r="M1148" t="s">
        <v>201</v>
      </c>
    </row>
    <row r="1149" spans="1:13" x14ac:dyDescent="0.25">
      <c r="A1149" t="s">
        <v>960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20</v>
      </c>
      <c r="I1149" t="s">
        <v>14</v>
      </c>
      <c r="J1149" t="s">
        <v>43</v>
      </c>
      <c r="K1149">
        <v>2497</v>
      </c>
      <c r="L1149" t="s">
        <v>961</v>
      </c>
      <c r="M1149" t="s">
        <v>962</v>
      </c>
    </row>
    <row r="1150" spans="1:13" x14ac:dyDescent="0.25">
      <c r="A1150" t="s">
        <v>963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286</v>
      </c>
      <c r="I1150" t="s">
        <v>14</v>
      </c>
      <c r="J1150" t="s">
        <v>15</v>
      </c>
      <c r="K1150">
        <v>796</v>
      </c>
      <c r="L1150" t="s">
        <v>964</v>
      </c>
      <c r="M1150" t="s">
        <v>965</v>
      </c>
    </row>
    <row r="1151" spans="1:13" x14ac:dyDescent="0.25">
      <c r="A1151" t="s">
        <v>966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>
        <v>1396</v>
      </c>
      <c r="L1151" t="s">
        <v>140</v>
      </c>
      <c r="M1151" t="s">
        <v>141</v>
      </c>
    </row>
    <row r="1152" spans="1:13" x14ac:dyDescent="0.25">
      <c r="A1152" t="s">
        <v>89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20</v>
      </c>
      <c r="I1152" t="s">
        <v>14</v>
      </c>
      <c r="J1152" t="s">
        <v>15</v>
      </c>
      <c r="K1152">
        <v>1196</v>
      </c>
      <c r="L1152" t="s">
        <v>90</v>
      </c>
      <c r="M1152" t="s">
        <v>91</v>
      </c>
    </row>
    <row r="1153" spans="1:13" x14ac:dyDescent="0.25">
      <c r="A1153" t="s">
        <v>198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20</v>
      </c>
      <c r="I1153" t="s">
        <v>14</v>
      </c>
      <c r="J1153" t="s">
        <v>15</v>
      </c>
      <c r="K1153">
        <v>1197</v>
      </c>
      <c r="L1153" t="s">
        <v>87</v>
      </c>
      <c r="M1153" t="s">
        <v>129</v>
      </c>
    </row>
    <row r="1154" spans="1:13" x14ac:dyDescent="0.25">
      <c r="A1154" t="s">
        <v>618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20</v>
      </c>
      <c r="I1154" t="s">
        <v>14</v>
      </c>
      <c r="J1154" t="s">
        <v>15</v>
      </c>
      <c r="K1154">
        <v>1193</v>
      </c>
      <c r="L1154" t="s">
        <v>619</v>
      </c>
      <c r="M1154" t="s">
        <v>620</v>
      </c>
    </row>
    <row r="1155" spans="1:13" x14ac:dyDescent="0.25">
      <c r="A1155" t="s">
        <v>205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>
        <v>1396</v>
      </c>
      <c r="L1155" t="s">
        <v>126</v>
      </c>
      <c r="M1155" t="s">
        <v>127</v>
      </c>
    </row>
    <row r="1156" spans="1:13" x14ac:dyDescent="0.25">
      <c r="A1156" t="s">
        <v>198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20</v>
      </c>
      <c r="I1156" t="s">
        <v>14</v>
      </c>
      <c r="J1156" t="s">
        <v>15</v>
      </c>
      <c r="K1156">
        <v>1197</v>
      </c>
      <c r="L1156" t="s">
        <v>87</v>
      </c>
      <c r="M1156" t="s">
        <v>129</v>
      </c>
    </row>
    <row r="1157" spans="1:13" x14ac:dyDescent="0.25">
      <c r="A1157" t="s">
        <v>759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20</v>
      </c>
      <c r="I1157" t="s">
        <v>14</v>
      </c>
      <c r="J1157" t="s">
        <v>15</v>
      </c>
      <c r="K1157">
        <v>1197</v>
      </c>
      <c r="L1157" t="s">
        <v>591</v>
      </c>
      <c r="M1157" t="s">
        <v>592</v>
      </c>
    </row>
    <row r="1158" spans="1:13" x14ac:dyDescent="0.25">
      <c r="A1158" t="s">
        <v>967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286</v>
      </c>
      <c r="I1158" t="s">
        <v>14</v>
      </c>
      <c r="J1158" t="s">
        <v>15</v>
      </c>
      <c r="K1158">
        <v>998</v>
      </c>
      <c r="L1158" t="s">
        <v>452</v>
      </c>
      <c r="M1158" t="s">
        <v>453</v>
      </c>
    </row>
    <row r="1159" spans="1:13" x14ac:dyDescent="0.25">
      <c r="A1159" t="s">
        <v>439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20</v>
      </c>
      <c r="I1159" t="s">
        <v>14</v>
      </c>
      <c r="J1159" t="s">
        <v>15</v>
      </c>
      <c r="K1159">
        <v>1197</v>
      </c>
      <c r="L1159" t="s">
        <v>87</v>
      </c>
      <c r="M1159" t="s">
        <v>129</v>
      </c>
    </row>
    <row r="1160" spans="1:13" x14ac:dyDescent="0.25">
      <c r="A1160" t="s">
        <v>508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20</v>
      </c>
      <c r="I1160" t="s">
        <v>14</v>
      </c>
      <c r="J1160" t="s">
        <v>15</v>
      </c>
      <c r="K1160">
        <v>799</v>
      </c>
      <c r="L1160" t="s">
        <v>509</v>
      </c>
      <c r="M1160" t="s">
        <v>510</v>
      </c>
    </row>
    <row r="1161" spans="1:13" x14ac:dyDescent="0.25">
      <c r="A1161" t="s">
        <v>298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>
        <v>1248</v>
      </c>
      <c r="L1161" t="s">
        <v>809</v>
      </c>
      <c r="M1161" t="s">
        <v>112</v>
      </c>
    </row>
    <row r="1162" spans="1:13" x14ac:dyDescent="0.25">
      <c r="A1162" t="s">
        <v>968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20</v>
      </c>
      <c r="I1162" t="s">
        <v>14</v>
      </c>
      <c r="J1162" t="s">
        <v>15</v>
      </c>
      <c r="K1162">
        <v>1086</v>
      </c>
      <c r="L1162" t="s">
        <v>189</v>
      </c>
      <c r="M1162" t="s">
        <v>190</v>
      </c>
    </row>
    <row r="1163" spans="1:13" x14ac:dyDescent="0.25">
      <c r="A1163" t="s">
        <v>199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20</v>
      </c>
      <c r="I1163" t="s">
        <v>14</v>
      </c>
      <c r="J1163" t="s">
        <v>15</v>
      </c>
      <c r="K1163">
        <v>1061</v>
      </c>
      <c r="L1163" t="s">
        <v>200</v>
      </c>
      <c r="M1163" t="s">
        <v>201</v>
      </c>
    </row>
    <row r="1164" spans="1:13" x14ac:dyDescent="0.25">
      <c r="A1164" t="s">
        <v>178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20</v>
      </c>
      <c r="I1164" t="s">
        <v>14</v>
      </c>
      <c r="J1164" t="s">
        <v>15</v>
      </c>
      <c r="K1164">
        <v>796</v>
      </c>
      <c r="L1164" t="s">
        <v>93</v>
      </c>
      <c r="M1164" t="s">
        <v>94</v>
      </c>
    </row>
    <row r="1165" spans="1:13" x14ac:dyDescent="0.25">
      <c r="A1165" t="s">
        <v>969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20</v>
      </c>
      <c r="I1165" t="s">
        <v>14</v>
      </c>
      <c r="J1165" t="s">
        <v>15</v>
      </c>
      <c r="K1165">
        <v>1197</v>
      </c>
      <c r="L1165" t="s">
        <v>838</v>
      </c>
      <c r="M1165" t="s">
        <v>598</v>
      </c>
    </row>
    <row r="1166" spans="1:13" x14ac:dyDescent="0.25">
      <c r="A1166" t="s">
        <v>534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>
        <v>1396</v>
      </c>
      <c r="L1166" t="s">
        <v>152</v>
      </c>
      <c r="M1166" t="s">
        <v>153</v>
      </c>
    </row>
    <row r="1167" spans="1:13" x14ac:dyDescent="0.25">
      <c r="A1167" t="s">
        <v>639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20</v>
      </c>
      <c r="I1167" t="s">
        <v>14</v>
      </c>
      <c r="J1167" t="s">
        <v>15</v>
      </c>
      <c r="K1167">
        <v>1196</v>
      </c>
      <c r="L1167" t="s">
        <v>16</v>
      </c>
      <c r="M1167" t="s">
        <v>280</v>
      </c>
    </row>
    <row r="1168" spans="1:13" x14ac:dyDescent="0.25">
      <c r="A1168" t="s">
        <v>897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>
        <v>1364</v>
      </c>
      <c r="L1168" t="s">
        <v>411</v>
      </c>
      <c r="M1168" t="s">
        <v>412</v>
      </c>
    </row>
    <row r="1169" spans="1:13" x14ac:dyDescent="0.25">
      <c r="A1169" t="s">
        <v>970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20</v>
      </c>
      <c r="I1169" t="s">
        <v>14</v>
      </c>
      <c r="J1169" t="s">
        <v>15</v>
      </c>
      <c r="K1169">
        <v>1172</v>
      </c>
      <c r="L1169" t="s">
        <v>200</v>
      </c>
      <c r="M1169" t="s">
        <v>480</v>
      </c>
    </row>
    <row r="1170" spans="1:13" x14ac:dyDescent="0.25">
      <c r="A1170" t="s">
        <v>138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20</v>
      </c>
      <c r="I1170" t="s">
        <v>14</v>
      </c>
      <c r="J1170" t="s">
        <v>15</v>
      </c>
      <c r="K1170">
        <v>1497</v>
      </c>
      <c r="L1170" t="s">
        <v>84</v>
      </c>
      <c r="M1170" t="s">
        <v>85</v>
      </c>
    </row>
    <row r="1171" spans="1:13" x14ac:dyDescent="0.25">
      <c r="A1171" t="s">
        <v>971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>
        <v>1896</v>
      </c>
      <c r="L1171" t="s">
        <v>972</v>
      </c>
      <c r="M1171" t="s">
        <v>926</v>
      </c>
    </row>
    <row r="1172" spans="1:13" x14ac:dyDescent="0.25">
      <c r="A1172" t="s">
        <v>973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>
        <v>1896</v>
      </c>
      <c r="L1172" t="s">
        <v>972</v>
      </c>
      <c r="M1172" t="s">
        <v>926</v>
      </c>
    </row>
    <row r="1173" spans="1:13" x14ac:dyDescent="0.25">
      <c r="A1173" t="s">
        <v>974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>
        <v>1399</v>
      </c>
      <c r="L1173" t="s">
        <v>135</v>
      </c>
      <c r="M1173" t="s">
        <v>162</v>
      </c>
    </row>
    <row r="1174" spans="1:13" x14ac:dyDescent="0.25">
      <c r="A1174" t="s">
        <v>975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20</v>
      </c>
      <c r="I1174" t="s">
        <v>14</v>
      </c>
      <c r="J1174" t="s">
        <v>43</v>
      </c>
      <c r="K1174">
        <v>1197</v>
      </c>
      <c r="L1174" t="s">
        <v>763</v>
      </c>
      <c r="M1174" t="s">
        <v>764</v>
      </c>
    </row>
    <row r="1175" spans="1:13" x14ac:dyDescent="0.25">
      <c r="A1175" t="s">
        <v>327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>
        <v>1396</v>
      </c>
      <c r="L1175" t="s">
        <v>140</v>
      </c>
      <c r="M1175" t="s">
        <v>804</v>
      </c>
    </row>
    <row r="1176" spans="1:13" x14ac:dyDescent="0.25">
      <c r="A1176" t="s">
        <v>969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20</v>
      </c>
      <c r="I1176" t="s">
        <v>14</v>
      </c>
      <c r="J1176" t="s">
        <v>15</v>
      </c>
      <c r="K1176">
        <v>1197</v>
      </c>
      <c r="L1176" t="s">
        <v>838</v>
      </c>
      <c r="M1176" t="s">
        <v>598</v>
      </c>
    </row>
    <row r="1177" spans="1:13" x14ac:dyDescent="0.25">
      <c r="A1177" t="s">
        <v>298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>
        <v>1248</v>
      </c>
      <c r="L1177" t="s">
        <v>240</v>
      </c>
      <c r="M1177" t="s">
        <v>112</v>
      </c>
    </row>
    <row r="1178" spans="1:13" x14ac:dyDescent="0.25">
      <c r="A1178" t="s">
        <v>976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46</v>
      </c>
      <c r="J1178" t="s">
        <v>15</v>
      </c>
      <c r="K1178">
        <v>1461</v>
      </c>
      <c r="L1178" t="s">
        <v>96</v>
      </c>
      <c r="M1178" t="s">
        <v>97</v>
      </c>
    </row>
    <row r="1179" spans="1:13" x14ac:dyDescent="0.25">
      <c r="A1179" t="s">
        <v>977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>
        <v>1364</v>
      </c>
      <c r="L1179" t="s">
        <v>123</v>
      </c>
      <c r="M1179" t="s">
        <v>542</v>
      </c>
    </row>
    <row r="1180" spans="1:13" x14ac:dyDescent="0.25">
      <c r="A1180" t="s">
        <v>282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>
        <v>1248</v>
      </c>
      <c r="L1180" t="s">
        <v>114</v>
      </c>
      <c r="M1180" t="s">
        <v>112</v>
      </c>
    </row>
    <row r="1181" spans="1:13" x14ac:dyDescent="0.25">
      <c r="A1181" t="s">
        <v>115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>
        <v>1582</v>
      </c>
      <c r="L1181" t="s">
        <v>116</v>
      </c>
      <c r="M1181" t="s">
        <v>117</v>
      </c>
    </row>
    <row r="1182" spans="1:13" x14ac:dyDescent="0.25">
      <c r="A1182" t="s">
        <v>115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>
        <v>1582</v>
      </c>
      <c r="L1182" t="s">
        <v>116</v>
      </c>
      <c r="M1182" t="s">
        <v>117</v>
      </c>
    </row>
    <row r="1183" spans="1:13" x14ac:dyDescent="0.25">
      <c r="A1183" t="s">
        <v>978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20</v>
      </c>
      <c r="I1183" t="s">
        <v>14</v>
      </c>
      <c r="J1183" t="s">
        <v>15</v>
      </c>
      <c r="K1183">
        <v>1198</v>
      </c>
      <c r="L1183" t="s">
        <v>227</v>
      </c>
      <c r="M1183" t="s">
        <v>979</v>
      </c>
    </row>
    <row r="1184" spans="1:13" x14ac:dyDescent="0.25">
      <c r="A1184" t="s">
        <v>752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>
        <v>1493</v>
      </c>
      <c r="L1184" t="s">
        <v>270</v>
      </c>
      <c r="M1184" t="s">
        <v>625</v>
      </c>
    </row>
    <row r="1185" spans="1:13" x14ac:dyDescent="0.25">
      <c r="A1185" t="s">
        <v>244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>
        <v>1248</v>
      </c>
      <c r="L1185" t="s">
        <v>114</v>
      </c>
      <c r="M1185" t="s">
        <v>112</v>
      </c>
    </row>
    <row r="1186" spans="1:13" x14ac:dyDescent="0.25">
      <c r="A1186" t="s">
        <v>239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>
        <v>1248</v>
      </c>
      <c r="L1186" t="s">
        <v>240</v>
      </c>
      <c r="M1186" t="s">
        <v>112</v>
      </c>
    </row>
    <row r="1187" spans="1:13" x14ac:dyDescent="0.25">
      <c r="A1187" t="s">
        <v>862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>
        <v>1405</v>
      </c>
      <c r="L1187" t="s">
        <v>16</v>
      </c>
      <c r="M1187" t="s">
        <v>549</v>
      </c>
    </row>
    <row r="1188" spans="1:13" x14ac:dyDescent="0.25">
      <c r="A1188" t="s">
        <v>148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20</v>
      </c>
      <c r="I1188" t="s">
        <v>14</v>
      </c>
      <c r="J1188" t="s">
        <v>15</v>
      </c>
      <c r="K1188">
        <v>998</v>
      </c>
      <c r="L1188" t="s">
        <v>123</v>
      </c>
      <c r="M1188" t="s">
        <v>124</v>
      </c>
    </row>
    <row r="1189" spans="1:13" x14ac:dyDescent="0.25">
      <c r="A1189" t="s">
        <v>980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>
        <v>1396</v>
      </c>
      <c r="L1189" t="s">
        <v>140</v>
      </c>
      <c r="M1189" t="s">
        <v>804</v>
      </c>
    </row>
    <row r="1190" spans="1:13" x14ac:dyDescent="0.25">
      <c r="A1190" t="s">
        <v>337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>
        <v>1120</v>
      </c>
      <c r="L1190" t="s">
        <v>338</v>
      </c>
      <c r="M1190" t="s">
        <v>339</v>
      </c>
    </row>
    <row r="1191" spans="1:13" x14ac:dyDescent="0.25">
      <c r="A1191" t="s">
        <v>719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>
        <v>1399</v>
      </c>
      <c r="L1191" t="s">
        <v>135</v>
      </c>
      <c r="M1191" t="s">
        <v>181</v>
      </c>
    </row>
    <row r="1192" spans="1:13" x14ac:dyDescent="0.25">
      <c r="A1192" t="s">
        <v>256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20</v>
      </c>
      <c r="I1192" t="s">
        <v>14</v>
      </c>
      <c r="J1192" t="s">
        <v>15</v>
      </c>
      <c r="K1192">
        <v>998</v>
      </c>
      <c r="L1192" t="s">
        <v>257</v>
      </c>
      <c r="M1192" t="s">
        <v>124</v>
      </c>
    </row>
    <row r="1193" spans="1:13" x14ac:dyDescent="0.25">
      <c r="A1193" t="s">
        <v>463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20</v>
      </c>
      <c r="I1193" t="s">
        <v>14</v>
      </c>
      <c r="J1193" t="s">
        <v>15</v>
      </c>
      <c r="K1193">
        <v>1193</v>
      </c>
      <c r="L1193" t="s">
        <v>464</v>
      </c>
      <c r="M1193" t="s">
        <v>465</v>
      </c>
    </row>
    <row r="1194" spans="1:13" x14ac:dyDescent="0.25">
      <c r="A1194" t="s">
        <v>981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20</v>
      </c>
      <c r="I1194" t="s">
        <v>14</v>
      </c>
      <c r="J1194" t="s">
        <v>15</v>
      </c>
      <c r="K1194">
        <v>1497</v>
      </c>
      <c r="L1194" t="s">
        <v>747</v>
      </c>
      <c r="M1194" t="s">
        <v>748</v>
      </c>
    </row>
    <row r="1195" spans="1:13" x14ac:dyDescent="0.25">
      <c r="A1195" t="s">
        <v>202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20</v>
      </c>
      <c r="I1195" t="s">
        <v>14</v>
      </c>
      <c r="J1195" t="s">
        <v>15</v>
      </c>
      <c r="K1195">
        <v>814</v>
      </c>
      <c r="L1195" t="s">
        <v>203</v>
      </c>
      <c r="M1195" t="s">
        <v>204</v>
      </c>
    </row>
    <row r="1196" spans="1:13" x14ac:dyDescent="0.25">
      <c r="A1196" t="s">
        <v>506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20</v>
      </c>
      <c r="I1196" t="s">
        <v>14</v>
      </c>
      <c r="J1196" t="s">
        <v>15</v>
      </c>
      <c r="K1196">
        <v>796</v>
      </c>
      <c r="L1196" t="s">
        <v>488</v>
      </c>
      <c r="M1196" t="s">
        <v>489</v>
      </c>
    </row>
    <row r="1197" spans="1:13" x14ac:dyDescent="0.25">
      <c r="A1197" t="s">
        <v>770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>
        <v>1396</v>
      </c>
      <c r="L1197" t="s">
        <v>219</v>
      </c>
      <c r="M1197" t="s">
        <v>220</v>
      </c>
    </row>
    <row r="1198" spans="1:13" x14ac:dyDescent="0.25">
      <c r="A1198" t="s">
        <v>258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>
        <v>1405</v>
      </c>
      <c r="L1198" t="s">
        <v>16</v>
      </c>
      <c r="M1198" t="s">
        <v>158</v>
      </c>
    </row>
    <row r="1199" spans="1:13" x14ac:dyDescent="0.25">
      <c r="A1199" t="s">
        <v>679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20</v>
      </c>
      <c r="I1199" t="s">
        <v>14</v>
      </c>
      <c r="J1199" t="s">
        <v>15</v>
      </c>
      <c r="K1199">
        <v>1197</v>
      </c>
      <c r="L1199" t="s">
        <v>119</v>
      </c>
      <c r="M1199" t="s">
        <v>120</v>
      </c>
    </row>
    <row r="1200" spans="1:13" x14ac:dyDescent="0.25">
      <c r="A1200" t="s">
        <v>481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20</v>
      </c>
      <c r="I1200" t="s">
        <v>14</v>
      </c>
      <c r="J1200" t="s">
        <v>15</v>
      </c>
      <c r="K1200">
        <v>1197</v>
      </c>
      <c r="L1200" t="s">
        <v>246</v>
      </c>
      <c r="M1200" t="s">
        <v>120</v>
      </c>
    </row>
    <row r="1201" spans="1:13" x14ac:dyDescent="0.25">
      <c r="A1201" t="s">
        <v>454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20</v>
      </c>
      <c r="I1201" t="s">
        <v>14</v>
      </c>
      <c r="J1201" t="s">
        <v>15</v>
      </c>
      <c r="K1201">
        <v>998</v>
      </c>
      <c r="L1201" t="s">
        <v>222</v>
      </c>
      <c r="M1201" t="s">
        <v>124</v>
      </c>
    </row>
    <row r="1202" spans="1:13" x14ac:dyDescent="0.25">
      <c r="A1202" t="s">
        <v>982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20</v>
      </c>
      <c r="I1202" t="s">
        <v>14</v>
      </c>
      <c r="J1202" t="s">
        <v>43</v>
      </c>
      <c r="K1202">
        <v>1197</v>
      </c>
      <c r="L1202" t="s">
        <v>274</v>
      </c>
      <c r="M1202" t="s">
        <v>983</v>
      </c>
    </row>
    <row r="1203" spans="1:13" x14ac:dyDescent="0.25">
      <c r="A1203" t="s">
        <v>244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>
        <v>1248</v>
      </c>
      <c r="L1203" t="s">
        <v>114</v>
      </c>
      <c r="M1203" t="s">
        <v>112</v>
      </c>
    </row>
    <row r="1204" spans="1:13" x14ac:dyDescent="0.25">
      <c r="A1204" t="s">
        <v>984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20</v>
      </c>
      <c r="I1204" t="s">
        <v>14</v>
      </c>
      <c r="J1204" t="s">
        <v>15</v>
      </c>
      <c r="K1204">
        <v>2362</v>
      </c>
      <c r="L1204" t="s">
        <v>985</v>
      </c>
      <c r="M1204" t="s">
        <v>986</v>
      </c>
    </row>
    <row r="1205" spans="1:13" x14ac:dyDescent="0.25">
      <c r="A1205" t="s">
        <v>229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>
        <v>1582</v>
      </c>
      <c r="L1205" t="s">
        <v>116</v>
      </c>
      <c r="M1205" t="s">
        <v>117</v>
      </c>
    </row>
    <row r="1206" spans="1:13" x14ac:dyDescent="0.25">
      <c r="A1206" t="s">
        <v>115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>
        <v>1582</v>
      </c>
      <c r="L1206" t="s">
        <v>116</v>
      </c>
      <c r="M1206" t="s">
        <v>117</v>
      </c>
    </row>
    <row r="1207" spans="1:13" x14ac:dyDescent="0.25">
      <c r="A1207" t="s">
        <v>987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20</v>
      </c>
      <c r="I1207" t="s">
        <v>14</v>
      </c>
      <c r="J1207" t="s">
        <v>15</v>
      </c>
      <c r="K1207">
        <v>1197</v>
      </c>
      <c r="L1207" t="s">
        <v>763</v>
      </c>
      <c r="M1207" t="s">
        <v>764</v>
      </c>
    </row>
    <row r="1208" spans="1:13" x14ac:dyDescent="0.25">
      <c r="A1208" t="s">
        <v>988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20</v>
      </c>
      <c r="I1208" t="s">
        <v>14</v>
      </c>
      <c r="J1208" t="s">
        <v>15</v>
      </c>
      <c r="K1208">
        <v>1388</v>
      </c>
      <c r="L1208" t="s">
        <v>135</v>
      </c>
      <c r="M1208" t="s">
        <v>162</v>
      </c>
    </row>
    <row r="1209" spans="1:13" x14ac:dyDescent="0.25">
      <c r="A1209" t="s">
        <v>202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20</v>
      </c>
      <c r="I1209" t="s">
        <v>14</v>
      </c>
      <c r="J1209" t="s">
        <v>15</v>
      </c>
      <c r="K1209">
        <v>814</v>
      </c>
      <c r="L1209" t="s">
        <v>203</v>
      </c>
      <c r="M1209" t="s">
        <v>204</v>
      </c>
    </row>
    <row r="1210" spans="1:13" x14ac:dyDescent="0.25">
      <c r="A1210" t="s">
        <v>86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20</v>
      </c>
      <c r="I1210" t="s">
        <v>14</v>
      </c>
      <c r="J1210" t="s">
        <v>15</v>
      </c>
      <c r="K1210">
        <v>1197</v>
      </c>
      <c r="L1210" t="s">
        <v>87</v>
      </c>
      <c r="M1210" t="s">
        <v>88</v>
      </c>
    </row>
    <row r="1211" spans="1:13" x14ac:dyDescent="0.25">
      <c r="A1211" t="s">
        <v>239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>
        <v>1248</v>
      </c>
      <c r="L1211" t="s">
        <v>240</v>
      </c>
      <c r="M1211" t="s">
        <v>112</v>
      </c>
    </row>
    <row r="1212" spans="1:13" x14ac:dyDescent="0.25">
      <c r="A1212" t="s">
        <v>115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>
        <v>1582</v>
      </c>
      <c r="L1212" t="s">
        <v>116</v>
      </c>
      <c r="M1212" t="s">
        <v>117</v>
      </c>
    </row>
    <row r="1213" spans="1:13" x14ac:dyDescent="0.25">
      <c r="A1213" t="s">
        <v>989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>
        <v>1248</v>
      </c>
      <c r="L1213" t="s">
        <v>240</v>
      </c>
      <c r="M1213" t="s">
        <v>112</v>
      </c>
    </row>
    <row r="1214" spans="1:13" x14ac:dyDescent="0.25">
      <c r="A1214" t="s">
        <v>870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20</v>
      </c>
      <c r="I1214" t="s">
        <v>14</v>
      </c>
      <c r="J1214" t="s">
        <v>15</v>
      </c>
      <c r="K1214">
        <v>1197</v>
      </c>
      <c r="L1214" t="s">
        <v>591</v>
      </c>
      <c r="M1214" t="s">
        <v>592</v>
      </c>
    </row>
    <row r="1215" spans="1:13" x14ac:dyDescent="0.25">
      <c r="A1215" t="s">
        <v>626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20</v>
      </c>
      <c r="I1215" t="s">
        <v>14</v>
      </c>
      <c r="J1215" t="s">
        <v>15</v>
      </c>
      <c r="K1215">
        <v>998</v>
      </c>
      <c r="L1215" t="s">
        <v>580</v>
      </c>
      <c r="M1215" t="s">
        <v>124</v>
      </c>
    </row>
    <row r="1216" spans="1:13" x14ac:dyDescent="0.25">
      <c r="A1216" t="s">
        <v>391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>
        <v>1248</v>
      </c>
      <c r="L1216" t="s">
        <v>392</v>
      </c>
      <c r="M1216" t="s">
        <v>316</v>
      </c>
    </row>
    <row r="1217" spans="1:13" x14ac:dyDescent="0.25">
      <c r="A1217" t="s">
        <v>285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286</v>
      </c>
      <c r="I1217" t="s">
        <v>14</v>
      </c>
      <c r="J1217" t="s">
        <v>15</v>
      </c>
      <c r="K1217">
        <v>1086</v>
      </c>
      <c r="L1217" t="s">
        <v>189</v>
      </c>
      <c r="M1217" t="s">
        <v>190</v>
      </c>
    </row>
    <row r="1218" spans="1:13" x14ac:dyDescent="0.25">
      <c r="A1218" t="s">
        <v>298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46</v>
      </c>
      <c r="J1218" t="s">
        <v>15</v>
      </c>
      <c r="K1218">
        <v>1248</v>
      </c>
      <c r="L1218" t="s">
        <v>240</v>
      </c>
      <c r="M1218" t="s">
        <v>112</v>
      </c>
    </row>
    <row r="1219" spans="1:13" x14ac:dyDescent="0.25">
      <c r="A1219" t="s">
        <v>239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46</v>
      </c>
      <c r="J1219" t="s">
        <v>15</v>
      </c>
      <c r="K1219">
        <v>1248</v>
      </c>
      <c r="L1219" t="s">
        <v>240</v>
      </c>
      <c r="M1219" t="s">
        <v>112</v>
      </c>
    </row>
    <row r="1220" spans="1:13" x14ac:dyDescent="0.25">
      <c r="A1220" t="s">
        <v>990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46</v>
      </c>
      <c r="J1220" t="s">
        <v>15</v>
      </c>
      <c r="K1220">
        <v>1498</v>
      </c>
      <c r="L1220" t="s">
        <v>565</v>
      </c>
      <c r="M1220" t="s">
        <v>196</v>
      </c>
    </row>
    <row r="1221" spans="1:13" x14ac:dyDescent="0.25">
      <c r="A1221" t="s">
        <v>239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46</v>
      </c>
      <c r="J1221" t="s">
        <v>15</v>
      </c>
      <c r="K1221">
        <v>1248</v>
      </c>
      <c r="L1221" t="s">
        <v>240</v>
      </c>
      <c r="M1221" t="s">
        <v>112</v>
      </c>
    </row>
    <row r="1222" spans="1:13" x14ac:dyDescent="0.25">
      <c r="A1222" t="s">
        <v>416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20</v>
      </c>
      <c r="I1222" t="s">
        <v>14</v>
      </c>
      <c r="J1222" t="s">
        <v>15</v>
      </c>
      <c r="K1222">
        <v>1086</v>
      </c>
      <c r="L1222" t="s">
        <v>266</v>
      </c>
      <c r="M1222" t="s">
        <v>267</v>
      </c>
    </row>
    <row r="1223" spans="1:13" x14ac:dyDescent="0.25">
      <c r="A1223" t="s">
        <v>991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>
        <v>1248</v>
      </c>
      <c r="L1223" t="s">
        <v>207</v>
      </c>
      <c r="M1223" t="s">
        <v>316</v>
      </c>
    </row>
    <row r="1224" spans="1:13" x14ac:dyDescent="0.25">
      <c r="A1224" t="s">
        <v>938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>
        <v>1248</v>
      </c>
      <c r="L1224" t="s">
        <v>114</v>
      </c>
      <c r="M1224" t="s">
        <v>702</v>
      </c>
    </row>
    <row r="1225" spans="1:13" x14ac:dyDescent="0.25">
      <c r="A1225" t="s">
        <v>202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20</v>
      </c>
      <c r="I1225" t="s">
        <v>14</v>
      </c>
      <c r="J1225" t="s">
        <v>15</v>
      </c>
      <c r="K1225">
        <v>814</v>
      </c>
      <c r="L1225" t="s">
        <v>203</v>
      </c>
      <c r="M1225" t="s">
        <v>204</v>
      </c>
    </row>
    <row r="1226" spans="1:13" x14ac:dyDescent="0.25">
      <c r="A1226" t="s">
        <v>298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>
        <v>1248</v>
      </c>
      <c r="L1226" t="s">
        <v>240</v>
      </c>
      <c r="M1226" t="s">
        <v>112</v>
      </c>
    </row>
    <row r="1227" spans="1:13" x14ac:dyDescent="0.25">
      <c r="A1227" t="s">
        <v>992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20</v>
      </c>
      <c r="I1227" t="s">
        <v>14</v>
      </c>
      <c r="J1227" t="s">
        <v>15</v>
      </c>
      <c r="K1227">
        <v>1499</v>
      </c>
      <c r="L1227" t="s">
        <v>993</v>
      </c>
      <c r="M1227" t="s">
        <v>650</v>
      </c>
    </row>
    <row r="1228" spans="1:13" x14ac:dyDescent="0.25">
      <c r="A1228" t="s">
        <v>994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>
        <v>1399</v>
      </c>
      <c r="L1228" t="s">
        <v>135</v>
      </c>
      <c r="M1228" t="s">
        <v>162</v>
      </c>
    </row>
    <row r="1229" spans="1:13" x14ac:dyDescent="0.25">
      <c r="A1229" t="s">
        <v>871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39</v>
      </c>
      <c r="I1229" t="s">
        <v>14</v>
      </c>
      <c r="J1229" t="s">
        <v>15</v>
      </c>
      <c r="K1229">
        <v>1196</v>
      </c>
      <c r="L1229" t="s">
        <v>872</v>
      </c>
      <c r="M1229" t="s">
        <v>873</v>
      </c>
    </row>
    <row r="1230" spans="1:13" x14ac:dyDescent="0.25">
      <c r="A1230" t="s">
        <v>856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20</v>
      </c>
      <c r="I1230" t="s">
        <v>14</v>
      </c>
      <c r="J1230" t="s">
        <v>15</v>
      </c>
      <c r="K1230">
        <v>1797</v>
      </c>
      <c r="L1230" t="s">
        <v>857</v>
      </c>
      <c r="M1230" t="s">
        <v>858</v>
      </c>
    </row>
    <row r="1231" spans="1:13" x14ac:dyDescent="0.25">
      <c r="A1231" t="s">
        <v>995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20</v>
      </c>
      <c r="I1231" t="s">
        <v>14</v>
      </c>
      <c r="J1231" t="s">
        <v>15</v>
      </c>
      <c r="K1231">
        <v>2359</v>
      </c>
      <c r="L1231" t="s">
        <v>996</v>
      </c>
      <c r="M1231" t="s">
        <v>997</v>
      </c>
    </row>
    <row r="1232" spans="1:13" x14ac:dyDescent="0.25">
      <c r="A1232" t="s">
        <v>780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>
        <v>1364</v>
      </c>
      <c r="L1232" t="s">
        <v>580</v>
      </c>
      <c r="M1232" t="s">
        <v>542</v>
      </c>
    </row>
    <row r="1233" spans="1:13" x14ac:dyDescent="0.25">
      <c r="A1233" t="s">
        <v>178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20</v>
      </c>
      <c r="I1233" t="s">
        <v>14</v>
      </c>
      <c r="J1233" t="s">
        <v>15</v>
      </c>
      <c r="K1233">
        <v>796</v>
      </c>
      <c r="L1233" t="s">
        <v>93</v>
      </c>
      <c r="M1233" t="s">
        <v>94</v>
      </c>
    </row>
    <row r="1234" spans="1:13" x14ac:dyDescent="0.25">
      <c r="A1234" t="s">
        <v>343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20</v>
      </c>
      <c r="I1234" t="s">
        <v>14</v>
      </c>
      <c r="J1234" t="s">
        <v>15</v>
      </c>
      <c r="K1234">
        <v>1197</v>
      </c>
      <c r="L1234" t="s">
        <v>344</v>
      </c>
      <c r="M1234" t="s">
        <v>120</v>
      </c>
    </row>
    <row r="1235" spans="1:13" x14ac:dyDescent="0.25">
      <c r="A1235" t="s">
        <v>137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>
        <v>1248</v>
      </c>
      <c r="L1235" t="s">
        <v>111</v>
      </c>
      <c r="M1235" t="s">
        <v>112</v>
      </c>
    </row>
    <row r="1236" spans="1:13" x14ac:dyDescent="0.25">
      <c r="A1236" t="s">
        <v>297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>
        <v>1461</v>
      </c>
      <c r="L1236" t="s">
        <v>96</v>
      </c>
      <c r="M1236" t="s">
        <v>97</v>
      </c>
    </row>
    <row r="1237" spans="1:13" x14ac:dyDescent="0.25">
      <c r="A1237" t="s">
        <v>626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20</v>
      </c>
      <c r="I1237" t="s">
        <v>14</v>
      </c>
      <c r="J1237" t="s">
        <v>15</v>
      </c>
      <c r="K1237">
        <v>998</v>
      </c>
      <c r="L1237" t="s">
        <v>580</v>
      </c>
      <c r="M1237" t="s">
        <v>124</v>
      </c>
    </row>
    <row r="1238" spans="1:13" x14ac:dyDescent="0.25">
      <c r="A1238" t="s">
        <v>998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>
        <v>1968</v>
      </c>
      <c r="L1238" t="s">
        <v>999</v>
      </c>
      <c r="M1238" t="s">
        <v>1000</v>
      </c>
    </row>
    <row r="1239" spans="1:13" x14ac:dyDescent="0.25">
      <c r="A1239" t="s">
        <v>418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20</v>
      </c>
      <c r="I1239" t="s">
        <v>14</v>
      </c>
      <c r="J1239" t="s">
        <v>15</v>
      </c>
      <c r="K1239">
        <v>1197</v>
      </c>
      <c r="L1239" t="s">
        <v>119</v>
      </c>
      <c r="M1239" t="s">
        <v>120</v>
      </c>
    </row>
    <row r="1240" spans="1:13" x14ac:dyDescent="0.25">
      <c r="A1240" t="s">
        <v>664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20</v>
      </c>
      <c r="I1240" t="s">
        <v>14</v>
      </c>
      <c r="J1240" t="s">
        <v>15</v>
      </c>
      <c r="K1240">
        <v>998</v>
      </c>
      <c r="L1240" t="s">
        <v>123</v>
      </c>
      <c r="M1240" t="s">
        <v>124</v>
      </c>
    </row>
    <row r="1241" spans="1:13" x14ac:dyDescent="0.25">
      <c r="A1241" t="s">
        <v>188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20</v>
      </c>
      <c r="I1241" t="s">
        <v>14</v>
      </c>
      <c r="J1241" t="s">
        <v>15</v>
      </c>
      <c r="K1241">
        <v>1086</v>
      </c>
      <c r="L1241" t="s">
        <v>189</v>
      </c>
      <c r="M1241" t="s">
        <v>190</v>
      </c>
    </row>
    <row r="1242" spans="1:13" x14ac:dyDescent="0.25">
      <c r="A1242" t="s">
        <v>457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20</v>
      </c>
      <c r="I1242" t="s">
        <v>14</v>
      </c>
      <c r="J1242" t="s">
        <v>15</v>
      </c>
      <c r="K1242">
        <v>1086</v>
      </c>
      <c r="L1242" t="s">
        <v>362</v>
      </c>
      <c r="M1242" t="s">
        <v>458</v>
      </c>
    </row>
    <row r="1243" spans="1:13" x14ac:dyDescent="0.25">
      <c r="A1243" t="s">
        <v>381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20</v>
      </c>
      <c r="I1243" t="s">
        <v>14</v>
      </c>
      <c r="J1243" t="s">
        <v>15</v>
      </c>
      <c r="K1243">
        <v>1061</v>
      </c>
      <c r="L1243" t="s">
        <v>372</v>
      </c>
      <c r="M1243" t="s">
        <v>373</v>
      </c>
    </row>
    <row r="1244" spans="1:13" x14ac:dyDescent="0.25">
      <c r="A1244" t="s">
        <v>221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20</v>
      </c>
      <c r="I1244" t="s">
        <v>14</v>
      </c>
      <c r="J1244" t="s">
        <v>15</v>
      </c>
      <c r="K1244">
        <v>998</v>
      </c>
      <c r="L1244" t="s">
        <v>222</v>
      </c>
      <c r="M1244" t="s">
        <v>124</v>
      </c>
    </row>
    <row r="1245" spans="1:13" x14ac:dyDescent="0.25">
      <c r="A1245" t="s">
        <v>1001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20</v>
      </c>
      <c r="I1245" t="s">
        <v>14</v>
      </c>
      <c r="J1245" t="s">
        <v>15</v>
      </c>
      <c r="K1245">
        <v>814</v>
      </c>
      <c r="L1245" t="s">
        <v>203</v>
      </c>
      <c r="M1245" t="s">
        <v>204</v>
      </c>
    </row>
    <row r="1246" spans="1:13" x14ac:dyDescent="0.25">
      <c r="A1246" t="s">
        <v>451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39</v>
      </c>
      <c r="I1246" t="s">
        <v>14</v>
      </c>
      <c r="J1246" t="s">
        <v>15</v>
      </c>
      <c r="K1246">
        <v>998</v>
      </c>
      <c r="L1246" t="s">
        <v>869</v>
      </c>
      <c r="M1246" t="s">
        <v>453</v>
      </c>
    </row>
    <row r="1247" spans="1:13" x14ac:dyDescent="0.25">
      <c r="A1247" t="s">
        <v>360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>
        <v>1248</v>
      </c>
      <c r="L1247" t="s">
        <v>111</v>
      </c>
      <c r="M1247" t="s">
        <v>112</v>
      </c>
    </row>
    <row r="1248" spans="1:13" x14ac:dyDescent="0.25">
      <c r="A1248" t="s">
        <v>317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>
        <v>1396</v>
      </c>
      <c r="L1248" t="s">
        <v>219</v>
      </c>
      <c r="M1248" t="s">
        <v>220</v>
      </c>
    </row>
    <row r="1249" spans="1:13" x14ac:dyDescent="0.25">
      <c r="A1249" t="s">
        <v>1002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>
        <v>1248</v>
      </c>
      <c r="L1249" t="s">
        <v>240</v>
      </c>
      <c r="M1249" t="s">
        <v>945</v>
      </c>
    </row>
    <row r="1250" spans="1:13" x14ac:dyDescent="0.25">
      <c r="A1250" t="s">
        <v>1003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>
        <v>1498</v>
      </c>
      <c r="L1250" t="s">
        <v>165</v>
      </c>
      <c r="M1250" t="s">
        <v>166</v>
      </c>
    </row>
    <row r="1251" spans="1:13" x14ac:dyDescent="0.25">
      <c r="A1251" t="s">
        <v>130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20</v>
      </c>
      <c r="I1251" t="s">
        <v>14</v>
      </c>
      <c r="J1251" t="s">
        <v>15</v>
      </c>
      <c r="K1251">
        <v>796</v>
      </c>
      <c r="L1251" t="s">
        <v>93</v>
      </c>
      <c r="M1251" t="s">
        <v>94</v>
      </c>
    </row>
    <row r="1252" spans="1:13" x14ac:dyDescent="0.25">
      <c r="A1252" t="s">
        <v>1004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20</v>
      </c>
      <c r="I1252" t="s">
        <v>14</v>
      </c>
      <c r="J1252" t="s">
        <v>15</v>
      </c>
      <c r="K1252">
        <v>998</v>
      </c>
      <c r="L1252" t="s">
        <v>222</v>
      </c>
      <c r="M1252" t="s">
        <v>124</v>
      </c>
    </row>
    <row r="1253" spans="1:13" x14ac:dyDescent="0.25">
      <c r="A1253" t="s">
        <v>935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>
        <v>1399</v>
      </c>
      <c r="L1253" t="s">
        <v>200</v>
      </c>
      <c r="M1253" t="s">
        <v>181</v>
      </c>
    </row>
    <row r="1254" spans="1:13" x14ac:dyDescent="0.25">
      <c r="A1254" t="s">
        <v>1005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20</v>
      </c>
      <c r="I1254" t="s">
        <v>14</v>
      </c>
      <c r="J1254" t="s">
        <v>15</v>
      </c>
      <c r="K1254">
        <v>1198</v>
      </c>
      <c r="L1254" t="s">
        <v>111</v>
      </c>
      <c r="M1254" t="s">
        <v>1006</v>
      </c>
    </row>
    <row r="1255" spans="1:13" x14ac:dyDescent="0.25">
      <c r="A1255" t="s">
        <v>312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>
        <v>1248</v>
      </c>
      <c r="L1255" t="s">
        <v>240</v>
      </c>
      <c r="M1255" t="s">
        <v>112</v>
      </c>
    </row>
    <row r="1256" spans="1:13" x14ac:dyDescent="0.25">
      <c r="A1256" t="s">
        <v>154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20</v>
      </c>
      <c r="I1256" t="s">
        <v>14</v>
      </c>
      <c r="J1256" t="s">
        <v>15</v>
      </c>
      <c r="K1256">
        <v>995</v>
      </c>
      <c r="L1256" t="s">
        <v>189</v>
      </c>
      <c r="M1256" t="s">
        <v>156</v>
      </c>
    </row>
    <row r="1257" spans="1:13" x14ac:dyDescent="0.25">
      <c r="A1257" t="s">
        <v>790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>
        <v>936</v>
      </c>
      <c r="L1257" t="s">
        <v>289</v>
      </c>
      <c r="M1257" t="s">
        <v>290</v>
      </c>
    </row>
    <row r="1258" spans="1:13" x14ac:dyDescent="0.25">
      <c r="A1258" t="s">
        <v>688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>
        <v>1248</v>
      </c>
      <c r="L1258" t="s">
        <v>392</v>
      </c>
      <c r="M1258" t="s">
        <v>316</v>
      </c>
    </row>
    <row r="1259" spans="1:13" x14ac:dyDescent="0.25">
      <c r="A1259" t="s">
        <v>202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20</v>
      </c>
      <c r="I1259" t="s">
        <v>14</v>
      </c>
      <c r="J1259" t="s">
        <v>15</v>
      </c>
      <c r="K1259">
        <v>814</v>
      </c>
      <c r="L1259" t="s">
        <v>203</v>
      </c>
      <c r="M1259" t="s">
        <v>204</v>
      </c>
    </row>
    <row r="1260" spans="1:13" x14ac:dyDescent="0.25">
      <c r="A1260" t="s">
        <v>115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>
        <v>1582</v>
      </c>
      <c r="L1260" t="s">
        <v>116</v>
      </c>
      <c r="M1260" t="s">
        <v>117</v>
      </c>
    </row>
    <row r="1261" spans="1:13" x14ac:dyDescent="0.25">
      <c r="A1261" t="s">
        <v>298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>
        <v>1248</v>
      </c>
      <c r="L1261" t="s">
        <v>240</v>
      </c>
      <c r="M1261" t="s">
        <v>112</v>
      </c>
    </row>
    <row r="1262" spans="1:13" x14ac:dyDescent="0.25">
      <c r="A1262" t="s">
        <v>781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20</v>
      </c>
      <c r="I1262" t="s">
        <v>14</v>
      </c>
      <c r="J1262" t="s">
        <v>15</v>
      </c>
      <c r="K1262">
        <v>1198</v>
      </c>
      <c r="L1262" t="s">
        <v>200</v>
      </c>
      <c r="M1262" t="s">
        <v>602</v>
      </c>
    </row>
    <row r="1263" spans="1:13" x14ac:dyDescent="0.25">
      <c r="A1263" t="s">
        <v>782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>
        <v>1493</v>
      </c>
      <c r="L1263" t="s">
        <v>270</v>
      </c>
      <c r="M1263" t="s">
        <v>625</v>
      </c>
    </row>
    <row r="1264" spans="1:13" x14ac:dyDescent="0.25">
      <c r="A1264" t="s">
        <v>783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>
        <v>1461</v>
      </c>
      <c r="L1264" t="s">
        <v>227</v>
      </c>
      <c r="M1264" t="s">
        <v>184</v>
      </c>
    </row>
    <row r="1265" spans="1:13" x14ac:dyDescent="0.25">
      <c r="A1265" t="s">
        <v>1007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46</v>
      </c>
      <c r="J1265" t="s">
        <v>15</v>
      </c>
      <c r="K1265">
        <v>1498</v>
      </c>
      <c r="L1265" t="s">
        <v>708</v>
      </c>
      <c r="M1265" t="s">
        <v>133</v>
      </c>
    </row>
    <row r="1266" spans="1:13" x14ac:dyDescent="0.25">
      <c r="A1266" t="s">
        <v>199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20</v>
      </c>
      <c r="I1266" t="s">
        <v>14</v>
      </c>
      <c r="J1266" t="s">
        <v>15</v>
      </c>
      <c r="K1266">
        <v>1061</v>
      </c>
      <c r="L1266" t="s">
        <v>200</v>
      </c>
      <c r="M1266" t="s">
        <v>201</v>
      </c>
    </row>
    <row r="1267" spans="1:13" x14ac:dyDescent="0.25">
      <c r="A1267" t="s">
        <v>1008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>
        <v>1248</v>
      </c>
      <c r="L1267" t="s">
        <v>114</v>
      </c>
      <c r="M1267" t="s">
        <v>260</v>
      </c>
    </row>
    <row r="1268" spans="1:13" x14ac:dyDescent="0.25">
      <c r="A1268" t="s">
        <v>76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39</v>
      </c>
      <c r="I1268" t="s">
        <v>14</v>
      </c>
      <c r="J1268" t="s">
        <v>15</v>
      </c>
      <c r="K1268">
        <v>796</v>
      </c>
      <c r="L1268" t="s">
        <v>488</v>
      </c>
      <c r="M1268" t="s">
        <v>489</v>
      </c>
    </row>
    <row r="1269" spans="1:13" x14ac:dyDescent="0.25">
      <c r="A1269" t="s">
        <v>353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>
        <v>1498</v>
      </c>
      <c r="L1269" t="s">
        <v>165</v>
      </c>
      <c r="M1269" t="s">
        <v>166</v>
      </c>
    </row>
    <row r="1270" spans="1:13" x14ac:dyDescent="0.25">
      <c r="A1270" t="s">
        <v>191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>
        <v>1396</v>
      </c>
      <c r="L1270" t="s">
        <v>192</v>
      </c>
      <c r="M1270" t="s">
        <v>193</v>
      </c>
    </row>
    <row r="1271" spans="1:13" x14ac:dyDescent="0.25">
      <c r="A1271" t="s">
        <v>1009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>
        <v>1396</v>
      </c>
      <c r="L1271" t="s">
        <v>140</v>
      </c>
      <c r="M1271" t="s">
        <v>804</v>
      </c>
    </row>
    <row r="1272" spans="1:13" x14ac:dyDescent="0.25">
      <c r="A1272" t="s">
        <v>423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>
        <v>1396</v>
      </c>
      <c r="L1272" t="s">
        <v>126</v>
      </c>
      <c r="M1272" t="s">
        <v>127</v>
      </c>
    </row>
    <row r="1273" spans="1:13" x14ac:dyDescent="0.25">
      <c r="A1273" t="s">
        <v>154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20</v>
      </c>
      <c r="I1273" t="s">
        <v>14</v>
      </c>
      <c r="J1273" t="s">
        <v>15</v>
      </c>
      <c r="K1273">
        <v>995</v>
      </c>
      <c r="L1273" t="s">
        <v>155</v>
      </c>
      <c r="M1273" t="s">
        <v>156</v>
      </c>
    </row>
    <row r="1274" spans="1:13" x14ac:dyDescent="0.25">
      <c r="A1274" t="s">
        <v>370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20</v>
      </c>
      <c r="I1274" t="s">
        <v>14</v>
      </c>
      <c r="J1274" t="s">
        <v>15</v>
      </c>
      <c r="K1274">
        <v>1197</v>
      </c>
      <c r="L1274" t="s">
        <v>246</v>
      </c>
      <c r="M1274" t="s">
        <v>120</v>
      </c>
    </row>
    <row r="1275" spans="1:13" x14ac:dyDescent="0.25">
      <c r="A1275" t="s">
        <v>859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20</v>
      </c>
      <c r="I1275" t="s">
        <v>14</v>
      </c>
      <c r="J1275" t="s">
        <v>15</v>
      </c>
      <c r="K1275">
        <v>1197</v>
      </c>
      <c r="L1275" t="s">
        <v>591</v>
      </c>
      <c r="M1275" t="s">
        <v>592</v>
      </c>
    </row>
    <row r="1276" spans="1:13" x14ac:dyDescent="0.25">
      <c r="A1276" t="s">
        <v>418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20</v>
      </c>
      <c r="I1276" t="s">
        <v>14</v>
      </c>
      <c r="J1276" t="s">
        <v>15</v>
      </c>
      <c r="K1276">
        <v>1197</v>
      </c>
      <c r="L1276" t="s">
        <v>119</v>
      </c>
      <c r="M1276" t="s">
        <v>120</v>
      </c>
    </row>
    <row r="1277" spans="1:13" x14ac:dyDescent="0.25">
      <c r="A1277" t="s">
        <v>659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>
        <v>1405</v>
      </c>
      <c r="L1277" t="s">
        <v>338</v>
      </c>
      <c r="M1277" t="s">
        <v>660</v>
      </c>
    </row>
    <row r="1278" spans="1:13" x14ac:dyDescent="0.25">
      <c r="A1278" t="s">
        <v>694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>
        <v>1396</v>
      </c>
      <c r="L1278" t="s">
        <v>126</v>
      </c>
      <c r="M1278" t="s">
        <v>127</v>
      </c>
    </row>
    <row r="1279" spans="1:13" x14ac:dyDescent="0.25">
      <c r="A1279" t="s">
        <v>547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>
        <v>1396</v>
      </c>
      <c r="L1279" t="s">
        <v>400</v>
      </c>
      <c r="M1279" t="s">
        <v>401</v>
      </c>
    </row>
    <row r="1280" spans="1:13" x14ac:dyDescent="0.25">
      <c r="A1280" t="s">
        <v>902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20</v>
      </c>
      <c r="I1280" t="s">
        <v>14</v>
      </c>
      <c r="J1280" t="s">
        <v>15</v>
      </c>
      <c r="K1280">
        <v>1199</v>
      </c>
      <c r="L1280" t="s">
        <v>903</v>
      </c>
      <c r="M1280" t="s">
        <v>904</v>
      </c>
    </row>
    <row r="1281" spans="1:13" x14ac:dyDescent="0.25">
      <c r="A1281" t="s">
        <v>902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20</v>
      </c>
      <c r="I1281" t="s">
        <v>14</v>
      </c>
      <c r="J1281" t="s">
        <v>15</v>
      </c>
      <c r="K1281">
        <v>1199</v>
      </c>
      <c r="L1281" t="s">
        <v>903</v>
      </c>
      <c r="M1281" t="s">
        <v>904</v>
      </c>
    </row>
    <row r="1282" spans="1:13" x14ac:dyDescent="0.25">
      <c r="A1282" t="s">
        <v>321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>
        <v>1461</v>
      </c>
      <c r="L1282" t="s">
        <v>84</v>
      </c>
      <c r="M1282" t="s">
        <v>322</v>
      </c>
    </row>
    <row r="1283" spans="1:13" x14ac:dyDescent="0.25">
      <c r="A1283" t="s">
        <v>182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>
        <v>1461</v>
      </c>
      <c r="L1283" t="s">
        <v>183</v>
      </c>
      <c r="M1283" t="s">
        <v>184</v>
      </c>
    </row>
    <row r="1284" spans="1:13" x14ac:dyDescent="0.25">
      <c r="A1284" t="s">
        <v>1010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>
        <v>1461</v>
      </c>
      <c r="L1284" t="s">
        <v>486</v>
      </c>
      <c r="M1284" t="s">
        <v>181</v>
      </c>
    </row>
    <row r="1285" spans="1:13" x14ac:dyDescent="0.25">
      <c r="A1285" t="s">
        <v>1011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>
        <v>1498</v>
      </c>
      <c r="L1285" t="s">
        <v>906</v>
      </c>
      <c r="M1285" t="s">
        <v>907</v>
      </c>
    </row>
    <row r="1286" spans="1:13" x14ac:dyDescent="0.25">
      <c r="A1286" t="s">
        <v>534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>
        <v>1396</v>
      </c>
      <c r="L1286" t="s">
        <v>152</v>
      </c>
      <c r="M1286" t="s">
        <v>153</v>
      </c>
    </row>
    <row r="1287" spans="1:13" x14ac:dyDescent="0.25">
      <c r="A1287" t="s">
        <v>1012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>
        <v>1248</v>
      </c>
      <c r="L1287" t="s">
        <v>111</v>
      </c>
      <c r="M1287" t="s">
        <v>112</v>
      </c>
    </row>
    <row r="1288" spans="1:13" x14ac:dyDescent="0.25">
      <c r="A1288" t="s">
        <v>714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20</v>
      </c>
      <c r="I1288" t="s">
        <v>46</v>
      </c>
      <c r="J1288" t="s">
        <v>43</v>
      </c>
      <c r="K1288">
        <v>1794</v>
      </c>
      <c r="L1288" t="s">
        <v>503</v>
      </c>
      <c r="M1288" t="s">
        <v>585</v>
      </c>
    </row>
    <row r="1289" spans="1:13" x14ac:dyDescent="0.25">
      <c r="A1289" t="s">
        <v>164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>
        <v>1498</v>
      </c>
      <c r="L1289" t="s">
        <v>165</v>
      </c>
      <c r="M1289" t="s">
        <v>166</v>
      </c>
    </row>
    <row r="1290" spans="1:13" x14ac:dyDescent="0.25">
      <c r="A1290" t="s">
        <v>1013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20</v>
      </c>
      <c r="I1290" t="s">
        <v>14</v>
      </c>
      <c r="J1290" t="s">
        <v>43</v>
      </c>
      <c r="K1290">
        <v>998</v>
      </c>
      <c r="L1290" t="s">
        <v>200</v>
      </c>
      <c r="M1290" t="s">
        <v>124</v>
      </c>
    </row>
    <row r="1291" spans="1:13" x14ac:dyDescent="0.25">
      <c r="A1291" t="s">
        <v>850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>
        <v>1399</v>
      </c>
      <c r="L1291" t="s">
        <v>135</v>
      </c>
      <c r="M1291" t="s">
        <v>181</v>
      </c>
    </row>
    <row r="1292" spans="1:13" x14ac:dyDescent="0.25">
      <c r="A1292" t="s">
        <v>450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>
        <v>1199</v>
      </c>
      <c r="L1292" t="s">
        <v>114</v>
      </c>
      <c r="M1292" t="s">
        <v>150</v>
      </c>
    </row>
    <row r="1293" spans="1:13" x14ac:dyDescent="0.25">
      <c r="A1293" t="s">
        <v>282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>
        <v>1248</v>
      </c>
      <c r="L1293" t="s">
        <v>114</v>
      </c>
      <c r="M1293" t="s">
        <v>112</v>
      </c>
    </row>
    <row r="1294" spans="1:13" x14ac:dyDescent="0.25">
      <c r="A1294" t="s">
        <v>283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20</v>
      </c>
      <c r="I1294" t="s">
        <v>14</v>
      </c>
      <c r="J1294" t="s">
        <v>15</v>
      </c>
      <c r="K1294">
        <v>1599</v>
      </c>
      <c r="L1294" t="s">
        <v>99</v>
      </c>
      <c r="M1294" t="s">
        <v>284</v>
      </c>
    </row>
    <row r="1295" spans="1:13" x14ac:dyDescent="0.25">
      <c r="A1295" t="s">
        <v>130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20</v>
      </c>
      <c r="I1295" t="s">
        <v>14</v>
      </c>
      <c r="J1295" t="s">
        <v>15</v>
      </c>
      <c r="K1295">
        <v>796</v>
      </c>
      <c r="L1295" t="s">
        <v>93</v>
      </c>
      <c r="M1295" t="s">
        <v>94</v>
      </c>
    </row>
    <row r="1296" spans="1:13" x14ac:dyDescent="0.25">
      <c r="A1296" t="s">
        <v>713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20</v>
      </c>
      <c r="I1296" t="s">
        <v>14</v>
      </c>
      <c r="J1296" t="s">
        <v>15</v>
      </c>
      <c r="K1296">
        <v>796</v>
      </c>
      <c r="L1296" t="s">
        <v>488</v>
      </c>
      <c r="M1296" t="s">
        <v>489</v>
      </c>
    </row>
    <row r="1297" spans="1:13" x14ac:dyDescent="0.25">
      <c r="A1297" t="s">
        <v>1014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20</v>
      </c>
      <c r="I1297" t="s">
        <v>14</v>
      </c>
      <c r="J1297" t="s">
        <v>15</v>
      </c>
      <c r="K1297">
        <v>1396</v>
      </c>
      <c r="L1297" t="s">
        <v>16</v>
      </c>
      <c r="M1297" t="s">
        <v>1015</v>
      </c>
    </row>
    <row r="1298" spans="1:13" x14ac:dyDescent="0.25">
      <c r="A1298" t="s">
        <v>1016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20</v>
      </c>
      <c r="I1298" t="s">
        <v>14</v>
      </c>
      <c r="J1298" t="s">
        <v>15</v>
      </c>
      <c r="K1298">
        <v>1199</v>
      </c>
      <c r="L1298" t="s">
        <v>903</v>
      </c>
      <c r="M1298" t="s">
        <v>904</v>
      </c>
    </row>
    <row r="1299" spans="1:13" x14ac:dyDescent="0.25">
      <c r="A1299" t="s">
        <v>1017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>
        <v>1047</v>
      </c>
      <c r="L1299" t="s">
        <v>219</v>
      </c>
      <c r="M1299" t="s">
        <v>364</v>
      </c>
    </row>
    <row r="1300" spans="1:13" x14ac:dyDescent="0.25">
      <c r="A1300" t="s">
        <v>1018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>
        <v>1598</v>
      </c>
      <c r="L1300" t="s">
        <v>668</v>
      </c>
      <c r="M1300" t="s">
        <v>196</v>
      </c>
    </row>
    <row r="1301" spans="1:13" x14ac:dyDescent="0.25">
      <c r="A1301" t="s">
        <v>506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20</v>
      </c>
      <c r="I1301" t="s">
        <v>14</v>
      </c>
      <c r="J1301" t="s">
        <v>15</v>
      </c>
      <c r="K1301">
        <v>796</v>
      </c>
      <c r="L1301" t="s">
        <v>488</v>
      </c>
      <c r="M1301" t="s">
        <v>489</v>
      </c>
    </row>
    <row r="1302" spans="1:13" x14ac:dyDescent="0.25">
      <c r="A1302" t="s">
        <v>327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>
        <v>1396</v>
      </c>
      <c r="L1302" t="s">
        <v>140</v>
      </c>
      <c r="M1302" t="s">
        <v>804</v>
      </c>
    </row>
    <row r="1303" spans="1:13" x14ac:dyDescent="0.25">
      <c r="A1303" t="s">
        <v>1019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20</v>
      </c>
      <c r="I1303" t="s">
        <v>14</v>
      </c>
      <c r="J1303" t="s">
        <v>43</v>
      </c>
      <c r="K1303">
        <v>1197</v>
      </c>
      <c r="L1303" t="s">
        <v>246</v>
      </c>
      <c r="M1303" t="s">
        <v>120</v>
      </c>
    </row>
    <row r="1304" spans="1:13" x14ac:dyDescent="0.25">
      <c r="A1304" t="s">
        <v>463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20</v>
      </c>
      <c r="I1304" t="s">
        <v>14</v>
      </c>
      <c r="J1304" t="s">
        <v>15</v>
      </c>
      <c r="K1304">
        <v>1193</v>
      </c>
      <c r="L1304" t="s">
        <v>464</v>
      </c>
      <c r="M1304" t="s">
        <v>465</v>
      </c>
    </row>
    <row r="1305" spans="1:13" x14ac:dyDescent="0.25">
      <c r="A1305" t="s">
        <v>1020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20</v>
      </c>
      <c r="I1305" t="s">
        <v>14</v>
      </c>
      <c r="J1305" t="s">
        <v>15</v>
      </c>
      <c r="K1305">
        <v>1794</v>
      </c>
      <c r="L1305" t="s">
        <v>1021</v>
      </c>
      <c r="M1305" t="s">
        <v>1022</v>
      </c>
    </row>
    <row r="1306" spans="1:13" x14ac:dyDescent="0.25">
      <c r="A1306" t="s">
        <v>1023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>
        <v>1405</v>
      </c>
      <c r="L1306" t="s">
        <v>16</v>
      </c>
      <c r="M1306" t="s">
        <v>1024</v>
      </c>
    </row>
    <row r="1307" spans="1:13" x14ac:dyDescent="0.25">
      <c r="A1307" t="s">
        <v>283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20</v>
      </c>
      <c r="I1307" t="s">
        <v>14</v>
      </c>
      <c r="J1307" t="s">
        <v>15</v>
      </c>
      <c r="K1307">
        <v>1599</v>
      </c>
      <c r="L1307" t="s">
        <v>99</v>
      </c>
      <c r="M1307" t="s">
        <v>284</v>
      </c>
    </row>
    <row r="1308" spans="1:13" x14ac:dyDescent="0.25">
      <c r="A1308" t="s">
        <v>781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20</v>
      </c>
      <c r="I1308" t="s">
        <v>14</v>
      </c>
      <c r="J1308" t="s">
        <v>15</v>
      </c>
      <c r="K1308">
        <v>1198</v>
      </c>
      <c r="L1308" t="s">
        <v>200</v>
      </c>
      <c r="M1308" t="s">
        <v>602</v>
      </c>
    </row>
    <row r="1309" spans="1:13" x14ac:dyDescent="0.25">
      <c r="A1309" t="s">
        <v>210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46</v>
      </c>
      <c r="J1309" t="s">
        <v>15</v>
      </c>
      <c r="K1309">
        <v>1399</v>
      </c>
      <c r="L1309" t="s">
        <v>266</v>
      </c>
      <c r="M1309" t="s">
        <v>181</v>
      </c>
    </row>
    <row r="1310" spans="1:13" x14ac:dyDescent="0.25">
      <c r="A1310" t="s">
        <v>283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20</v>
      </c>
      <c r="I1310" t="s">
        <v>14</v>
      </c>
      <c r="J1310" t="s">
        <v>15</v>
      </c>
      <c r="K1310">
        <v>1599</v>
      </c>
      <c r="L1310" t="s">
        <v>99</v>
      </c>
      <c r="M1310" t="s">
        <v>284</v>
      </c>
    </row>
    <row r="1311" spans="1:13" x14ac:dyDescent="0.25">
      <c r="A1311" t="s">
        <v>766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>
        <v>1120</v>
      </c>
      <c r="L1311" t="s">
        <v>338</v>
      </c>
      <c r="M1311" t="s">
        <v>339</v>
      </c>
    </row>
    <row r="1312" spans="1:13" x14ac:dyDescent="0.25">
      <c r="A1312" t="s">
        <v>548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>
        <v>1405</v>
      </c>
      <c r="L1312" t="s">
        <v>16</v>
      </c>
      <c r="M1312" t="s">
        <v>549</v>
      </c>
    </row>
    <row r="1313" spans="1:13" x14ac:dyDescent="0.25">
      <c r="A1313" t="s">
        <v>418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20</v>
      </c>
      <c r="I1313" t="s">
        <v>14</v>
      </c>
      <c r="J1313" t="s">
        <v>15</v>
      </c>
      <c r="K1313">
        <v>1197</v>
      </c>
      <c r="L1313" t="s">
        <v>597</v>
      </c>
      <c r="M1313" t="s">
        <v>598</v>
      </c>
    </row>
    <row r="1314" spans="1:13" x14ac:dyDescent="0.25">
      <c r="A1314" t="s">
        <v>1025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20</v>
      </c>
      <c r="I1314" t="s">
        <v>14</v>
      </c>
      <c r="J1314" t="s">
        <v>15</v>
      </c>
      <c r="K1314">
        <v>1299</v>
      </c>
      <c r="L1314" t="s">
        <v>16</v>
      </c>
      <c r="M1314" t="s">
        <v>844</v>
      </c>
    </row>
    <row r="1315" spans="1:13" x14ac:dyDescent="0.25">
      <c r="A1315" t="s">
        <v>1026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20</v>
      </c>
      <c r="I1315" t="s">
        <v>14</v>
      </c>
      <c r="J1315" t="s">
        <v>15</v>
      </c>
      <c r="K1315">
        <v>993</v>
      </c>
      <c r="L1315" t="s">
        <v>212</v>
      </c>
      <c r="M1315" t="s">
        <v>213</v>
      </c>
    </row>
    <row r="1316" spans="1:13" x14ac:dyDescent="0.25">
      <c r="A1316" t="s">
        <v>239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>
        <v>1248</v>
      </c>
      <c r="L1316" t="s">
        <v>240</v>
      </c>
      <c r="M1316" t="s">
        <v>112</v>
      </c>
    </row>
    <row r="1317" spans="1:13" x14ac:dyDescent="0.25">
      <c r="A1317" t="s">
        <v>1027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20</v>
      </c>
      <c r="I1317" t="s">
        <v>14</v>
      </c>
      <c r="J1317" t="s">
        <v>15</v>
      </c>
      <c r="K1317">
        <v>1798</v>
      </c>
      <c r="L1317" t="s">
        <v>1028</v>
      </c>
      <c r="M1317" t="s">
        <v>585</v>
      </c>
    </row>
    <row r="1318" spans="1:13" x14ac:dyDescent="0.25">
      <c r="A1318" t="s">
        <v>360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>
        <v>1248</v>
      </c>
      <c r="L1318" t="s">
        <v>111</v>
      </c>
      <c r="M1318" t="s">
        <v>112</v>
      </c>
    </row>
    <row r="1319" spans="1:13" x14ac:dyDescent="0.25">
      <c r="A1319" t="s">
        <v>1029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20</v>
      </c>
      <c r="I1319" t="s">
        <v>14</v>
      </c>
      <c r="J1319" t="s">
        <v>43</v>
      </c>
      <c r="K1319">
        <v>1781</v>
      </c>
      <c r="L1319" t="s">
        <v>1030</v>
      </c>
      <c r="M1319" t="s">
        <v>1031</v>
      </c>
    </row>
    <row r="1320" spans="1:13" x14ac:dyDescent="0.25">
      <c r="A1320" t="s">
        <v>265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20</v>
      </c>
      <c r="I1320" t="s">
        <v>14</v>
      </c>
      <c r="J1320" t="s">
        <v>15</v>
      </c>
      <c r="K1320">
        <v>1086</v>
      </c>
      <c r="L1320" t="s">
        <v>266</v>
      </c>
      <c r="M1320" t="s">
        <v>267</v>
      </c>
    </row>
    <row r="1321" spans="1:13" x14ac:dyDescent="0.25">
      <c r="A1321" t="s">
        <v>167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>
        <v>2179</v>
      </c>
      <c r="L1321" t="s">
        <v>168</v>
      </c>
      <c r="M1321" t="s">
        <v>169</v>
      </c>
    </row>
    <row r="1322" spans="1:13" x14ac:dyDescent="0.25">
      <c r="A1322" t="s">
        <v>248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>
        <v>1493</v>
      </c>
      <c r="L1322" t="s">
        <v>246</v>
      </c>
      <c r="M1322" t="s">
        <v>247</v>
      </c>
    </row>
    <row r="1323" spans="1:13" x14ac:dyDescent="0.25">
      <c r="A1323" t="s">
        <v>282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>
        <v>1248</v>
      </c>
      <c r="L1323" t="s">
        <v>114</v>
      </c>
      <c r="M1323" t="s">
        <v>112</v>
      </c>
    </row>
    <row r="1324" spans="1:13" x14ac:dyDescent="0.25">
      <c r="A1324" t="s">
        <v>122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20</v>
      </c>
      <c r="I1324" t="s">
        <v>14</v>
      </c>
      <c r="J1324" t="s">
        <v>15</v>
      </c>
      <c r="K1324">
        <v>998</v>
      </c>
      <c r="L1324" t="s">
        <v>123</v>
      </c>
      <c r="M1324" t="s">
        <v>124</v>
      </c>
    </row>
    <row r="1325" spans="1:13" x14ac:dyDescent="0.25">
      <c r="A1325" t="s">
        <v>811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20</v>
      </c>
      <c r="I1325" t="s">
        <v>14</v>
      </c>
      <c r="J1325" t="s">
        <v>15</v>
      </c>
      <c r="K1325">
        <v>1497</v>
      </c>
      <c r="L1325" t="s">
        <v>216</v>
      </c>
      <c r="M1325" t="s">
        <v>217</v>
      </c>
    </row>
    <row r="1326" spans="1:13" x14ac:dyDescent="0.25">
      <c r="A1326" t="s">
        <v>1032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>
        <v>1364</v>
      </c>
      <c r="L1326" t="s">
        <v>580</v>
      </c>
      <c r="M1326" t="s">
        <v>542</v>
      </c>
    </row>
    <row r="1327" spans="1:13" x14ac:dyDescent="0.25">
      <c r="A1327" t="s">
        <v>202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20</v>
      </c>
      <c r="I1327" t="s">
        <v>14</v>
      </c>
      <c r="J1327" t="s">
        <v>15</v>
      </c>
      <c r="K1327">
        <v>814</v>
      </c>
      <c r="L1327" t="s">
        <v>203</v>
      </c>
      <c r="M1327" t="s">
        <v>204</v>
      </c>
    </row>
    <row r="1328" spans="1:13" x14ac:dyDescent="0.25">
      <c r="A1328" t="s">
        <v>1033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43</v>
      </c>
      <c r="K1328">
        <v>2143</v>
      </c>
      <c r="L1328" t="s">
        <v>1034</v>
      </c>
      <c r="M1328" t="s">
        <v>1035</v>
      </c>
    </row>
    <row r="1329" spans="1:13" x14ac:dyDescent="0.25">
      <c r="A1329" t="s">
        <v>1036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43</v>
      </c>
      <c r="K1329">
        <v>2143</v>
      </c>
      <c r="L1329" t="s">
        <v>888</v>
      </c>
      <c r="M1329" t="s">
        <v>889</v>
      </c>
    </row>
    <row r="1330" spans="1:13" x14ac:dyDescent="0.25">
      <c r="A1330" t="s">
        <v>1037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20</v>
      </c>
      <c r="I1330" t="s">
        <v>46</v>
      </c>
      <c r="J1330" t="s">
        <v>43</v>
      </c>
      <c r="K1330">
        <v>1798</v>
      </c>
      <c r="L1330" t="s">
        <v>1038</v>
      </c>
      <c r="M1330" t="s">
        <v>1039</v>
      </c>
    </row>
    <row r="1331" spans="1:13" x14ac:dyDescent="0.25">
      <c r="A1331" t="s">
        <v>1040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46</v>
      </c>
      <c r="J1331" t="s">
        <v>43</v>
      </c>
      <c r="K1331">
        <v>1995</v>
      </c>
      <c r="L1331" t="s">
        <v>1041</v>
      </c>
      <c r="M1331" t="s">
        <v>1042</v>
      </c>
    </row>
    <row r="1332" spans="1:13" x14ac:dyDescent="0.25">
      <c r="A1332" t="s">
        <v>1043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>
        <v>1956</v>
      </c>
      <c r="L1332" t="s">
        <v>1044</v>
      </c>
      <c r="M1332" t="s">
        <v>1045</v>
      </c>
    </row>
    <row r="1333" spans="1:13" x14ac:dyDescent="0.25">
      <c r="A1333" t="s">
        <v>130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20</v>
      </c>
      <c r="I1333" t="s">
        <v>14</v>
      </c>
      <c r="J1333" t="s">
        <v>15</v>
      </c>
      <c r="K1333">
        <v>796</v>
      </c>
      <c r="L1333" t="s">
        <v>93</v>
      </c>
      <c r="M1333" t="s">
        <v>94</v>
      </c>
    </row>
    <row r="1334" spans="1:13" x14ac:dyDescent="0.25">
      <c r="A1334" t="s">
        <v>713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20</v>
      </c>
      <c r="I1334" t="s">
        <v>14</v>
      </c>
      <c r="J1334" t="s">
        <v>15</v>
      </c>
      <c r="K1334">
        <v>796</v>
      </c>
      <c r="L1334" t="s">
        <v>488</v>
      </c>
      <c r="M1334" t="s">
        <v>489</v>
      </c>
    </row>
    <row r="1335" spans="1:13" x14ac:dyDescent="0.25">
      <c r="A1335" t="s">
        <v>593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20</v>
      </c>
      <c r="I1335" t="s">
        <v>14</v>
      </c>
      <c r="J1335" t="s">
        <v>15</v>
      </c>
      <c r="K1335">
        <v>1197</v>
      </c>
      <c r="L1335" t="s">
        <v>246</v>
      </c>
      <c r="M1335" t="s">
        <v>120</v>
      </c>
    </row>
    <row r="1336" spans="1:13" x14ac:dyDescent="0.25">
      <c r="A1336" t="s">
        <v>1046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>
        <v>1396</v>
      </c>
      <c r="L1336" t="s">
        <v>140</v>
      </c>
      <c r="M1336" t="s">
        <v>804</v>
      </c>
    </row>
    <row r="1337" spans="1:13" x14ac:dyDescent="0.25">
      <c r="A1337" t="s">
        <v>148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20</v>
      </c>
      <c r="I1337" t="s">
        <v>14</v>
      </c>
      <c r="J1337" t="s">
        <v>15</v>
      </c>
      <c r="K1337">
        <v>998</v>
      </c>
      <c r="L1337" t="s">
        <v>222</v>
      </c>
      <c r="M1337" t="s">
        <v>124</v>
      </c>
    </row>
    <row r="1338" spans="1:13" x14ac:dyDescent="0.25">
      <c r="A1338" t="s">
        <v>172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20</v>
      </c>
      <c r="I1338" t="s">
        <v>14</v>
      </c>
      <c r="J1338" t="s">
        <v>15</v>
      </c>
      <c r="K1338">
        <v>998</v>
      </c>
      <c r="L1338" t="s">
        <v>123</v>
      </c>
      <c r="M1338" t="s">
        <v>124</v>
      </c>
    </row>
    <row r="1339" spans="1:13" x14ac:dyDescent="0.25">
      <c r="A1339" t="s">
        <v>202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20</v>
      </c>
      <c r="I1339" t="s">
        <v>14</v>
      </c>
      <c r="J1339" t="s">
        <v>15</v>
      </c>
      <c r="K1339">
        <v>814</v>
      </c>
      <c r="L1339" t="s">
        <v>203</v>
      </c>
      <c r="M1339" t="s">
        <v>204</v>
      </c>
    </row>
    <row r="1340" spans="1:13" x14ac:dyDescent="0.25">
      <c r="A1340" t="s">
        <v>513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20</v>
      </c>
      <c r="I1340" t="s">
        <v>14</v>
      </c>
      <c r="J1340" t="s">
        <v>15</v>
      </c>
      <c r="K1340">
        <v>1368</v>
      </c>
      <c r="L1340" t="s">
        <v>126</v>
      </c>
      <c r="M1340" t="s">
        <v>514</v>
      </c>
    </row>
    <row r="1341" spans="1:13" x14ac:dyDescent="0.25">
      <c r="A1341" t="s">
        <v>970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20</v>
      </c>
      <c r="I1341" t="s">
        <v>14</v>
      </c>
      <c r="J1341" t="s">
        <v>15</v>
      </c>
      <c r="K1341">
        <v>1172</v>
      </c>
      <c r="L1341" t="s">
        <v>200</v>
      </c>
      <c r="M1341" t="s">
        <v>480</v>
      </c>
    </row>
    <row r="1342" spans="1:13" x14ac:dyDescent="0.25">
      <c r="A1342" t="s">
        <v>272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>
        <v>1405</v>
      </c>
      <c r="L1342" t="s">
        <v>16</v>
      </c>
      <c r="M1342" t="s">
        <v>158</v>
      </c>
    </row>
    <row r="1343" spans="1:13" x14ac:dyDescent="0.25">
      <c r="A1343" t="s">
        <v>666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>
        <v>1120</v>
      </c>
      <c r="L1343" t="s">
        <v>338</v>
      </c>
      <c r="M1343" t="s">
        <v>339</v>
      </c>
    </row>
    <row r="1344" spans="1:13" x14ac:dyDescent="0.25">
      <c r="A1344" t="s">
        <v>1047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>
        <v>1493</v>
      </c>
      <c r="L1344" t="s">
        <v>246</v>
      </c>
      <c r="M1344" t="s">
        <v>247</v>
      </c>
    </row>
    <row r="1345" spans="1:13" x14ac:dyDescent="0.25">
      <c r="A1345" t="s">
        <v>1048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20</v>
      </c>
      <c r="I1345" t="s">
        <v>14</v>
      </c>
      <c r="J1345" t="s">
        <v>15</v>
      </c>
      <c r="K1345">
        <v>1198</v>
      </c>
      <c r="L1345" t="s">
        <v>111</v>
      </c>
      <c r="M1345" t="s">
        <v>1006</v>
      </c>
    </row>
    <row r="1346" spans="1:13" x14ac:dyDescent="0.25">
      <c r="A1346" t="s">
        <v>291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20</v>
      </c>
      <c r="I1346" t="s">
        <v>14</v>
      </c>
      <c r="J1346" t="s">
        <v>15</v>
      </c>
      <c r="K1346">
        <v>1086</v>
      </c>
      <c r="L1346" t="s">
        <v>266</v>
      </c>
      <c r="M1346" t="s">
        <v>267</v>
      </c>
    </row>
    <row r="1347" spans="1:13" x14ac:dyDescent="0.25">
      <c r="A1347" t="s">
        <v>354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>
        <v>1248</v>
      </c>
      <c r="L1347" t="s">
        <v>240</v>
      </c>
      <c r="M1347" t="s">
        <v>112</v>
      </c>
    </row>
    <row r="1348" spans="1:13" x14ac:dyDescent="0.25">
      <c r="A1348" t="s">
        <v>1049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20</v>
      </c>
      <c r="I1348" t="s">
        <v>14</v>
      </c>
      <c r="J1348" t="s">
        <v>15</v>
      </c>
      <c r="K1348">
        <v>1197</v>
      </c>
      <c r="L1348" t="s">
        <v>387</v>
      </c>
      <c r="M1348" t="s">
        <v>1050</v>
      </c>
    </row>
    <row r="1349" spans="1:13" x14ac:dyDescent="0.25">
      <c r="A1349" t="s">
        <v>161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>
        <v>1399</v>
      </c>
      <c r="L1349" t="s">
        <v>135</v>
      </c>
      <c r="M1349" t="s">
        <v>162</v>
      </c>
    </row>
    <row r="1350" spans="1:13" x14ac:dyDescent="0.25">
      <c r="A1350" t="s">
        <v>778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43</v>
      </c>
      <c r="K1350">
        <v>1248</v>
      </c>
      <c r="L1350" t="s">
        <v>240</v>
      </c>
      <c r="M1350" t="s">
        <v>112</v>
      </c>
    </row>
    <row r="1351" spans="1:13" x14ac:dyDescent="0.25">
      <c r="A1351" t="s">
        <v>779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>
        <v>1582</v>
      </c>
      <c r="L1351" t="s">
        <v>295</v>
      </c>
      <c r="M1351" t="s">
        <v>238</v>
      </c>
    </row>
    <row r="1352" spans="1:13" x14ac:dyDescent="0.25">
      <c r="A1352" t="s">
        <v>506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20</v>
      </c>
      <c r="I1352" t="s">
        <v>14</v>
      </c>
      <c r="J1352" t="s">
        <v>15</v>
      </c>
      <c r="K1352">
        <v>796</v>
      </c>
      <c r="L1352" t="s">
        <v>488</v>
      </c>
      <c r="M1352" t="s">
        <v>489</v>
      </c>
    </row>
    <row r="1353" spans="1:13" x14ac:dyDescent="0.25">
      <c r="A1353" t="s">
        <v>780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>
        <v>1364</v>
      </c>
      <c r="L1353" t="s">
        <v>222</v>
      </c>
      <c r="M1353" t="s">
        <v>542</v>
      </c>
    </row>
    <row r="1354" spans="1:13" x14ac:dyDescent="0.25">
      <c r="A1354" t="s">
        <v>1051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20</v>
      </c>
      <c r="I1354" t="s">
        <v>14</v>
      </c>
      <c r="J1354" t="s">
        <v>15</v>
      </c>
      <c r="K1354">
        <v>1497</v>
      </c>
      <c r="L1354" t="s">
        <v>263</v>
      </c>
      <c r="M1354" t="s">
        <v>264</v>
      </c>
    </row>
    <row r="1355" spans="1:13" x14ac:dyDescent="0.25">
      <c r="A1355" t="s">
        <v>1052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>
        <v>1248</v>
      </c>
      <c r="L1355" t="s">
        <v>306</v>
      </c>
      <c r="M1355" t="s">
        <v>529</v>
      </c>
    </row>
    <row r="1356" spans="1:13" x14ac:dyDescent="0.25">
      <c r="A1356" t="s">
        <v>188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20</v>
      </c>
      <c r="I1356" t="s">
        <v>14</v>
      </c>
      <c r="J1356" t="s">
        <v>15</v>
      </c>
      <c r="K1356">
        <v>1086</v>
      </c>
      <c r="L1356" t="s">
        <v>189</v>
      </c>
      <c r="M1356" t="s">
        <v>190</v>
      </c>
    </row>
    <row r="1357" spans="1:13" x14ac:dyDescent="0.25">
      <c r="A1357" t="s">
        <v>188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20</v>
      </c>
      <c r="I1357" t="s">
        <v>14</v>
      </c>
      <c r="J1357" t="s">
        <v>15</v>
      </c>
      <c r="K1357">
        <v>1086</v>
      </c>
      <c r="L1357" t="s">
        <v>189</v>
      </c>
      <c r="M1357" t="s">
        <v>190</v>
      </c>
    </row>
    <row r="1358" spans="1:13" x14ac:dyDescent="0.25">
      <c r="A1358" t="s">
        <v>382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20</v>
      </c>
      <c r="I1358" t="s">
        <v>14</v>
      </c>
      <c r="J1358" t="s">
        <v>15</v>
      </c>
      <c r="K1358">
        <v>1586</v>
      </c>
      <c r="L1358" t="s">
        <v>224</v>
      </c>
      <c r="M1358" t="s">
        <v>225</v>
      </c>
    </row>
    <row r="1359" spans="1:13" x14ac:dyDescent="0.25">
      <c r="A1359" t="s">
        <v>942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>
        <v>1498</v>
      </c>
      <c r="L1359" t="s">
        <v>165</v>
      </c>
      <c r="M1359" t="s">
        <v>166</v>
      </c>
    </row>
    <row r="1360" spans="1:13" x14ac:dyDescent="0.25">
      <c r="A1360" t="s">
        <v>408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20</v>
      </c>
      <c r="I1360" t="s">
        <v>14</v>
      </c>
      <c r="J1360" t="s">
        <v>15</v>
      </c>
      <c r="K1360">
        <v>998</v>
      </c>
      <c r="L1360" t="s">
        <v>123</v>
      </c>
      <c r="M1360" t="s">
        <v>124</v>
      </c>
    </row>
    <row r="1361" spans="1:13" x14ac:dyDescent="0.25">
      <c r="A1361" t="s">
        <v>159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>
        <v>1248</v>
      </c>
      <c r="L1361" t="s">
        <v>160</v>
      </c>
      <c r="M1361" t="s">
        <v>112</v>
      </c>
    </row>
    <row r="1362" spans="1:13" x14ac:dyDescent="0.25">
      <c r="A1362" t="s">
        <v>229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>
        <v>1582</v>
      </c>
      <c r="L1362" t="s">
        <v>116</v>
      </c>
      <c r="M1362" t="s">
        <v>117</v>
      </c>
    </row>
    <row r="1363" spans="1:13" x14ac:dyDescent="0.25">
      <c r="A1363" t="s">
        <v>801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20</v>
      </c>
      <c r="I1363" t="s">
        <v>14</v>
      </c>
      <c r="J1363" t="s">
        <v>15</v>
      </c>
      <c r="K1363">
        <v>1497</v>
      </c>
      <c r="L1363" t="s">
        <v>747</v>
      </c>
      <c r="M1363" t="s">
        <v>748</v>
      </c>
    </row>
    <row r="1364" spans="1:13" x14ac:dyDescent="0.25">
      <c r="A1364" t="s">
        <v>159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>
        <v>1248</v>
      </c>
      <c r="L1364" t="s">
        <v>111</v>
      </c>
      <c r="M1364" t="s">
        <v>174</v>
      </c>
    </row>
    <row r="1365" spans="1:13" x14ac:dyDescent="0.25">
      <c r="A1365" t="s">
        <v>341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>
        <v>1120</v>
      </c>
      <c r="L1365" t="s">
        <v>16</v>
      </c>
      <c r="M1365" t="s">
        <v>342</v>
      </c>
    </row>
    <row r="1366" spans="1:13" x14ac:dyDescent="0.25">
      <c r="A1366" t="s">
        <v>210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>
        <v>1399</v>
      </c>
      <c r="L1366" t="s">
        <v>135</v>
      </c>
      <c r="M1366" t="s">
        <v>181</v>
      </c>
    </row>
    <row r="1367" spans="1:13" x14ac:dyDescent="0.25">
      <c r="A1367" t="s">
        <v>1053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20</v>
      </c>
      <c r="I1367" t="s">
        <v>14</v>
      </c>
      <c r="J1367" t="s">
        <v>15</v>
      </c>
      <c r="K1367">
        <v>1396</v>
      </c>
      <c r="L1367" t="s">
        <v>387</v>
      </c>
      <c r="M1367" t="s">
        <v>816</v>
      </c>
    </row>
    <row r="1368" spans="1:13" x14ac:dyDescent="0.25">
      <c r="A1368" t="s">
        <v>360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>
        <v>1248</v>
      </c>
      <c r="L1368" t="s">
        <v>111</v>
      </c>
      <c r="M1368" t="s">
        <v>112</v>
      </c>
    </row>
    <row r="1369" spans="1:13" x14ac:dyDescent="0.25">
      <c r="A1369" t="s">
        <v>261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>
        <v>1248</v>
      </c>
      <c r="L1369" t="s">
        <v>111</v>
      </c>
      <c r="M1369" t="s">
        <v>112</v>
      </c>
    </row>
    <row r="1370" spans="1:13" x14ac:dyDescent="0.25">
      <c r="A1370" t="s">
        <v>324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20</v>
      </c>
      <c r="I1370" t="s">
        <v>14</v>
      </c>
      <c r="J1370" t="s">
        <v>15</v>
      </c>
      <c r="K1370">
        <v>998</v>
      </c>
      <c r="L1370" t="s">
        <v>123</v>
      </c>
      <c r="M1370" t="s">
        <v>124</v>
      </c>
    </row>
    <row r="1371" spans="1:13" x14ac:dyDescent="0.25">
      <c r="A1371" t="s">
        <v>1004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20</v>
      </c>
      <c r="I1371" t="s">
        <v>14</v>
      </c>
      <c r="J1371" t="s">
        <v>15</v>
      </c>
      <c r="K1371">
        <v>998</v>
      </c>
      <c r="L1371" t="s">
        <v>222</v>
      </c>
      <c r="M1371" t="s">
        <v>124</v>
      </c>
    </row>
    <row r="1372" spans="1:13" x14ac:dyDescent="0.25">
      <c r="A1372" t="s">
        <v>1054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43</v>
      </c>
      <c r="K1372">
        <v>1248</v>
      </c>
      <c r="L1372" t="s">
        <v>293</v>
      </c>
      <c r="M1372" t="s">
        <v>166</v>
      </c>
    </row>
    <row r="1373" spans="1:13" x14ac:dyDescent="0.25">
      <c r="A1373" t="s">
        <v>137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>
        <v>1248</v>
      </c>
      <c r="L1373" t="s">
        <v>111</v>
      </c>
      <c r="M1373" t="s">
        <v>112</v>
      </c>
    </row>
    <row r="1374" spans="1:13" x14ac:dyDescent="0.25">
      <c r="A1374" t="s">
        <v>360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>
        <v>1248</v>
      </c>
      <c r="L1374" t="s">
        <v>111</v>
      </c>
      <c r="M1374" t="s">
        <v>112</v>
      </c>
    </row>
    <row r="1375" spans="1:13" x14ac:dyDescent="0.25">
      <c r="A1375" t="s">
        <v>862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>
        <v>1405</v>
      </c>
      <c r="L1375" t="s">
        <v>16</v>
      </c>
      <c r="M1375" t="s">
        <v>549</v>
      </c>
    </row>
    <row r="1376" spans="1:13" x14ac:dyDescent="0.25">
      <c r="A1376" t="s">
        <v>1055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46</v>
      </c>
      <c r="J1376" t="s">
        <v>15</v>
      </c>
      <c r="K1376">
        <v>1186</v>
      </c>
      <c r="L1376" t="s">
        <v>609</v>
      </c>
      <c r="M1376" t="s">
        <v>1056</v>
      </c>
    </row>
    <row r="1377" spans="1:13" x14ac:dyDescent="0.25">
      <c r="A1377" t="s">
        <v>960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20</v>
      </c>
      <c r="I1377" t="s">
        <v>14</v>
      </c>
      <c r="J1377" t="s">
        <v>43</v>
      </c>
      <c r="K1377">
        <v>2497</v>
      </c>
      <c r="L1377" t="s">
        <v>961</v>
      </c>
      <c r="M1377" t="s">
        <v>962</v>
      </c>
    </row>
    <row r="1378" spans="1:13" x14ac:dyDescent="0.25">
      <c r="A1378" t="s">
        <v>159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>
        <v>1248</v>
      </c>
      <c r="L1378" t="s">
        <v>111</v>
      </c>
      <c r="M1378" t="s">
        <v>174</v>
      </c>
    </row>
    <row r="1379" spans="1:13" x14ac:dyDescent="0.25">
      <c r="A1379" t="s">
        <v>1057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>
        <v>1461</v>
      </c>
      <c r="L1379" t="s">
        <v>180</v>
      </c>
      <c r="M1379" t="s">
        <v>181</v>
      </c>
    </row>
    <row r="1380" spans="1:13" x14ac:dyDescent="0.25">
      <c r="A1380" t="s">
        <v>137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>
        <v>1248</v>
      </c>
      <c r="L1380" t="s">
        <v>111</v>
      </c>
      <c r="M1380" t="s">
        <v>112</v>
      </c>
    </row>
    <row r="1381" spans="1:13" x14ac:dyDescent="0.25">
      <c r="A1381" t="s">
        <v>354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>
        <v>1248</v>
      </c>
      <c r="L1381" t="s">
        <v>240</v>
      </c>
      <c r="M1381" t="s">
        <v>112</v>
      </c>
    </row>
    <row r="1382" spans="1:13" x14ac:dyDescent="0.25">
      <c r="A1382" t="s">
        <v>897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>
        <v>1364</v>
      </c>
      <c r="L1382" t="s">
        <v>411</v>
      </c>
      <c r="M1382" t="s">
        <v>412</v>
      </c>
    </row>
    <row r="1383" spans="1:13" x14ac:dyDescent="0.25">
      <c r="A1383" t="s">
        <v>258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>
        <v>1405</v>
      </c>
      <c r="L1383" t="s">
        <v>16</v>
      </c>
      <c r="M1383" t="s">
        <v>158</v>
      </c>
    </row>
    <row r="1384" spans="1:13" x14ac:dyDescent="0.25">
      <c r="A1384" t="s">
        <v>269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>
        <v>1493</v>
      </c>
      <c r="L1384" t="s">
        <v>270</v>
      </c>
      <c r="M1384" t="s">
        <v>271</v>
      </c>
    </row>
    <row r="1385" spans="1:13" x14ac:dyDescent="0.25">
      <c r="A1385" t="s">
        <v>1058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>
        <v>1995</v>
      </c>
      <c r="L1385" t="s">
        <v>544</v>
      </c>
      <c r="M1385" t="s">
        <v>545</v>
      </c>
    </row>
    <row r="1386" spans="1:13" x14ac:dyDescent="0.25">
      <c r="A1386" t="s">
        <v>1059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20</v>
      </c>
      <c r="I1386" t="s">
        <v>14</v>
      </c>
      <c r="J1386" t="s">
        <v>15</v>
      </c>
      <c r="K1386">
        <v>1172</v>
      </c>
      <c r="L1386" t="s">
        <v>356</v>
      </c>
      <c r="M1386" t="s">
        <v>1060</v>
      </c>
    </row>
    <row r="1387" spans="1:13" x14ac:dyDescent="0.25">
      <c r="A1387" t="s">
        <v>142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>
        <v>1527</v>
      </c>
      <c r="L1387" t="s">
        <v>143</v>
      </c>
      <c r="M1387" t="s">
        <v>144</v>
      </c>
    </row>
    <row r="1388" spans="1:13" x14ac:dyDescent="0.25">
      <c r="A1388" t="s">
        <v>221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20</v>
      </c>
      <c r="I1388" t="s">
        <v>14</v>
      </c>
      <c r="J1388" t="s">
        <v>15</v>
      </c>
      <c r="K1388">
        <v>998</v>
      </c>
      <c r="L1388" t="s">
        <v>222</v>
      </c>
      <c r="M1388" t="s">
        <v>124</v>
      </c>
    </row>
    <row r="1389" spans="1:13" x14ac:dyDescent="0.25">
      <c r="A1389" t="s">
        <v>1061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46</v>
      </c>
      <c r="J1389" t="s">
        <v>43</v>
      </c>
      <c r="K1389">
        <v>2967</v>
      </c>
      <c r="L1389" t="s">
        <v>1062</v>
      </c>
      <c r="M1389" t="s">
        <v>1063</v>
      </c>
    </row>
    <row r="1390" spans="1:13" x14ac:dyDescent="0.25">
      <c r="A1390" t="s">
        <v>92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20</v>
      </c>
      <c r="I1390" t="s">
        <v>14</v>
      </c>
      <c r="J1390" t="s">
        <v>15</v>
      </c>
      <c r="K1390">
        <v>796</v>
      </c>
      <c r="L1390" t="s">
        <v>93</v>
      </c>
      <c r="M1390" t="s">
        <v>94</v>
      </c>
    </row>
    <row r="1391" spans="1:13" x14ac:dyDescent="0.25">
      <c r="A1391" t="s">
        <v>1064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>
        <v>1405</v>
      </c>
      <c r="L1391" t="s">
        <v>1065</v>
      </c>
      <c r="M1391" t="s">
        <v>153</v>
      </c>
    </row>
    <row r="1392" spans="1:13" x14ac:dyDescent="0.25">
      <c r="A1392" t="s">
        <v>853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20</v>
      </c>
      <c r="I1392" t="s">
        <v>14</v>
      </c>
      <c r="J1392" t="s">
        <v>15</v>
      </c>
      <c r="K1392">
        <v>993</v>
      </c>
      <c r="L1392" t="s">
        <v>212</v>
      </c>
      <c r="M1392" t="s">
        <v>213</v>
      </c>
    </row>
    <row r="1393" spans="1:13" x14ac:dyDescent="0.25">
      <c r="A1393" t="s">
        <v>1066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20</v>
      </c>
      <c r="I1393" t="s">
        <v>14</v>
      </c>
      <c r="J1393" t="s">
        <v>15</v>
      </c>
      <c r="K1393">
        <v>1197</v>
      </c>
      <c r="L1393" t="s">
        <v>591</v>
      </c>
      <c r="M1393" t="s">
        <v>592</v>
      </c>
    </row>
    <row r="1394" spans="1:13" x14ac:dyDescent="0.25">
      <c r="A1394" t="s">
        <v>829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20</v>
      </c>
      <c r="I1394" t="s">
        <v>14</v>
      </c>
      <c r="J1394" t="s">
        <v>15</v>
      </c>
      <c r="K1394">
        <v>995</v>
      </c>
      <c r="L1394" t="s">
        <v>155</v>
      </c>
      <c r="M1394" t="s">
        <v>156</v>
      </c>
    </row>
    <row r="1395" spans="1:13" x14ac:dyDescent="0.25">
      <c r="A1395" t="s">
        <v>766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>
        <v>1120</v>
      </c>
      <c r="L1395" t="s">
        <v>338</v>
      </c>
      <c r="M1395" t="s">
        <v>339</v>
      </c>
    </row>
    <row r="1396" spans="1:13" x14ac:dyDescent="0.25">
      <c r="A1396" t="s">
        <v>508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20</v>
      </c>
      <c r="I1396" t="s">
        <v>14</v>
      </c>
      <c r="J1396" t="s">
        <v>15</v>
      </c>
      <c r="K1396">
        <v>799</v>
      </c>
      <c r="L1396" t="s">
        <v>509</v>
      </c>
      <c r="M1396" t="s">
        <v>510</v>
      </c>
    </row>
    <row r="1397" spans="1:13" x14ac:dyDescent="0.25">
      <c r="A1397" t="s">
        <v>353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>
        <v>1498</v>
      </c>
      <c r="L1397" t="s">
        <v>165</v>
      </c>
      <c r="M1397" t="s">
        <v>166</v>
      </c>
    </row>
    <row r="1398" spans="1:13" x14ac:dyDescent="0.25">
      <c r="A1398" t="s">
        <v>1067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>
        <v>936</v>
      </c>
      <c r="L1398" t="s">
        <v>384</v>
      </c>
      <c r="M1398" t="s">
        <v>385</v>
      </c>
    </row>
    <row r="1399" spans="1:13" x14ac:dyDescent="0.25">
      <c r="A1399" t="s">
        <v>416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20</v>
      </c>
      <c r="I1399" t="s">
        <v>14</v>
      </c>
      <c r="J1399" t="s">
        <v>15</v>
      </c>
      <c r="K1399">
        <v>1086</v>
      </c>
      <c r="L1399" t="s">
        <v>266</v>
      </c>
      <c r="M1399" t="s">
        <v>267</v>
      </c>
    </row>
    <row r="1400" spans="1:13" x14ac:dyDescent="0.25">
      <c r="A1400" t="s">
        <v>1068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20</v>
      </c>
      <c r="I1400" t="s">
        <v>14</v>
      </c>
      <c r="J1400" t="s">
        <v>15</v>
      </c>
      <c r="K1400">
        <v>1197</v>
      </c>
      <c r="L1400" t="s">
        <v>591</v>
      </c>
      <c r="M1400" t="s">
        <v>592</v>
      </c>
    </row>
    <row r="1401" spans="1:13" x14ac:dyDescent="0.25">
      <c r="A1401" t="s">
        <v>425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20</v>
      </c>
      <c r="I1401" t="s">
        <v>14</v>
      </c>
      <c r="J1401" t="s">
        <v>15</v>
      </c>
      <c r="K1401">
        <v>1794</v>
      </c>
      <c r="L1401" t="s">
        <v>426</v>
      </c>
      <c r="M1401" t="s">
        <v>427</v>
      </c>
    </row>
    <row r="1402" spans="1:13" x14ac:dyDescent="0.25">
      <c r="A1402" t="s">
        <v>1069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>
        <v>1396</v>
      </c>
      <c r="L1402" t="s">
        <v>16</v>
      </c>
      <c r="M1402" t="s">
        <v>364</v>
      </c>
    </row>
    <row r="1403" spans="1:13" x14ac:dyDescent="0.25">
      <c r="A1403" t="s">
        <v>1070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20</v>
      </c>
      <c r="I1403" t="s">
        <v>14</v>
      </c>
      <c r="J1403" t="s">
        <v>15</v>
      </c>
      <c r="K1403">
        <v>1343</v>
      </c>
      <c r="L1403" t="s">
        <v>126</v>
      </c>
      <c r="M1403" t="s">
        <v>1071</v>
      </c>
    </row>
    <row r="1404" spans="1:13" x14ac:dyDescent="0.25">
      <c r="A1404" t="s">
        <v>1072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20</v>
      </c>
      <c r="I1404" t="s">
        <v>14</v>
      </c>
      <c r="J1404" t="s">
        <v>15</v>
      </c>
      <c r="K1404">
        <v>1198</v>
      </c>
      <c r="L1404" t="s">
        <v>111</v>
      </c>
      <c r="M1404" t="s">
        <v>1006</v>
      </c>
    </row>
    <row r="1405" spans="1:13" x14ac:dyDescent="0.25">
      <c r="A1405" t="s">
        <v>172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20</v>
      </c>
      <c r="I1405" t="s">
        <v>14</v>
      </c>
      <c r="J1405" t="s">
        <v>15</v>
      </c>
      <c r="K1405">
        <v>998</v>
      </c>
      <c r="L1405" t="s">
        <v>123</v>
      </c>
      <c r="M1405" t="s">
        <v>124</v>
      </c>
    </row>
    <row r="1406" spans="1:13" x14ac:dyDescent="0.25">
      <c r="A1406" t="s">
        <v>1073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>
        <v>1248</v>
      </c>
      <c r="L1406" t="s">
        <v>772</v>
      </c>
      <c r="M1406" t="s">
        <v>773</v>
      </c>
    </row>
    <row r="1407" spans="1:13" x14ac:dyDescent="0.25">
      <c r="A1407" t="s">
        <v>218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>
        <v>1396</v>
      </c>
      <c r="L1407" t="s">
        <v>219</v>
      </c>
      <c r="M1407" t="s">
        <v>220</v>
      </c>
    </row>
    <row r="1408" spans="1:13" x14ac:dyDescent="0.25">
      <c r="A1408" t="s">
        <v>298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>
        <v>1248</v>
      </c>
      <c r="L1408" t="s">
        <v>240</v>
      </c>
      <c r="M1408" t="s">
        <v>112</v>
      </c>
    </row>
    <row r="1409" spans="1:13" x14ac:dyDescent="0.25">
      <c r="A1409" t="s">
        <v>1074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43</v>
      </c>
      <c r="K1409">
        <v>1995</v>
      </c>
      <c r="L1409" t="s">
        <v>1075</v>
      </c>
      <c r="M1409" t="s">
        <v>1076</v>
      </c>
    </row>
    <row r="1410" spans="1:13" x14ac:dyDescent="0.25">
      <c r="A1410" t="s">
        <v>418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20</v>
      </c>
      <c r="I1410" t="s">
        <v>14</v>
      </c>
      <c r="J1410" t="s">
        <v>15</v>
      </c>
      <c r="K1410">
        <v>1197</v>
      </c>
      <c r="L1410" t="s">
        <v>119</v>
      </c>
      <c r="M1410" t="s">
        <v>120</v>
      </c>
    </row>
    <row r="1411" spans="1:13" x14ac:dyDescent="0.25">
      <c r="A1411" t="s">
        <v>239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>
        <v>1248</v>
      </c>
      <c r="L1411" t="s">
        <v>240</v>
      </c>
      <c r="M1411" t="s">
        <v>112</v>
      </c>
    </row>
    <row r="1412" spans="1:13" x14ac:dyDescent="0.25">
      <c r="A1412" t="s">
        <v>130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20</v>
      </c>
      <c r="I1412" t="s">
        <v>14</v>
      </c>
      <c r="J1412" t="s">
        <v>15</v>
      </c>
      <c r="K1412">
        <v>796</v>
      </c>
      <c r="L1412" t="s">
        <v>93</v>
      </c>
      <c r="M1412" t="s">
        <v>94</v>
      </c>
    </row>
    <row r="1413" spans="1:13" x14ac:dyDescent="0.25">
      <c r="A1413" t="s">
        <v>948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20</v>
      </c>
      <c r="I1413" t="s">
        <v>14</v>
      </c>
      <c r="J1413" t="s">
        <v>15</v>
      </c>
      <c r="K1413">
        <v>1497</v>
      </c>
      <c r="L1413" t="s">
        <v>251</v>
      </c>
      <c r="M1413" t="s">
        <v>949</v>
      </c>
    </row>
    <row r="1414" spans="1:13" x14ac:dyDescent="0.25">
      <c r="A1414" t="s">
        <v>167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>
        <v>2179</v>
      </c>
      <c r="L1414" t="s">
        <v>168</v>
      </c>
      <c r="M1414" t="s">
        <v>169</v>
      </c>
    </row>
    <row r="1415" spans="1:13" x14ac:dyDescent="0.25">
      <c r="A1415" t="s">
        <v>1077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20</v>
      </c>
      <c r="I1415" t="s">
        <v>14</v>
      </c>
      <c r="J1415" t="s">
        <v>15</v>
      </c>
      <c r="K1415">
        <v>998</v>
      </c>
      <c r="L1415" t="s">
        <v>222</v>
      </c>
      <c r="M1415" t="s">
        <v>124</v>
      </c>
    </row>
    <row r="1416" spans="1:13" x14ac:dyDescent="0.25">
      <c r="A1416" t="s">
        <v>205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>
        <v>1396</v>
      </c>
      <c r="L1416" t="s">
        <v>126</v>
      </c>
      <c r="M1416" t="s">
        <v>127</v>
      </c>
    </row>
    <row r="1417" spans="1:13" x14ac:dyDescent="0.25">
      <c r="A1417" t="s">
        <v>670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>
        <v>1248</v>
      </c>
      <c r="L1417" t="s">
        <v>293</v>
      </c>
      <c r="M1417" t="s">
        <v>166</v>
      </c>
    </row>
    <row r="1418" spans="1:13" x14ac:dyDescent="0.25">
      <c r="A1418" t="s">
        <v>1078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20</v>
      </c>
      <c r="I1418" t="s">
        <v>14</v>
      </c>
      <c r="J1418" t="s">
        <v>43</v>
      </c>
      <c r="K1418">
        <v>1396</v>
      </c>
      <c r="L1418" t="s">
        <v>251</v>
      </c>
      <c r="M1418" t="s">
        <v>1079</v>
      </c>
    </row>
    <row r="1419" spans="1:13" x14ac:dyDescent="0.25">
      <c r="A1419" t="s">
        <v>1080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43</v>
      </c>
      <c r="K1419">
        <v>2143</v>
      </c>
      <c r="L1419" t="s">
        <v>1081</v>
      </c>
      <c r="M1419" t="s">
        <v>1035</v>
      </c>
    </row>
    <row r="1420" spans="1:13" x14ac:dyDescent="0.25">
      <c r="A1420" t="s">
        <v>859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20</v>
      </c>
      <c r="I1420" t="s">
        <v>46</v>
      </c>
      <c r="J1420" t="s">
        <v>15</v>
      </c>
      <c r="K1420">
        <v>1197</v>
      </c>
      <c r="L1420" t="s">
        <v>599</v>
      </c>
      <c r="M1420" t="s">
        <v>600</v>
      </c>
    </row>
    <row r="1421" spans="1:13" x14ac:dyDescent="0.25">
      <c r="A1421" t="s">
        <v>354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>
        <v>1248</v>
      </c>
      <c r="L1421" t="s">
        <v>240</v>
      </c>
      <c r="M1421" t="s">
        <v>112</v>
      </c>
    </row>
    <row r="1422" spans="1:13" x14ac:dyDescent="0.25">
      <c r="A1422" t="s">
        <v>1082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20</v>
      </c>
      <c r="I1422" t="s">
        <v>14</v>
      </c>
      <c r="J1422" t="s">
        <v>43</v>
      </c>
      <c r="K1422">
        <v>1598</v>
      </c>
      <c r="L1422" t="s">
        <v>668</v>
      </c>
      <c r="M1422" t="s">
        <v>310</v>
      </c>
    </row>
    <row r="1423" spans="1:13" x14ac:dyDescent="0.25">
      <c r="A1423" t="s">
        <v>172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20</v>
      </c>
      <c r="I1423" t="s">
        <v>14</v>
      </c>
      <c r="J1423" t="s">
        <v>15</v>
      </c>
      <c r="K1423">
        <v>998</v>
      </c>
      <c r="L1423" t="s">
        <v>123</v>
      </c>
      <c r="M1423" t="s">
        <v>124</v>
      </c>
    </row>
    <row r="1424" spans="1:13" x14ac:dyDescent="0.25">
      <c r="A1424" t="s">
        <v>1083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>
        <v>1498</v>
      </c>
      <c r="L1424" t="s">
        <v>99</v>
      </c>
      <c r="M1424" t="s">
        <v>196</v>
      </c>
    </row>
    <row r="1425" spans="1:13" x14ac:dyDescent="0.25">
      <c r="A1425" t="s">
        <v>1084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>
        <v>1995</v>
      </c>
      <c r="L1425" t="s">
        <v>544</v>
      </c>
      <c r="M1425" t="s">
        <v>545</v>
      </c>
    </row>
    <row r="1426" spans="1:13" x14ac:dyDescent="0.25">
      <c r="A1426" t="s">
        <v>178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20</v>
      </c>
      <c r="I1426" t="s">
        <v>14</v>
      </c>
      <c r="J1426" t="s">
        <v>15</v>
      </c>
      <c r="K1426">
        <v>796</v>
      </c>
      <c r="L1426" t="s">
        <v>93</v>
      </c>
      <c r="M1426" t="s">
        <v>94</v>
      </c>
    </row>
    <row r="1427" spans="1:13" x14ac:dyDescent="0.25">
      <c r="A1427" t="s">
        <v>130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20</v>
      </c>
      <c r="I1427" t="s">
        <v>14</v>
      </c>
      <c r="J1427" t="s">
        <v>15</v>
      </c>
      <c r="K1427">
        <v>796</v>
      </c>
      <c r="L1427" t="s">
        <v>93</v>
      </c>
      <c r="M1427" t="s">
        <v>94</v>
      </c>
    </row>
    <row r="1428" spans="1:13" x14ac:dyDescent="0.25">
      <c r="A1428" t="s">
        <v>1085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>
        <v>1582</v>
      </c>
      <c r="L1428" t="s">
        <v>295</v>
      </c>
      <c r="M1428" t="s">
        <v>238</v>
      </c>
    </row>
    <row r="1429" spans="1:13" x14ac:dyDescent="0.25">
      <c r="A1429" t="s">
        <v>1086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20</v>
      </c>
      <c r="I1429" t="s">
        <v>14</v>
      </c>
      <c r="J1429" t="s">
        <v>15</v>
      </c>
      <c r="K1429">
        <v>2354</v>
      </c>
      <c r="L1429" t="s">
        <v>731</v>
      </c>
      <c r="M1429" t="s">
        <v>732</v>
      </c>
    </row>
    <row r="1430" spans="1:13" x14ac:dyDescent="0.25">
      <c r="A1430" t="s">
        <v>1087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20</v>
      </c>
      <c r="I1430" t="s">
        <v>14</v>
      </c>
      <c r="J1430" t="s">
        <v>15</v>
      </c>
      <c r="K1430">
        <v>1298</v>
      </c>
      <c r="L1430" t="s">
        <v>108</v>
      </c>
      <c r="M1430" t="s">
        <v>109</v>
      </c>
    </row>
    <row r="1431" spans="1:13" x14ac:dyDescent="0.25">
      <c r="A1431" t="s">
        <v>1088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20</v>
      </c>
      <c r="I1431" t="s">
        <v>14</v>
      </c>
      <c r="J1431" t="s">
        <v>15</v>
      </c>
      <c r="K1431">
        <v>1197</v>
      </c>
      <c r="L1431" t="s">
        <v>591</v>
      </c>
      <c r="M1431" t="s">
        <v>592</v>
      </c>
    </row>
    <row r="1432" spans="1:13" x14ac:dyDescent="0.25">
      <c r="A1432" t="s">
        <v>170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>
        <v>1405</v>
      </c>
      <c r="L1432" t="s">
        <v>155</v>
      </c>
      <c r="M1432" t="s">
        <v>171</v>
      </c>
    </row>
    <row r="1433" spans="1:13" x14ac:dyDescent="0.25">
      <c r="A1433" t="s">
        <v>1089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>
        <v>793</v>
      </c>
      <c r="L1433" t="s">
        <v>741</v>
      </c>
      <c r="M1433" t="s">
        <v>742</v>
      </c>
    </row>
    <row r="1434" spans="1:13" x14ac:dyDescent="0.25">
      <c r="A1434" t="s">
        <v>699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20</v>
      </c>
      <c r="I1434" t="s">
        <v>14</v>
      </c>
      <c r="J1434" t="s">
        <v>15</v>
      </c>
      <c r="K1434">
        <v>993</v>
      </c>
      <c r="L1434" t="s">
        <v>212</v>
      </c>
      <c r="M1434" t="s">
        <v>213</v>
      </c>
    </row>
    <row r="1435" spans="1:13" x14ac:dyDescent="0.25">
      <c r="A1435" t="s">
        <v>122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20</v>
      </c>
      <c r="I1435" t="s">
        <v>14</v>
      </c>
      <c r="J1435" t="s">
        <v>15</v>
      </c>
      <c r="K1435">
        <v>998</v>
      </c>
      <c r="L1435" t="s">
        <v>123</v>
      </c>
      <c r="M1435" t="s">
        <v>124</v>
      </c>
    </row>
    <row r="1436" spans="1:13" x14ac:dyDescent="0.25">
      <c r="A1436" t="s">
        <v>451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39</v>
      </c>
      <c r="I1436" t="s">
        <v>14</v>
      </c>
      <c r="J1436" t="s">
        <v>15</v>
      </c>
      <c r="K1436">
        <v>998</v>
      </c>
      <c r="L1436" t="s">
        <v>869</v>
      </c>
      <c r="M1436" t="s">
        <v>453</v>
      </c>
    </row>
    <row r="1437" spans="1:13" x14ac:dyDescent="0.25">
      <c r="A1437" t="s">
        <v>589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20</v>
      </c>
      <c r="I1437" t="s">
        <v>14</v>
      </c>
      <c r="J1437" t="s">
        <v>43</v>
      </c>
      <c r="K1437">
        <v>998</v>
      </c>
      <c r="L1437" t="s">
        <v>200</v>
      </c>
      <c r="M1437" t="s">
        <v>124</v>
      </c>
    </row>
    <row r="1438" spans="1:13" x14ac:dyDescent="0.25">
      <c r="A1438" t="s">
        <v>1090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20</v>
      </c>
      <c r="I1438" t="s">
        <v>14</v>
      </c>
      <c r="J1438" t="s">
        <v>15</v>
      </c>
      <c r="K1438">
        <v>1196</v>
      </c>
      <c r="L1438" t="s">
        <v>90</v>
      </c>
      <c r="M1438" t="s">
        <v>91</v>
      </c>
    </row>
    <row r="1439" spans="1:13" x14ac:dyDescent="0.25">
      <c r="A1439" t="s">
        <v>1091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20</v>
      </c>
      <c r="I1439" t="s">
        <v>14</v>
      </c>
      <c r="J1439" t="s">
        <v>15</v>
      </c>
      <c r="K1439">
        <v>998</v>
      </c>
      <c r="L1439" t="s">
        <v>123</v>
      </c>
      <c r="M1439" t="s">
        <v>124</v>
      </c>
    </row>
    <row r="1440" spans="1:13" x14ac:dyDescent="0.25">
      <c r="A1440" t="s">
        <v>83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20</v>
      </c>
      <c r="I1440" t="s">
        <v>14</v>
      </c>
      <c r="J1440" t="s">
        <v>15</v>
      </c>
      <c r="K1440">
        <v>1497</v>
      </c>
      <c r="L1440" t="s">
        <v>84</v>
      </c>
      <c r="M1440" t="s">
        <v>85</v>
      </c>
    </row>
    <row r="1441" spans="1:13" x14ac:dyDescent="0.25">
      <c r="A1441" t="s">
        <v>199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20</v>
      </c>
      <c r="I1441" t="s">
        <v>14</v>
      </c>
      <c r="J1441" t="s">
        <v>15</v>
      </c>
      <c r="K1441">
        <v>1061</v>
      </c>
      <c r="L1441" t="s">
        <v>200</v>
      </c>
      <c r="M1441" t="s">
        <v>201</v>
      </c>
    </row>
    <row r="1442" spans="1:13" x14ac:dyDescent="0.25">
      <c r="A1442" t="s">
        <v>1092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20</v>
      </c>
      <c r="I1442" t="s">
        <v>14</v>
      </c>
      <c r="J1442" t="s">
        <v>15</v>
      </c>
      <c r="K1442">
        <v>1197</v>
      </c>
      <c r="L1442" t="s">
        <v>344</v>
      </c>
      <c r="M1442" t="s">
        <v>120</v>
      </c>
    </row>
    <row r="1443" spans="1:13" x14ac:dyDescent="0.25">
      <c r="A1443" t="s">
        <v>440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20</v>
      </c>
      <c r="I1443" t="s">
        <v>14</v>
      </c>
      <c r="J1443" t="s">
        <v>15</v>
      </c>
      <c r="K1443">
        <v>1495</v>
      </c>
      <c r="L1443" t="s">
        <v>441</v>
      </c>
      <c r="M1443" t="s">
        <v>442</v>
      </c>
    </row>
    <row r="1444" spans="1:13" x14ac:dyDescent="0.25">
      <c r="A1444" t="s">
        <v>1093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>
        <v>1248</v>
      </c>
      <c r="L1444" t="s">
        <v>240</v>
      </c>
      <c r="M1444" t="s">
        <v>112</v>
      </c>
    </row>
    <row r="1445" spans="1:13" x14ac:dyDescent="0.25">
      <c r="A1445" t="s">
        <v>1094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>
        <v>1248</v>
      </c>
      <c r="L1445" t="s">
        <v>293</v>
      </c>
      <c r="M1445" t="s">
        <v>166</v>
      </c>
    </row>
    <row r="1446" spans="1:13" x14ac:dyDescent="0.25">
      <c r="A1446" t="s">
        <v>371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20</v>
      </c>
      <c r="I1446" t="s">
        <v>14</v>
      </c>
      <c r="J1446" t="s">
        <v>15</v>
      </c>
      <c r="K1446">
        <v>1061</v>
      </c>
      <c r="L1446" t="s">
        <v>372</v>
      </c>
      <c r="M1446" t="s">
        <v>373</v>
      </c>
    </row>
    <row r="1447" spans="1:13" x14ac:dyDescent="0.25">
      <c r="A1447" t="s">
        <v>148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20</v>
      </c>
      <c r="I1447" t="s">
        <v>14</v>
      </c>
      <c r="J1447" t="s">
        <v>15</v>
      </c>
      <c r="K1447">
        <v>998</v>
      </c>
      <c r="L1447" t="s">
        <v>222</v>
      </c>
      <c r="M1447" t="s">
        <v>124</v>
      </c>
    </row>
    <row r="1448" spans="1:13" x14ac:dyDescent="0.25">
      <c r="A1448" t="s">
        <v>298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>
        <v>1248</v>
      </c>
      <c r="L1448" t="s">
        <v>809</v>
      </c>
      <c r="M1448" t="s">
        <v>112</v>
      </c>
    </row>
    <row r="1449" spans="1:13" x14ac:dyDescent="0.25">
      <c r="A1449" t="s">
        <v>138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20</v>
      </c>
      <c r="I1449" t="s">
        <v>14</v>
      </c>
      <c r="J1449" t="s">
        <v>15</v>
      </c>
      <c r="K1449">
        <v>1497</v>
      </c>
      <c r="L1449" t="s">
        <v>84</v>
      </c>
      <c r="M1449" t="s">
        <v>85</v>
      </c>
    </row>
    <row r="1450" spans="1:13" x14ac:dyDescent="0.25">
      <c r="A1450" t="s">
        <v>138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20</v>
      </c>
      <c r="I1450" t="s">
        <v>14</v>
      </c>
      <c r="J1450" t="s">
        <v>15</v>
      </c>
      <c r="K1450">
        <v>1497</v>
      </c>
      <c r="L1450" t="s">
        <v>84</v>
      </c>
      <c r="M1450" t="s">
        <v>85</v>
      </c>
    </row>
    <row r="1451" spans="1:13" x14ac:dyDescent="0.25">
      <c r="A1451" t="s">
        <v>199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20</v>
      </c>
      <c r="I1451" t="s">
        <v>14</v>
      </c>
      <c r="J1451" t="s">
        <v>15</v>
      </c>
      <c r="K1451">
        <v>1061</v>
      </c>
      <c r="L1451" t="s">
        <v>200</v>
      </c>
      <c r="M1451" t="s">
        <v>201</v>
      </c>
    </row>
    <row r="1452" spans="1:13" x14ac:dyDescent="0.25">
      <c r="A1452" t="s">
        <v>256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20</v>
      </c>
      <c r="I1452" t="s">
        <v>14</v>
      </c>
      <c r="J1452" t="s">
        <v>15</v>
      </c>
      <c r="K1452">
        <v>998</v>
      </c>
      <c r="L1452" t="s">
        <v>257</v>
      </c>
      <c r="M1452" t="s">
        <v>124</v>
      </c>
    </row>
    <row r="1453" spans="1:13" x14ac:dyDescent="0.25">
      <c r="A1453" t="s">
        <v>303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>
        <v>1399</v>
      </c>
      <c r="L1453" t="s">
        <v>135</v>
      </c>
      <c r="M1453" t="s">
        <v>181</v>
      </c>
    </row>
    <row r="1454" spans="1:13" x14ac:dyDescent="0.25">
      <c r="A1454" t="s">
        <v>577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20</v>
      </c>
      <c r="I1454" t="s">
        <v>14</v>
      </c>
      <c r="J1454" t="s">
        <v>43</v>
      </c>
      <c r="K1454">
        <v>1998</v>
      </c>
      <c r="L1454" t="s">
        <v>578</v>
      </c>
      <c r="M1454" t="s">
        <v>579</v>
      </c>
    </row>
    <row r="1455" spans="1:13" x14ac:dyDescent="0.25">
      <c r="A1455" t="s">
        <v>1095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>
        <v>1582</v>
      </c>
      <c r="L1455" t="s">
        <v>295</v>
      </c>
      <c r="M1455" t="s">
        <v>238</v>
      </c>
    </row>
    <row r="1456" spans="1:13" x14ac:dyDescent="0.25">
      <c r="A1456" t="s">
        <v>130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20</v>
      </c>
      <c r="I1456" t="s">
        <v>14</v>
      </c>
      <c r="J1456" t="s">
        <v>15</v>
      </c>
      <c r="K1456">
        <v>796</v>
      </c>
      <c r="L1456" t="s">
        <v>93</v>
      </c>
      <c r="M1456" t="s">
        <v>94</v>
      </c>
    </row>
    <row r="1457" spans="1:13" x14ac:dyDescent="0.25">
      <c r="A1457" t="s">
        <v>142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>
        <v>1527</v>
      </c>
      <c r="L1457" t="s">
        <v>143</v>
      </c>
      <c r="M1457" t="s">
        <v>144</v>
      </c>
    </row>
    <row r="1458" spans="1:13" x14ac:dyDescent="0.25">
      <c r="A1458" t="s">
        <v>178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20</v>
      </c>
      <c r="I1458" t="s">
        <v>14</v>
      </c>
      <c r="J1458" t="s">
        <v>15</v>
      </c>
      <c r="K1458">
        <v>796</v>
      </c>
      <c r="L1458" t="s">
        <v>93</v>
      </c>
      <c r="M1458" t="s">
        <v>94</v>
      </c>
    </row>
    <row r="1459" spans="1:13" x14ac:dyDescent="0.25">
      <c r="A1459" t="s">
        <v>138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20</v>
      </c>
      <c r="I1459" t="s">
        <v>14</v>
      </c>
      <c r="J1459" t="s">
        <v>15</v>
      </c>
      <c r="K1459">
        <v>1497</v>
      </c>
      <c r="L1459" t="s">
        <v>84</v>
      </c>
      <c r="M1459" t="s">
        <v>85</v>
      </c>
    </row>
    <row r="1460" spans="1:13" x14ac:dyDescent="0.25">
      <c r="A1460" t="s">
        <v>210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>
        <v>1399</v>
      </c>
      <c r="L1460" t="s">
        <v>135</v>
      </c>
      <c r="M1460" t="s">
        <v>181</v>
      </c>
    </row>
    <row r="1461" spans="1:13" x14ac:dyDescent="0.25">
      <c r="A1461" t="s">
        <v>202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20</v>
      </c>
      <c r="I1461" t="s">
        <v>14</v>
      </c>
      <c r="J1461" t="s">
        <v>15</v>
      </c>
      <c r="K1461">
        <v>814</v>
      </c>
      <c r="L1461" t="s">
        <v>203</v>
      </c>
      <c r="M1461" t="s">
        <v>204</v>
      </c>
    </row>
    <row r="1462" spans="1:13" x14ac:dyDescent="0.25">
      <c r="A1462" t="s">
        <v>491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>
        <v>1199</v>
      </c>
      <c r="L1462" t="s">
        <v>111</v>
      </c>
      <c r="M1462" t="s">
        <v>150</v>
      </c>
    </row>
    <row r="1463" spans="1:13" x14ac:dyDescent="0.25">
      <c r="A1463" t="s">
        <v>1096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39</v>
      </c>
      <c r="I1463" t="s">
        <v>14</v>
      </c>
      <c r="J1463" t="s">
        <v>15</v>
      </c>
      <c r="K1463">
        <v>998</v>
      </c>
      <c r="L1463" t="s">
        <v>123</v>
      </c>
      <c r="M1463" t="s">
        <v>124</v>
      </c>
    </row>
    <row r="1464" spans="1:13" x14ac:dyDescent="0.25">
      <c r="A1464" t="s">
        <v>197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>
        <v>1598</v>
      </c>
      <c r="L1464" t="s">
        <v>195</v>
      </c>
      <c r="M1464" t="s">
        <v>196</v>
      </c>
    </row>
    <row r="1465" spans="1:13" x14ac:dyDescent="0.25">
      <c r="A1465" t="s">
        <v>788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>
        <v>1582</v>
      </c>
      <c r="L1465" t="s">
        <v>295</v>
      </c>
      <c r="M1465" t="s">
        <v>238</v>
      </c>
    </row>
    <row r="1466" spans="1:13" x14ac:dyDescent="0.25">
      <c r="A1466" t="s">
        <v>1097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39</v>
      </c>
      <c r="I1466" t="s">
        <v>14</v>
      </c>
      <c r="J1466" t="s">
        <v>15</v>
      </c>
      <c r="K1466">
        <v>1495</v>
      </c>
      <c r="L1466" t="s">
        <v>441</v>
      </c>
      <c r="M1466" t="s">
        <v>1098</v>
      </c>
    </row>
    <row r="1467" spans="1:13" x14ac:dyDescent="0.25">
      <c r="A1467" t="s">
        <v>814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>
        <v>1598</v>
      </c>
      <c r="L1467" t="s">
        <v>195</v>
      </c>
      <c r="M1467" t="s">
        <v>196</v>
      </c>
    </row>
    <row r="1468" spans="1:13" x14ac:dyDescent="0.25">
      <c r="A1468" t="s">
        <v>664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20</v>
      </c>
      <c r="I1468" t="s">
        <v>14</v>
      </c>
      <c r="J1468" t="s">
        <v>15</v>
      </c>
      <c r="K1468">
        <v>998</v>
      </c>
      <c r="L1468" t="s">
        <v>123</v>
      </c>
      <c r="M1468" t="s">
        <v>124</v>
      </c>
    </row>
    <row r="1469" spans="1:13" x14ac:dyDescent="0.25">
      <c r="A1469" t="s">
        <v>1099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>
        <v>1248</v>
      </c>
      <c r="L1469" t="s">
        <v>111</v>
      </c>
      <c r="M1469" t="s">
        <v>112</v>
      </c>
    </row>
    <row r="1470" spans="1:13" x14ac:dyDescent="0.25">
      <c r="A1470" t="s">
        <v>416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20</v>
      </c>
      <c r="I1470" t="s">
        <v>14</v>
      </c>
      <c r="J1470" t="s">
        <v>15</v>
      </c>
      <c r="K1470">
        <v>1086</v>
      </c>
      <c r="L1470" t="s">
        <v>266</v>
      </c>
      <c r="M1470" t="s">
        <v>267</v>
      </c>
    </row>
    <row r="1471" spans="1:13" x14ac:dyDescent="0.25">
      <c r="A1471" t="s">
        <v>86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20</v>
      </c>
      <c r="I1471" t="s">
        <v>14</v>
      </c>
      <c r="J1471" t="s">
        <v>15</v>
      </c>
      <c r="K1471">
        <v>1197</v>
      </c>
      <c r="L1471" t="s">
        <v>87</v>
      </c>
      <c r="M1471" t="s">
        <v>88</v>
      </c>
    </row>
    <row r="1472" spans="1:13" x14ac:dyDescent="0.25">
      <c r="A1472" t="s">
        <v>877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20</v>
      </c>
      <c r="I1472" t="s">
        <v>14</v>
      </c>
      <c r="J1472" t="s">
        <v>15</v>
      </c>
      <c r="K1472">
        <v>1794</v>
      </c>
      <c r="L1472" t="s">
        <v>426</v>
      </c>
      <c r="M1472" t="s">
        <v>427</v>
      </c>
    </row>
    <row r="1473" spans="1:13" x14ac:dyDescent="0.25">
      <c r="A1473" t="s">
        <v>148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20</v>
      </c>
      <c r="I1473" t="s">
        <v>14</v>
      </c>
      <c r="J1473" t="s">
        <v>15</v>
      </c>
      <c r="K1473">
        <v>998</v>
      </c>
      <c r="L1473" t="s">
        <v>222</v>
      </c>
      <c r="M1473" t="s">
        <v>124</v>
      </c>
    </row>
    <row r="1474" spans="1:13" x14ac:dyDescent="0.25">
      <c r="A1474" t="s">
        <v>624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>
        <v>1493</v>
      </c>
      <c r="L1474" t="s">
        <v>270</v>
      </c>
      <c r="M1474" t="s">
        <v>625</v>
      </c>
    </row>
    <row r="1475" spans="1:13" x14ac:dyDescent="0.25">
      <c r="A1475" t="s">
        <v>613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20</v>
      </c>
      <c r="I1475" t="s">
        <v>14</v>
      </c>
      <c r="J1475" t="s">
        <v>15</v>
      </c>
      <c r="K1475">
        <v>1197</v>
      </c>
      <c r="L1475" t="s">
        <v>119</v>
      </c>
      <c r="M1475" t="s">
        <v>120</v>
      </c>
    </row>
    <row r="1476" spans="1:13" x14ac:dyDescent="0.25">
      <c r="A1476" t="s">
        <v>1100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20</v>
      </c>
      <c r="I1476" t="s">
        <v>14</v>
      </c>
      <c r="J1476" t="s">
        <v>15</v>
      </c>
      <c r="K1476">
        <v>1298</v>
      </c>
      <c r="L1476" t="s">
        <v>387</v>
      </c>
      <c r="M1476" t="s">
        <v>388</v>
      </c>
    </row>
    <row r="1477" spans="1:13" x14ac:dyDescent="0.25">
      <c r="A1477" t="s">
        <v>229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>
        <v>1582</v>
      </c>
      <c r="L1477" t="s">
        <v>116</v>
      </c>
      <c r="M1477" t="s">
        <v>117</v>
      </c>
    </row>
    <row r="1478" spans="1:13" x14ac:dyDescent="0.25">
      <c r="A1478" t="s">
        <v>631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>
        <v>1498</v>
      </c>
      <c r="L1478" t="s">
        <v>392</v>
      </c>
      <c r="M1478" t="s">
        <v>444</v>
      </c>
    </row>
    <row r="1479" spans="1:13" x14ac:dyDescent="0.25">
      <c r="A1479" t="s">
        <v>1101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>
        <v>1396</v>
      </c>
      <c r="L1479" t="s">
        <v>140</v>
      </c>
      <c r="M1479" t="s">
        <v>804</v>
      </c>
    </row>
    <row r="1480" spans="1:13" x14ac:dyDescent="0.25">
      <c r="A1480" t="s">
        <v>1102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39</v>
      </c>
      <c r="I1480" t="s">
        <v>14</v>
      </c>
      <c r="J1480" t="s">
        <v>15</v>
      </c>
      <c r="K1480">
        <v>1586</v>
      </c>
      <c r="L1480" t="s">
        <v>224</v>
      </c>
      <c r="M1480" t="s">
        <v>225</v>
      </c>
    </row>
    <row r="1481" spans="1:13" x14ac:dyDescent="0.25">
      <c r="A1481" t="s">
        <v>1103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>
        <v>1498</v>
      </c>
      <c r="L1481" t="s">
        <v>293</v>
      </c>
      <c r="M1481" t="s">
        <v>444</v>
      </c>
    </row>
    <row r="1482" spans="1:13" x14ac:dyDescent="0.25">
      <c r="A1482" t="s">
        <v>416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20</v>
      </c>
      <c r="I1482" t="s">
        <v>14</v>
      </c>
      <c r="J1482" t="s">
        <v>15</v>
      </c>
      <c r="K1482">
        <v>1086</v>
      </c>
      <c r="L1482" t="s">
        <v>266</v>
      </c>
      <c r="M1482" t="s">
        <v>267</v>
      </c>
    </row>
    <row r="1483" spans="1:13" x14ac:dyDescent="0.25">
      <c r="A1483" t="s">
        <v>487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20</v>
      </c>
      <c r="I1483" t="s">
        <v>14</v>
      </c>
      <c r="J1483" t="s">
        <v>15</v>
      </c>
      <c r="K1483">
        <v>796</v>
      </c>
      <c r="L1483" t="s">
        <v>488</v>
      </c>
      <c r="M1483" t="s">
        <v>489</v>
      </c>
    </row>
    <row r="1484" spans="1:13" x14ac:dyDescent="0.25">
      <c r="A1484" t="s">
        <v>354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>
        <v>1248</v>
      </c>
      <c r="L1484" t="s">
        <v>240</v>
      </c>
      <c r="M1484" t="s">
        <v>112</v>
      </c>
    </row>
    <row r="1485" spans="1:13" x14ac:dyDescent="0.25">
      <c r="A1485" t="s">
        <v>768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>
        <v>1248</v>
      </c>
      <c r="L1485" t="s">
        <v>392</v>
      </c>
      <c r="M1485" t="s">
        <v>166</v>
      </c>
    </row>
    <row r="1486" spans="1:13" x14ac:dyDescent="0.25">
      <c r="A1486" t="s">
        <v>694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>
        <v>1396</v>
      </c>
      <c r="L1486" t="s">
        <v>126</v>
      </c>
      <c r="M1486" t="s">
        <v>127</v>
      </c>
    </row>
    <row r="1487" spans="1:13" x14ac:dyDescent="0.25">
      <c r="A1487" t="s">
        <v>766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>
        <v>1120</v>
      </c>
      <c r="L1487" t="s">
        <v>338</v>
      </c>
      <c r="M1487" t="s">
        <v>339</v>
      </c>
    </row>
    <row r="1488" spans="1:13" x14ac:dyDescent="0.25">
      <c r="A1488" t="s">
        <v>1104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>
        <v>1493</v>
      </c>
      <c r="L1488" t="s">
        <v>270</v>
      </c>
      <c r="M1488" t="s">
        <v>271</v>
      </c>
    </row>
    <row r="1489" spans="1:13" x14ac:dyDescent="0.25">
      <c r="A1489" t="s">
        <v>424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>
        <v>1998</v>
      </c>
      <c r="L1489" t="s">
        <v>135</v>
      </c>
      <c r="M1489" t="s">
        <v>366</v>
      </c>
    </row>
    <row r="1490" spans="1:13" x14ac:dyDescent="0.25">
      <c r="A1490" t="s">
        <v>248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>
        <v>1493</v>
      </c>
      <c r="L1490" t="s">
        <v>246</v>
      </c>
      <c r="M1490" t="s">
        <v>247</v>
      </c>
    </row>
    <row r="1491" spans="1:13" x14ac:dyDescent="0.25">
      <c r="A1491" t="s">
        <v>417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>
        <v>1493</v>
      </c>
      <c r="L1491" t="s">
        <v>270</v>
      </c>
      <c r="M1491" t="s">
        <v>271</v>
      </c>
    </row>
    <row r="1492" spans="1:13" x14ac:dyDescent="0.25">
      <c r="A1492" t="s">
        <v>229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>
        <v>1582</v>
      </c>
      <c r="L1492" t="s">
        <v>116</v>
      </c>
      <c r="M1492" t="s">
        <v>117</v>
      </c>
    </row>
    <row r="1493" spans="1:13" x14ac:dyDescent="0.25">
      <c r="A1493" t="s">
        <v>197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>
        <v>1598</v>
      </c>
      <c r="L1493" t="s">
        <v>195</v>
      </c>
      <c r="M1493" t="s">
        <v>196</v>
      </c>
    </row>
    <row r="1494" spans="1:13" x14ac:dyDescent="0.25">
      <c r="A1494" t="s">
        <v>182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>
        <v>1461</v>
      </c>
      <c r="L1494" t="s">
        <v>183</v>
      </c>
      <c r="M1494" t="s">
        <v>786</v>
      </c>
    </row>
    <row r="1495" spans="1:13" x14ac:dyDescent="0.25">
      <c r="A1495" t="s">
        <v>137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>
        <v>1248</v>
      </c>
      <c r="L1495" t="s">
        <v>111</v>
      </c>
      <c r="M1495" t="s">
        <v>112</v>
      </c>
    </row>
    <row r="1496" spans="1:13" x14ac:dyDescent="0.25">
      <c r="A1496" t="s">
        <v>1105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20</v>
      </c>
      <c r="I1496" t="s">
        <v>14</v>
      </c>
      <c r="J1496" t="s">
        <v>15</v>
      </c>
      <c r="K1496">
        <v>1197</v>
      </c>
      <c r="L1496" t="s">
        <v>397</v>
      </c>
      <c r="M1496" t="s">
        <v>398</v>
      </c>
    </row>
    <row r="1497" spans="1:13" x14ac:dyDescent="0.25">
      <c r="A1497" t="s">
        <v>298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>
        <v>1248</v>
      </c>
      <c r="L1497" t="s">
        <v>240</v>
      </c>
      <c r="M1497" t="s">
        <v>112</v>
      </c>
    </row>
    <row r="1498" spans="1:13" x14ac:dyDescent="0.25">
      <c r="A1498" t="s">
        <v>1104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>
        <v>1493</v>
      </c>
      <c r="L1498" t="s">
        <v>270</v>
      </c>
      <c r="M1498" t="s">
        <v>271</v>
      </c>
    </row>
    <row r="1499" spans="1:13" x14ac:dyDescent="0.25">
      <c r="A1499" t="s">
        <v>1106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20</v>
      </c>
      <c r="I1499" t="s">
        <v>14</v>
      </c>
      <c r="J1499" t="s">
        <v>15</v>
      </c>
      <c r="K1499">
        <v>1199</v>
      </c>
      <c r="L1499" t="s">
        <v>903</v>
      </c>
      <c r="M1499" t="s">
        <v>904</v>
      </c>
    </row>
    <row r="1500" spans="1:13" x14ac:dyDescent="0.25">
      <c r="A1500" t="s">
        <v>298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>
        <v>1248</v>
      </c>
      <c r="L1500" t="s">
        <v>240</v>
      </c>
      <c r="M1500" t="s">
        <v>112</v>
      </c>
    </row>
    <row r="1501" spans="1:13" x14ac:dyDescent="0.25">
      <c r="A1501" t="s">
        <v>1107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20</v>
      </c>
      <c r="I1501" t="s">
        <v>14</v>
      </c>
      <c r="J1501" t="s">
        <v>43</v>
      </c>
      <c r="K1501">
        <v>998</v>
      </c>
      <c r="L1501" t="s">
        <v>580</v>
      </c>
      <c r="M1501" t="s">
        <v>124</v>
      </c>
    </row>
    <row r="1502" spans="1:13" x14ac:dyDescent="0.25">
      <c r="A1502" t="s">
        <v>1108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46</v>
      </c>
      <c r="J1502" t="s">
        <v>43</v>
      </c>
      <c r="K1502">
        <v>1998</v>
      </c>
      <c r="L1502" t="s">
        <v>1109</v>
      </c>
      <c r="M1502" t="s">
        <v>1110</v>
      </c>
    </row>
    <row r="1503" spans="1:13" x14ac:dyDescent="0.25">
      <c r="A1503" t="s">
        <v>1111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20</v>
      </c>
      <c r="I1503" t="s">
        <v>46</v>
      </c>
      <c r="J1503" t="s">
        <v>15</v>
      </c>
      <c r="K1503">
        <v>1497</v>
      </c>
      <c r="L1503" t="s">
        <v>1112</v>
      </c>
      <c r="M1503" t="s">
        <v>1113</v>
      </c>
    </row>
    <row r="1504" spans="1:13" x14ac:dyDescent="0.25">
      <c r="A1504" t="s">
        <v>837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20</v>
      </c>
      <c r="I1504" t="s">
        <v>46</v>
      </c>
      <c r="J1504" t="s">
        <v>15</v>
      </c>
      <c r="K1504">
        <v>1197</v>
      </c>
      <c r="L1504" t="s">
        <v>838</v>
      </c>
      <c r="M1504" t="s">
        <v>598</v>
      </c>
    </row>
    <row r="1505" spans="1:13" x14ac:dyDescent="0.25">
      <c r="A1505" t="s">
        <v>506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20</v>
      </c>
      <c r="I1505" t="s">
        <v>46</v>
      </c>
      <c r="J1505" t="s">
        <v>15</v>
      </c>
      <c r="K1505">
        <v>796</v>
      </c>
      <c r="L1505" t="s">
        <v>488</v>
      </c>
      <c r="M1505" t="s">
        <v>489</v>
      </c>
    </row>
    <row r="1506" spans="1:13" x14ac:dyDescent="0.25">
      <c r="A1506" t="s">
        <v>233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>
        <v>1991</v>
      </c>
      <c r="L1506" t="s">
        <v>44</v>
      </c>
      <c r="M1506" t="s">
        <v>45</v>
      </c>
    </row>
    <row r="1507" spans="1:13" x14ac:dyDescent="0.25">
      <c r="A1507" t="s">
        <v>104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20</v>
      </c>
      <c r="I1507" t="s">
        <v>14</v>
      </c>
      <c r="J1507" t="s">
        <v>15</v>
      </c>
      <c r="K1507">
        <v>1199</v>
      </c>
      <c r="L1507" t="s">
        <v>105</v>
      </c>
      <c r="M1507" t="s">
        <v>106</v>
      </c>
    </row>
    <row r="1508" spans="1:13" x14ac:dyDescent="0.25">
      <c r="A1508" t="s">
        <v>194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>
        <v>1598</v>
      </c>
      <c r="L1508" t="s">
        <v>195</v>
      </c>
      <c r="M1508" t="s">
        <v>196</v>
      </c>
    </row>
    <row r="1509" spans="1:13" x14ac:dyDescent="0.25">
      <c r="A1509" t="s">
        <v>1114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20</v>
      </c>
      <c r="I1509" t="s">
        <v>14</v>
      </c>
      <c r="J1509" t="s">
        <v>15</v>
      </c>
      <c r="K1509">
        <v>998</v>
      </c>
      <c r="L1509" t="s">
        <v>266</v>
      </c>
      <c r="M1509" t="s">
        <v>687</v>
      </c>
    </row>
    <row r="1510" spans="1:13" x14ac:dyDescent="0.25">
      <c r="A1510" t="s">
        <v>727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20</v>
      </c>
      <c r="I1510" t="s">
        <v>14</v>
      </c>
      <c r="J1510" t="s">
        <v>15</v>
      </c>
      <c r="K1510">
        <v>1598</v>
      </c>
      <c r="L1510" t="s">
        <v>728</v>
      </c>
      <c r="M1510" t="s">
        <v>729</v>
      </c>
    </row>
    <row r="1511" spans="1:13" x14ac:dyDescent="0.25">
      <c r="A1511" t="s">
        <v>1115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>
        <v>1248</v>
      </c>
      <c r="L1511" t="s">
        <v>1116</v>
      </c>
      <c r="M1511" t="s">
        <v>529</v>
      </c>
    </row>
    <row r="1512" spans="1:13" x14ac:dyDescent="0.25">
      <c r="A1512" t="s">
        <v>1007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>
        <v>1498</v>
      </c>
      <c r="L1512" t="s">
        <v>708</v>
      </c>
      <c r="M1512" t="s">
        <v>133</v>
      </c>
    </row>
    <row r="1513" spans="1:13" x14ac:dyDescent="0.25">
      <c r="A1513" t="s">
        <v>684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>
        <v>1248</v>
      </c>
      <c r="L1513" t="s">
        <v>114</v>
      </c>
      <c r="M1513" t="s">
        <v>685</v>
      </c>
    </row>
    <row r="1514" spans="1:13" x14ac:dyDescent="0.25">
      <c r="A1514" t="s">
        <v>1117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>
        <v>1461</v>
      </c>
      <c r="L1514" t="s">
        <v>183</v>
      </c>
      <c r="M1514" t="s">
        <v>786</v>
      </c>
    </row>
    <row r="1515" spans="1:13" x14ac:dyDescent="0.25">
      <c r="A1515" t="s">
        <v>298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>
        <v>1248</v>
      </c>
      <c r="L1515" t="s">
        <v>240</v>
      </c>
      <c r="M1515" t="s">
        <v>112</v>
      </c>
    </row>
    <row r="1516" spans="1:13" x14ac:dyDescent="0.25">
      <c r="A1516" t="s">
        <v>248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>
        <v>1493</v>
      </c>
      <c r="L1516" t="s">
        <v>246</v>
      </c>
      <c r="M1516" t="s">
        <v>247</v>
      </c>
    </row>
    <row r="1517" spans="1:13" x14ac:dyDescent="0.25">
      <c r="A1517" t="s">
        <v>282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>
        <v>1248</v>
      </c>
      <c r="L1517" t="s">
        <v>114</v>
      </c>
      <c r="M1517" t="s">
        <v>112</v>
      </c>
    </row>
    <row r="1518" spans="1:13" x14ac:dyDescent="0.25">
      <c r="A1518" t="s">
        <v>138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20</v>
      </c>
      <c r="I1518" t="s">
        <v>14</v>
      </c>
      <c r="J1518" t="s">
        <v>15</v>
      </c>
      <c r="K1518">
        <v>1497</v>
      </c>
      <c r="L1518" t="s">
        <v>84</v>
      </c>
      <c r="M1518" t="s">
        <v>85</v>
      </c>
    </row>
    <row r="1519" spans="1:13" x14ac:dyDescent="0.25">
      <c r="A1519" t="s">
        <v>358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20</v>
      </c>
      <c r="I1519" t="s">
        <v>14</v>
      </c>
      <c r="J1519" t="s">
        <v>15</v>
      </c>
      <c r="K1519">
        <v>1599</v>
      </c>
      <c r="L1519" t="s">
        <v>99</v>
      </c>
      <c r="M1519" t="s">
        <v>284</v>
      </c>
    </row>
    <row r="1520" spans="1:13" x14ac:dyDescent="0.25">
      <c r="A1520" t="s">
        <v>312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>
        <v>1248</v>
      </c>
      <c r="L1520" t="s">
        <v>240</v>
      </c>
      <c r="M1520" t="s">
        <v>112</v>
      </c>
    </row>
    <row r="1521" spans="1:13" x14ac:dyDescent="0.25">
      <c r="A1521" t="s">
        <v>848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>
        <v>1396</v>
      </c>
      <c r="L1521" t="s">
        <v>207</v>
      </c>
      <c r="M1521" t="s">
        <v>849</v>
      </c>
    </row>
    <row r="1522" spans="1:13" x14ac:dyDescent="0.25">
      <c r="A1522" t="s">
        <v>624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>
        <v>1493</v>
      </c>
      <c r="L1522" t="s">
        <v>270</v>
      </c>
      <c r="M1522" t="s">
        <v>625</v>
      </c>
    </row>
    <row r="1523" spans="1:13" x14ac:dyDescent="0.25">
      <c r="A1523" t="s">
        <v>164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>
        <v>1498</v>
      </c>
      <c r="L1523" t="s">
        <v>165</v>
      </c>
      <c r="M1523" t="s">
        <v>166</v>
      </c>
    </row>
    <row r="1524" spans="1:13" x14ac:dyDescent="0.25">
      <c r="A1524" t="s">
        <v>86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20</v>
      </c>
      <c r="I1524" t="s">
        <v>14</v>
      </c>
      <c r="J1524" t="s">
        <v>15</v>
      </c>
      <c r="K1524">
        <v>1197</v>
      </c>
      <c r="L1524" t="s">
        <v>87</v>
      </c>
      <c r="M1524" t="s">
        <v>88</v>
      </c>
    </row>
    <row r="1525" spans="1:13" x14ac:dyDescent="0.25">
      <c r="A1525" t="s">
        <v>1118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20</v>
      </c>
      <c r="I1525" t="s">
        <v>14</v>
      </c>
      <c r="J1525" t="s">
        <v>15</v>
      </c>
      <c r="K1525">
        <v>995</v>
      </c>
      <c r="L1525" t="s">
        <v>362</v>
      </c>
      <c r="M1525" t="s">
        <v>156</v>
      </c>
    </row>
    <row r="1526" spans="1:13" x14ac:dyDescent="0.25">
      <c r="A1526" t="s">
        <v>343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20</v>
      </c>
      <c r="I1526" t="s">
        <v>14</v>
      </c>
      <c r="J1526" t="s">
        <v>15</v>
      </c>
      <c r="K1526">
        <v>1197</v>
      </c>
      <c r="L1526" t="s">
        <v>344</v>
      </c>
      <c r="M1526" t="s">
        <v>120</v>
      </c>
    </row>
    <row r="1527" spans="1:13" x14ac:dyDescent="0.25">
      <c r="A1527" t="s">
        <v>1119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20</v>
      </c>
      <c r="I1527" t="s">
        <v>14</v>
      </c>
      <c r="J1527" t="s">
        <v>15</v>
      </c>
      <c r="K1527">
        <v>814</v>
      </c>
      <c r="L1527" t="s">
        <v>203</v>
      </c>
      <c r="M1527" t="s">
        <v>204</v>
      </c>
    </row>
    <row r="1528" spans="1:13" x14ac:dyDescent="0.25">
      <c r="A1528" t="s">
        <v>288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>
        <v>936</v>
      </c>
      <c r="L1528" t="s">
        <v>384</v>
      </c>
      <c r="M1528" t="s">
        <v>385</v>
      </c>
    </row>
    <row r="1529" spans="1:13" x14ac:dyDescent="0.25">
      <c r="A1529" t="s">
        <v>759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20</v>
      </c>
      <c r="I1529" t="s">
        <v>14</v>
      </c>
      <c r="J1529" t="s">
        <v>15</v>
      </c>
      <c r="K1529">
        <v>1197</v>
      </c>
      <c r="L1529" t="s">
        <v>591</v>
      </c>
      <c r="M1529" t="s">
        <v>592</v>
      </c>
    </row>
    <row r="1530" spans="1:13" x14ac:dyDescent="0.25">
      <c r="A1530" t="s">
        <v>261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>
        <v>1248</v>
      </c>
      <c r="L1530" t="s">
        <v>111</v>
      </c>
      <c r="M1530" t="s">
        <v>112</v>
      </c>
    </row>
    <row r="1531" spans="1:13" x14ac:dyDescent="0.25">
      <c r="A1531" t="s">
        <v>178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20</v>
      </c>
      <c r="I1531" t="s">
        <v>14</v>
      </c>
      <c r="J1531" t="s">
        <v>15</v>
      </c>
      <c r="K1531">
        <v>796</v>
      </c>
      <c r="L1531" t="s">
        <v>93</v>
      </c>
      <c r="M1531" t="s">
        <v>94</v>
      </c>
    </row>
    <row r="1532" spans="1:13" x14ac:dyDescent="0.25">
      <c r="A1532" t="s">
        <v>698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46</v>
      </c>
      <c r="J1532" t="s">
        <v>15</v>
      </c>
      <c r="K1532">
        <v>1396</v>
      </c>
      <c r="L1532" t="s">
        <v>219</v>
      </c>
      <c r="M1532" t="s">
        <v>364</v>
      </c>
    </row>
    <row r="1533" spans="1:13" x14ac:dyDescent="0.25">
      <c r="A1533" t="s">
        <v>1120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20</v>
      </c>
      <c r="I1533" t="s">
        <v>14</v>
      </c>
      <c r="J1533" t="s">
        <v>15</v>
      </c>
      <c r="K1533">
        <v>796</v>
      </c>
      <c r="L1533" t="s">
        <v>1121</v>
      </c>
      <c r="M1533" t="s">
        <v>25</v>
      </c>
    </row>
    <row r="1534" spans="1:13" x14ac:dyDescent="0.25">
      <c r="A1534" t="s">
        <v>805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20</v>
      </c>
      <c r="I1534" t="s">
        <v>14</v>
      </c>
      <c r="J1534" t="s">
        <v>43</v>
      </c>
      <c r="K1534">
        <v>1198</v>
      </c>
      <c r="L1534" t="s">
        <v>517</v>
      </c>
      <c r="M1534" t="s">
        <v>806</v>
      </c>
    </row>
    <row r="1535" spans="1:13" x14ac:dyDescent="0.25">
      <c r="A1535" t="s">
        <v>1122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>
        <v>1461</v>
      </c>
      <c r="L1535" t="s">
        <v>486</v>
      </c>
      <c r="M1535" t="s">
        <v>181</v>
      </c>
    </row>
    <row r="1536" spans="1:13" x14ac:dyDescent="0.25">
      <c r="A1536" t="s">
        <v>199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20</v>
      </c>
      <c r="I1536" t="s">
        <v>14</v>
      </c>
      <c r="J1536" t="s">
        <v>15</v>
      </c>
      <c r="K1536">
        <v>1061</v>
      </c>
      <c r="L1536" t="s">
        <v>200</v>
      </c>
      <c r="M1536" t="s">
        <v>201</v>
      </c>
    </row>
    <row r="1537" spans="1:13" x14ac:dyDescent="0.25">
      <c r="A1537" t="s">
        <v>929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20</v>
      </c>
      <c r="I1537" t="s">
        <v>14</v>
      </c>
      <c r="J1537" t="s">
        <v>15</v>
      </c>
      <c r="K1537">
        <v>1198</v>
      </c>
      <c r="L1537" t="s">
        <v>90</v>
      </c>
      <c r="M1537" t="s">
        <v>332</v>
      </c>
    </row>
    <row r="1538" spans="1:13" x14ac:dyDescent="0.25">
      <c r="A1538" t="s">
        <v>178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20</v>
      </c>
      <c r="I1538" t="s">
        <v>14</v>
      </c>
      <c r="J1538" t="s">
        <v>15</v>
      </c>
      <c r="K1538">
        <v>796</v>
      </c>
      <c r="L1538" t="s">
        <v>93</v>
      </c>
      <c r="M1538" t="s">
        <v>94</v>
      </c>
    </row>
    <row r="1539" spans="1:13" x14ac:dyDescent="0.25">
      <c r="A1539" t="s">
        <v>548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>
        <v>1405</v>
      </c>
      <c r="L1539" t="s">
        <v>16</v>
      </c>
      <c r="M1539" t="s">
        <v>549</v>
      </c>
    </row>
    <row r="1540" spans="1:13" x14ac:dyDescent="0.25">
      <c r="A1540" t="s">
        <v>643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20</v>
      </c>
      <c r="I1540" t="s">
        <v>14</v>
      </c>
      <c r="J1540" t="s">
        <v>15</v>
      </c>
      <c r="K1540">
        <v>1197</v>
      </c>
      <c r="L1540" t="s">
        <v>397</v>
      </c>
      <c r="M1540" t="s">
        <v>644</v>
      </c>
    </row>
    <row r="1541" spans="1:13" x14ac:dyDescent="0.25">
      <c r="A1541" t="s">
        <v>635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>
        <v>1405</v>
      </c>
      <c r="L1541" t="s">
        <v>338</v>
      </c>
      <c r="M1541" t="s">
        <v>636</v>
      </c>
    </row>
    <row r="1542" spans="1:13" x14ac:dyDescent="0.25">
      <c r="A1542" t="s">
        <v>1123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>
        <v>1186</v>
      </c>
      <c r="L1542" t="s">
        <v>609</v>
      </c>
      <c r="M1542" t="s">
        <v>1056</v>
      </c>
    </row>
    <row r="1543" spans="1:13" x14ac:dyDescent="0.25">
      <c r="A1543" t="s">
        <v>188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20</v>
      </c>
      <c r="I1543" t="s">
        <v>14</v>
      </c>
      <c r="J1543" t="s">
        <v>15</v>
      </c>
      <c r="K1543">
        <v>1086</v>
      </c>
      <c r="L1543" t="s">
        <v>189</v>
      </c>
      <c r="M1543" t="s">
        <v>190</v>
      </c>
    </row>
    <row r="1544" spans="1:13" x14ac:dyDescent="0.25">
      <c r="A1544" t="s">
        <v>130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20</v>
      </c>
      <c r="I1544" t="s">
        <v>14</v>
      </c>
      <c r="J1544" t="s">
        <v>15</v>
      </c>
      <c r="K1544">
        <v>796</v>
      </c>
      <c r="L1544" t="s">
        <v>93</v>
      </c>
      <c r="M1544" t="s">
        <v>94</v>
      </c>
    </row>
    <row r="1545" spans="1:13" x14ac:dyDescent="0.25">
      <c r="A1545" t="s">
        <v>347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286</v>
      </c>
      <c r="I1545" t="s">
        <v>14</v>
      </c>
      <c r="J1545" t="s">
        <v>15</v>
      </c>
      <c r="K1545">
        <v>1061</v>
      </c>
      <c r="L1545" t="s">
        <v>348</v>
      </c>
      <c r="M1545" t="s">
        <v>349</v>
      </c>
    </row>
    <row r="1546" spans="1:13" x14ac:dyDescent="0.25">
      <c r="A1546" t="s">
        <v>694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>
        <v>1396</v>
      </c>
      <c r="L1546" t="s">
        <v>126</v>
      </c>
      <c r="M1546" t="s">
        <v>127</v>
      </c>
    </row>
    <row r="1547" spans="1:13" x14ac:dyDescent="0.25">
      <c r="A1547" t="s">
        <v>1124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>
        <v>1493</v>
      </c>
      <c r="L1547" t="s">
        <v>270</v>
      </c>
      <c r="M1547" t="s">
        <v>625</v>
      </c>
    </row>
    <row r="1548" spans="1:13" x14ac:dyDescent="0.25">
      <c r="A1548" t="s">
        <v>159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>
        <v>1248</v>
      </c>
      <c r="L1548" t="s">
        <v>160</v>
      </c>
      <c r="M1548" t="s">
        <v>112</v>
      </c>
    </row>
    <row r="1549" spans="1:13" x14ac:dyDescent="0.25">
      <c r="A1549" t="s">
        <v>303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>
        <v>1399</v>
      </c>
      <c r="L1549" t="s">
        <v>135</v>
      </c>
      <c r="M1549" t="s">
        <v>181</v>
      </c>
    </row>
    <row r="1550" spans="1:13" x14ac:dyDescent="0.25">
      <c r="A1550" t="s">
        <v>233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>
        <v>1991</v>
      </c>
      <c r="L1550" t="s">
        <v>44</v>
      </c>
      <c r="M1550" t="s">
        <v>45</v>
      </c>
    </row>
    <row r="1551" spans="1:13" x14ac:dyDescent="0.25">
      <c r="A1551" t="s">
        <v>1012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>
        <v>1248</v>
      </c>
      <c r="L1551" t="s">
        <v>111</v>
      </c>
      <c r="M1551" t="s">
        <v>112</v>
      </c>
    </row>
    <row r="1552" spans="1:13" x14ac:dyDescent="0.25">
      <c r="A1552" t="s">
        <v>170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>
        <v>1405</v>
      </c>
      <c r="L1552" t="s">
        <v>155</v>
      </c>
      <c r="M1552" t="s">
        <v>171</v>
      </c>
    </row>
    <row r="1553" spans="1:13" x14ac:dyDescent="0.25">
      <c r="A1553" t="s">
        <v>107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20</v>
      </c>
      <c r="I1553" t="s">
        <v>14</v>
      </c>
      <c r="J1553" t="s">
        <v>15</v>
      </c>
      <c r="K1553">
        <v>1298</v>
      </c>
      <c r="L1553" t="s">
        <v>108</v>
      </c>
      <c r="M1553" t="s">
        <v>109</v>
      </c>
    </row>
    <row r="1554" spans="1:13" x14ac:dyDescent="0.25">
      <c r="A1554" t="s">
        <v>1125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20</v>
      </c>
      <c r="I1554" t="s">
        <v>14</v>
      </c>
      <c r="J1554" t="s">
        <v>15</v>
      </c>
      <c r="K1554">
        <v>1599</v>
      </c>
      <c r="L1554" t="s">
        <v>102</v>
      </c>
      <c r="M1554" t="s">
        <v>1126</v>
      </c>
    </row>
    <row r="1555" spans="1:13" x14ac:dyDescent="0.25">
      <c r="A1555" t="s">
        <v>1127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20</v>
      </c>
      <c r="I1555" t="s">
        <v>14</v>
      </c>
      <c r="J1555" t="s">
        <v>15</v>
      </c>
      <c r="K1555">
        <v>1198</v>
      </c>
      <c r="L1555" t="s">
        <v>227</v>
      </c>
      <c r="M1555" t="s">
        <v>979</v>
      </c>
    </row>
    <row r="1556" spans="1:13" x14ac:dyDescent="0.25">
      <c r="A1556" t="s">
        <v>1128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>
        <v>1396</v>
      </c>
      <c r="L1556" t="s">
        <v>126</v>
      </c>
      <c r="M1556" t="s">
        <v>127</v>
      </c>
    </row>
    <row r="1557" spans="1:13" x14ac:dyDescent="0.25">
      <c r="A1557" t="s">
        <v>1002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>
        <v>1248</v>
      </c>
      <c r="L1557" t="s">
        <v>240</v>
      </c>
      <c r="M1557" t="s">
        <v>945</v>
      </c>
    </row>
    <row r="1558" spans="1:13" x14ac:dyDescent="0.25">
      <c r="A1558" t="s">
        <v>1129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20</v>
      </c>
      <c r="I1558" t="s">
        <v>14</v>
      </c>
      <c r="J1558" t="s">
        <v>15</v>
      </c>
      <c r="K1558">
        <v>993</v>
      </c>
      <c r="L1558" t="s">
        <v>212</v>
      </c>
      <c r="M1558" t="s">
        <v>213</v>
      </c>
    </row>
    <row r="1559" spans="1:13" x14ac:dyDescent="0.25">
      <c r="A1559" t="s">
        <v>968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20</v>
      </c>
      <c r="I1559" t="s">
        <v>14</v>
      </c>
      <c r="J1559" t="s">
        <v>15</v>
      </c>
      <c r="K1559">
        <v>1086</v>
      </c>
      <c r="L1559" t="s">
        <v>189</v>
      </c>
      <c r="M1559" t="s">
        <v>190</v>
      </c>
    </row>
    <row r="1560" spans="1:13" x14ac:dyDescent="0.25">
      <c r="A1560" t="s">
        <v>239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>
        <v>1248</v>
      </c>
      <c r="L1560" t="s">
        <v>240</v>
      </c>
      <c r="M1560" t="s">
        <v>112</v>
      </c>
    </row>
    <row r="1561" spans="1:13" x14ac:dyDescent="0.25">
      <c r="A1561" t="s">
        <v>418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20</v>
      </c>
      <c r="I1561" t="s">
        <v>14</v>
      </c>
      <c r="J1561" t="s">
        <v>15</v>
      </c>
      <c r="K1561">
        <v>1197</v>
      </c>
      <c r="L1561" t="s">
        <v>597</v>
      </c>
      <c r="M1561" t="s">
        <v>598</v>
      </c>
    </row>
    <row r="1562" spans="1:13" x14ac:dyDescent="0.25">
      <c r="A1562" t="s">
        <v>457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20</v>
      </c>
      <c r="I1562" t="s">
        <v>14</v>
      </c>
      <c r="J1562" t="s">
        <v>15</v>
      </c>
      <c r="K1562">
        <v>1086</v>
      </c>
      <c r="L1562" t="s">
        <v>362</v>
      </c>
      <c r="M1562" t="s">
        <v>458</v>
      </c>
    </row>
    <row r="1563" spans="1:13" x14ac:dyDescent="0.25">
      <c r="A1563" t="s">
        <v>1130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>
        <v>1461</v>
      </c>
      <c r="L1563" t="s">
        <v>96</v>
      </c>
      <c r="M1563" t="s">
        <v>97</v>
      </c>
    </row>
    <row r="1564" spans="1:13" x14ac:dyDescent="0.25">
      <c r="A1564" t="s">
        <v>118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20</v>
      </c>
      <c r="I1564" t="s">
        <v>14</v>
      </c>
      <c r="J1564" t="s">
        <v>15</v>
      </c>
      <c r="K1564">
        <v>1298</v>
      </c>
      <c r="L1564" t="s">
        <v>119</v>
      </c>
      <c r="M1564" t="s">
        <v>120</v>
      </c>
    </row>
    <row r="1565" spans="1:13" x14ac:dyDescent="0.25">
      <c r="A1565" t="s">
        <v>689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>
        <v>1405</v>
      </c>
      <c r="L1565" t="s">
        <v>690</v>
      </c>
      <c r="M1565" t="s">
        <v>220</v>
      </c>
    </row>
    <row r="1566" spans="1:13" x14ac:dyDescent="0.25">
      <c r="A1566" t="s">
        <v>355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>
        <v>1461</v>
      </c>
      <c r="L1566" t="s">
        <v>254</v>
      </c>
      <c r="M1566" t="s">
        <v>181</v>
      </c>
    </row>
    <row r="1567" spans="1:13" x14ac:dyDescent="0.25">
      <c r="A1567" t="s">
        <v>325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>
        <v>1399</v>
      </c>
      <c r="L1567" t="s">
        <v>200</v>
      </c>
      <c r="M1567" t="s">
        <v>181</v>
      </c>
    </row>
    <row r="1568" spans="1:13" x14ac:dyDescent="0.25">
      <c r="A1568" t="s">
        <v>689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>
        <v>1405</v>
      </c>
      <c r="L1568" t="s">
        <v>690</v>
      </c>
      <c r="M1568" t="s">
        <v>220</v>
      </c>
    </row>
    <row r="1569" spans="1:13" x14ac:dyDescent="0.25">
      <c r="A1569" t="s">
        <v>239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>
        <v>1248</v>
      </c>
      <c r="L1569" t="s">
        <v>240</v>
      </c>
      <c r="M1569" t="s">
        <v>112</v>
      </c>
    </row>
    <row r="1570" spans="1:13" x14ac:dyDescent="0.25">
      <c r="A1570" t="s">
        <v>1131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>
        <v>1396</v>
      </c>
      <c r="L1570" t="s">
        <v>400</v>
      </c>
      <c r="M1570" t="s">
        <v>401</v>
      </c>
    </row>
    <row r="1571" spans="1:13" x14ac:dyDescent="0.25">
      <c r="A1571" t="s">
        <v>713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20</v>
      </c>
      <c r="I1571" t="s">
        <v>14</v>
      </c>
      <c r="J1571" t="s">
        <v>15</v>
      </c>
      <c r="K1571">
        <v>796</v>
      </c>
      <c r="L1571" t="s">
        <v>488</v>
      </c>
      <c r="M1571" t="s">
        <v>489</v>
      </c>
    </row>
    <row r="1572" spans="1:13" x14ac:dyDescent="0.25">
      <c r="A1572" t="s">
        <v>1132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>
        <v>1405</v>
      </c>
      <c r="L1572" t="s">
        <v>338</v>
      </c>
      <c r="M1572" t="s">
        <v>220</v>
      </c>
    </row>
    <row r="1573" spans="1:13" x14ac:dyDescent="0.25">
      <c r="A1573" t="s">
        <v>1133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>
        <v>1364</v>
      </c>
      <c r="L1573" t="s">
        <v>222</v>
      </c>
      <c r="M1573" t="s">
        <v>542</v>
      </c>
    </row>
    <row r="1574" spans="1:13" x14ac:dyDescent="0.25">
      <c r="A1574" t="s">
        <v>1134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20</v>
      </c>
      <c r="I1574" t="s">
        <v>14</v>
      </c>
      <c r="J1574" t="s">
        <v>15</v>
      </c>
      <c r="K1574">
        <v>1172</v>
      </c>
      <c r="L1574" t="s">
        <v>254</v>
      </c>
      <c r="M1574" t="s">
        <v>1135</v>
      </c>
    </row>
    <row r="1575" spans="1:13" x14ac:dyDescent="0.25">
      <c r="A1575" t="s">
        <v>86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20</v>
      </c>
      <c r="I1575" t="s">
        <v>14</v>
      </c>
      <c r="J1575" t="s">
        <v>15</v>
      </c>
      <c r="K1575">
        <v>1197</v>
      </c>
      <c r="L1575" t="s">
        <v>87</v>
      </c>
      <c r="M1575" t="s">
        <v>88</v>
      </c>
    </row>
    <row r="1576" spans="1:13" x14ac:dyDescent="0.25">
      <c r="A1576" t="s">
        <v>699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20</v>
      </c>
      <c r="I1576" t="s">
        <v>14</v>
      </c>
      <c r="J1576" t="s">
        <v>15</v>
      </c>
      <c r="K1576">
        <v>993</v>
      </c>
      <c r="L1576" t="s">
        <v>212</v>
      </c>
      <c r="M1576" t="s">
        <v>213</v>
      </c>
    </row>
    <row r="1577" spans="1:13" x14ac:dyDescent="0.25">
      <c r="A1577" t="s">
        <v>324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20</v>
      </c>
      <c r="I1577" t="s">
        <v>14</v>
      </c>
      <c r="J1577" t="s">
        <v>15</v>
      </c>
      <c r="K1577">
        <v>998</v>
      </c>
      <c r="L1577" t="s">
        <v>580</v>
      </c>
      <c r="M1577" t="s">
        <v>124</v>
      </c>
    </row>
    <row r="1578" spans="1:13" x14ac:dyDescent="0.25">
      <c r="A1578" t="s">
        <v>893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43</v>
      </c>
      <c r="K1578">
        <v>2993</v>
      </c>
      <c r="L1578" t="s">
        <v>894</v>
      </c>
      <c r="M1578" t="s">
        <v>895</v>
      </c>
    </row>
    <row r="1579" spans="1:13" x14ac:dyDescent="0.25">
      <c r="A1579" t="s">
        <v>298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>
        <v>1248</v>
      </c>
      <c r="L1579" t="s">
        <v>240</v>
      </c>
      <c r="M1579" t="s">
        <v>112</v>
      </c>
    </row>
    <row r="1580" spans="1:13" x14ac:dyDescent="0.25">
      <c r="A1580" t="s">
        <v>303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>
        <v>1399</v>
      </c>
      <c r="L1580" t="s">
        <v>135</v>
      </c>
      <c r="M1580" t="s">
        <v>181</v>
      </c>
    </row>
    <row r="1581" spans="1:13" x14ac:dyDescent="0.25">
      <c r="A1581" t="s">
        <v>121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20</v>
      </c>
      <c r="I1581" t="s">
        <v>14</v>
      </c>
      <c r="J1581" t="s">
        <v>15</v>
      </c>
      <c r="K1581">
        <v>796</v>
      </c>
      <c r="L1581" t="s">
        <v>93</v>
      </c>
      <c r="M1581" t="s">
        <v>94</v>
      </c>
    </row>
    <row r="1582" spans="1:13" x14ac:dyDescent="0.25">
      <c r="A1582" t="s">
        <v>607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>
        <v>1498</v>
      </c>
      <c r="L1582" t="s">
        <v>165</v>
      </c>
      <c r="M1582" t="s">
        <v>166</v>
      </c>
    </row>
    <row r="1583" spans="1:13" x14ac:dyDescent="0.25">
      <c r="A1583" t="s">
        <v>1136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20</v>
      </c>
      <c r="I1583" t="s">
        <v>14</v>
      </c>
      <c r="J1583" t="s">
        <v>43</v>
      </c>
      <c r="K1583">
        <v>1061</v>
      </c>
      <c r="L1583" t="s">
        <v>372</v>
      </c>
      <c r="M1583" t="s">
        <v>373</v>
      </c>
    </row>
    <row r="1584" spans="1:13" x14ac:dyDescent="0.25">
      <c r="A1584" t="s">
        <v>178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20</v>
      </c>
      <c r="I1584" t="s">
        <v>14</v>
      </c>
      <c r="J1584" t="s">
        <v>15</v>
      </c>
      <c r="K1584">
        <v>796</v>
      </c>
      <c r="L1584" t="s">
        <v>93</v>
      </c>
      <c r="M1584" t="s">
        <v>94</v>
      </c>
    </row>
    <row r="1585" spans="1:13" x14ac:dyDescent="0.25">
      <c r="A1585" t="s">
        <v>298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>
        <v>1248</v>
      </c>
      <c r="L1585" t="s">
        <v>240</v>
      </c>
      <c r="M1585" t="s">
        <v>112</v>
      </c>
    </row>
    <row r="1586" spans="1:13" x14ac:dyDescent="0.25">
      <c r="A1586" t="s">
        <v>104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20</v>
      </c>
      <c r="I1586" t="s">
        <v>14</v>
      </c>
      <c r="J1586" t="s">
        <v>15</v>
      </c>
      <c r="K1586">
        <v>1199</v>
      </c>
      <c r="L1586" t="s">
        <v>105</v>
      </c>
      <c r="M1586" t="s">
        <v>106</v>
      </c>
    </row>
    <row r="1587" spans="1:13" x14ac:dyDescent="0.25">
      <c r="A1587" t="s">
        <v>104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20</v>
      </c>
      <c r="I1587" t="s">
        <v>14</v>
      </c>
      <c r="J1587" t="s">
        <v>15</v>
      </c>
      <c r="K1587">
        <v>1199</v>
      </c>
      <c r="L1587" t="s">
        <v>105</v>
      </c>
      <c r="M1587" t="s">
        <v>106</v>
      </c>
    </row>
    <row r="1588" spans="1:13" x14ac:dyDescent="0.25">
      <c r="A1588" t="s">
        <v>210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>
        <v>1399</v>
      </c>
      <c r="L1588" t="s">
        <v>135</v>
      </c>
      <c r="M1588" t="s">
        <v>181</v>
      </c>
    </row>
    <row r="1589" spans="1:13" x14ac:dyDescent="0.25">
      <c r="A1589" t="s">
        <v>632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>
        <v>1461</v>
      </c>
      <c r="L1589" t="s">
        <v>254</v>
      </c>
      <c r="M1589" t="s">
        <v>181</v>
      </c>
    </row>
    <row r="1590" spans="1:13" x14ac:dyDescent="0.25">
      <c r="A1590" t="s">
        <v>1137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286</v>
      </c>
      <c r="I1590" t="s">
        <v>14</v>
      </c>
      <c r="J1590" t="s">
        <v>15</v>
      </c>
      <c r="K1590">
        <v>1086</v>
      </c>
      <c r="L1590" t="s">
        <v>266</v>
      </c>
      <c r="M1590" t="s">
        <v>267</v>
      </c>
    </row>
    <row r="1591" spans="1:13" x14ac:dyDescent="0.25">
      <c r="A1591" t="s">
        <v>291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20</v>
      </c>
      <c r="I1591" t="s">
        <v>14</v>
      </c>
      <c r="J1591" t="s">
        <v>15</v>
      </c>
      <c r="K1591">
        <v>1086</v>
      </c>
      <c r="L1591" t="s">
        <v>266</v>
      </c>
      <c r="M1591" t="s">
        <v>267</v>
      </c>
    </row>
    <row r="1592" spans="1:13" x14ac:dyDescent="0.25">
      <c r="A1592" t="s">
        <v>547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>
        <v>1396</v>
      </c>
      <c r="L1592" t="s">
        <v>400</v>
      </c>
      <c r="M1592" t="s">
        <v>401</v>
      </c>
    </row>
    <row r="1593" spans="1:13" x14ac:dyDescent="0.25">
      <c r="A1593" t="s">
        <v>229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>
        <v>1582</v>
      </c>
      <c r="L1593" t="s">
        <v>116</v>
      </c>
      <c r="M1593" t="s">
        <v>117</v>
      </c>
    </row>
    <row r="1594" spans="1:13" x14ac:dyDescent="0.25">
      <c r="A1594" t="s">
        <v>1138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>
        <v>1047</v>
      </c>
      <c r="L1594" t="s">
        <v>219</v>
      </c>
      <c r="M1594" t="s">
        <v>364</v>
      </c>
    </row>
    <row r="1595" spans="1:13" x14ac:dyDescent="0.25">
      <c r="A1595" t="s">
        <v>1139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>
        <v>1896</v>
      </c>
      <c r="L1595" t="s">
        <v>378</v>
      </c>
      <c r="M1595" t="s">
        <v>379</v>
      </c>
    </row>
    <row r="1596" spans="1:13" x14ac:dyDescent="0.25">
      <c r="A1596" t="s">
        <v>198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20</v>
      </c>
      <c r="I1596" t="s">
        <v>14</v>
      </c>
      <c r="J1596" t="s">
        <v>15</v>
      </c>
      <c r="K1596">
        <v>1197</v>
      </c>
      <c r="L1596" t="s">
        <v>87</v>
      </c>
      <c r="M1596" t="s">
        <v>129</v>
      </c>
    </row>
    <row r="1597" spans="1:13" x14ac:dyDescent="0.25">
      <c r="A1597" t="s">
        <v>1140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20</v>
      </c>
      <c r="I1597" t="s">
        <v>14</v>
      </c>
      <c r="J1597" t="s">
        <v>15</v>
      </c>
      <c r="K1597">
        <v>1798</v>
      </c>
      <c r="L1597" t="s">
        <v>1141</v>
      </c>
      <c r="M1597" t="s">
        <v>1142</v>
      </c>
    </row>
    <row r="1598" spans="1:13" x14ac:dyDescent="0.25">
      <c r="A1598" t="s">
        <v>1143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43</v>
      </c>
      <c r="K1598">
        <v>1582</v>
      </c>
      <c r="L1598" t="s">
        <v>295</v>
      </c>
      <c r="M1598" t="s">
        <v>238</v>
      </c>
    </row>
    <row r="1599" spans="1:13" x14ac:dyDescent="0.25">
      <c r="A1599" t="s">
        <v>995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20</v>
      </c>
      <c r="I1599" t="s">
        <v>14</v>
      </c>
      <c r="J1599" t="s">
        <v>15</v>
      </c>
      <c r="K1599">
        <v>2359</v>
      </c>
      <c r="L1599" t="s">
        <v>996</v>
      </c>
      <c r="M1599" t="s">
        <v>997</v>
      </c>
    </row>
    <row r="1600" spans="1:13" x14ac:dyDescent="0.25">
      <c r="A1600" t="s">
        <v>535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>
        <v>1248</v>
      </c>
      <c r="L1600" t="s">
        <v>114</v>
      </c>
      <c r="M1600" t="s">
        <v>260</v>
      </c>
    </row>
    <row r="1601" spans="1:13" x14ac:dyDescent="0.25">
      <c r="A1601" t="s">
        <v>101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20</v>
      </c>
      <c r="I1601" t="s">
        <v>14</v>
      </c>
      <c r="J1601" t="s">
        <v>15</v>
      </c>
      <c r="K1601">
        <v>1495</v>
      </c>
      <c r="L1601" t="s">
        <v>102</v>
      </c>
      <c r="M1601" t="s">
        <v>103</v>
      </c>
    </row>
    <row r="1602" spans="1:13" x14ac:dyDescent="0.25">
      <c r="A1602" t="s">
        <v>1144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20</v>
      </c>
      <c r="I1602" t="s">
        <v>14</v>
      </c>
      <c r="J1602" t="s">
        <v>15</v>
      </c>
      <c r="K1602">
        <v>1199</v>
      </c>
      <c r="L1602" t="s">
        <v>240</v>
      </c>
      <c r="M1602" t="s">
        <v>1145</v>
      </c>
    </row>
    <row r="1603" spans="1:13" x14ac:dyDescent="0.25">
      <c r="A1603" t="s">
        <v>995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20</v>
      </c>
      <c r="I1603" t="s">
        <v>14</v>
      </c>
      <c r="J1603" t="s">
        <v>15</v>
      </c>
      <c r="K1603">
        <v>2359</v>
      </c>
      <c r="L1603" t="s">
        <v>996</v>
      </c>
      <c r="M1603" t="s">
        <v>997</v>
      </c>
    </row>
    <row r="1604" spans="1:13" x14ac:dyDescent="0.25">
      <c r="A1604" t="s">
        <v>593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20</v>
      </c>
      <c r="I1604" t="s">
        <v>14</v>
      </c>
      <c r="J1604" t="s">
        <v>15</v>
      </c>
      <c r="K1604">
        <v>1197</v>
      </c>
      <c r="L1604" t="s">
        <v>246</v>
      </c>
      <c r="M1604" t="s">
        <v>120</v>
      </c>
    </row>
    <row r="1605" spans="1:13" x14ac:dyDescent="0.25">
      <c r="A1605" t="s">
        <v>197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>
        <v>1598</v>
      </c>
      <c r="L1605" t="s">
        <v>195</v>
      </c>
      <c r="M1605" t="s">
        <v>196</v>
      </c>
    </row>
    <row r="1606" spans="1:13" x14ac:dyDescent="0.25">
      <c r="A1606" t="s">
        <v>229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>
        <v>1582</v>
      </c>
      <c r="L1606" t="s">
        <v>116</v>
      </c>
      <c r="M1606" t="s">
        <v>117</v>
      </c>
    </row>
    <row r="1607" spans="1:13" x14ac:dyDescent="0.25">
      <c r="A1607" t="s">
        <v>1146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20</v>
      </c>
      <c r="I1607" t="s">
        <v>14</v>
      </c>
      <c r="J1607" t="s">
        <v>15</v>
      </c>
      <c r="K1607">
        <v>1497</v>
      </c>
      <c r="L1607" t="s">
        <v>263</v>
      </c>
      <c r="M1607" t="s">
        <v>264</v>
      </c>
    </row>
    <row r="1608" spans="1:13" x14ac:dyDescent="0.25">
      <c r="A1608" t="s">
        <v>526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>
        <v>1248</v>
      </c>
      <c r="L1608" t="s">
        <v>160</v>
      </c>
      <c r="M1608" t="s">
        <v>112</v>
      </c>
    </row>
    <row r="1609" spans="1:13" x14ac:dyDescent="0.25">
      <c r="A1609" t="s">
        <v>138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20</v>
      </c>
      <c r="I1609" t="s">
        <v>14</v>
      </c>
      <c r="J1609" t="s">
        <v>15</v>
      </c>
      <c r="K1609">
        <v>1497</v>
      </c>
      <c r="L1609" t="s">
        <v>84</v>
      </c>
      <c r="M1609" t="s">
        <v>85</v>
      </c>
    </row>
    <row r="1610" spans="1:13" x14ac:dyDescent="0.25">
      <c r="A1610" t="s">
        <v>1147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>
        <v>1498</v>
      </c>
      <c r="L1610" t="s">
        <v>165</v>
      </c>
      <c r="M1610" t="s">
        <v>166</v>
      </c>
    </row>
    <row r="1611" spans="1:13" x14ac:dyDescent="0.25">
      <c r="A1611" t="s">
        <v>199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20</v>
      </c>
      <c r="I1611" t="s">
        <v>14</v>
      </c>
      <c r="J1611" t="s">
        <v>15</v>
      </c>
      <c r="K1611">
        <v>1061</v>
      </c>
      <c r="L1611" t="s">
        <v>200</v>
      </c>
      <c r="M1611" t="s">
        <v>201</v>
      </c>
    </row>
    <row r="1612" spans="1:13" x14ac:dyDescent="0.25">
      <c r="A1612" t="s">
        <v>513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20</v>
      </c>
      <c r="I1612" t="s">
        <v>14</v>
      </c>
      <c r="J1612" t="s">
        <v>15</v>
      </c>
      <c r="K1612">
        <v>1368</v>
      </c>
      <c r="L1612" t="s">
        <v>126</v>
      </c>
      <c r="M1612" t="s">
        <v>514</v>
      </c>
    </row>
    <row r="1613" spans="1:13" x14ac:dyDescent="0.25">
      <c r="A1613" t="s">
        <v>515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20</v>
      </c>
      <c r="I1613" t="s">
        <v>14</v>
      </c>
      <c r="J1613" t="s">
        <v>15</v>
      </c>
      <c r="K1613">
        <v>1197</v>
      </c>
      <c r="L1613" t="s">
        <v>274</v>
      </c>
      <c r="M1613" t="s">
        <v>275</v>
      </c>
    </row>
    <row r="1614" spans="1:13" x14ac:dyDescent="0.25">
      <c r="A1614" t="s">
        <v>936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>
        <v>1396</v>
      </c>
      <c r="L1614" t="s">
        <v>690</v>
      </c>
      <c r="M1614" t="s">
        <v>364</v>
      </c>
    </row>
    <row r="1615" spans="1:13" x14ac:dyDescent="0.25">
      <c r="A1615" t="s">
        <v>768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>
        <v>1248</v>
      </c>
      <c r="L1615" t="s">
        <v>392</v>
      </c>
      <c r="M1615" t="s">
        <v>166</v>
      </c>
    </row>
    <row r="1616" spans="1:13" x14ac:dyDescent="0.25">
      <c r="A1616" t="s">
        <v>1148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20</v>
      </c>
      <c r="I1616" t="s">
        <v>14</v>
      </c>
      <c r="J1616" t="s">
        <v>43</v>
      </c>
      <c r="K1616">
        <v>999</v>
      </c>
      <c r="L1616" t="s">
        <v>200</v>
      </c>
      <c r="M1616" t="s">
        <v>478</v>
      </c>
    </row>
    <row r="1617" spans="1:13" x14ac:dyDescent="0.25">
      <c r="A1617" t="s">
        <v>354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>
        <v>1248</v>
      </c>
      <c r="L1617" t="s">
        <v>240</v>
      </c>
      <c r="M1617" t="s">
        <v>112</v>
      </c>
    </row>
    <row r="1618" spans="1:13" x14ac:dyDescent="0.25">
      <c r="A1618" t="s">
        <v>1125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20</v>
      </c>
      <c r="I1618" t="s">
        <v>14</v>
      </c>
      <c r="J1618" t="s">
        <v>15</v>
      </c>
      <c r="K1618">
        <v>1599</v>
      </c>
      <c r="L1618" t="s">
        <v>102</v>
      </c>
      <c r="M1618" t="s">
        <v>1126</v>
      </c>
    </row>
    <row r="1619" spans="1:13" x14ac:dyDescent="0.25">
      <c r="A1619" t="s">
        <v>736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>
        <v>1248</v>
      </c>
      <c r="L1619" t="s">
        <v>240</v>
      </c>
      <c r="M1619" t="s">
        <v>112</v>
      </c>
    </row>
    <row r="1620" spans="1:13" x14ac:dyDescent="0.25">
      <c r="A1620" t="s">
        <v>423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>
        <v>1396</v>
      </c>
      <c r="L1620" t="s">
        <v>126</v>
      </c>
      <c r="M1620" t="s">
        <v>127</v>
      </c>
    </row>
    <row r="1621" spans="1:13" x14ac:dyDescent="0.25">
      <c r="A1621" t="s">
        <v>1092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20</v>
      </c>
      <c r="I1621" t="s">
        <v>14</v>
      </c>
      <c r="J1621" t="s">
        <v>15</v>
      </c>
      <c r="K1621">
        <v>1197</v>
      </c>
      <c r="L1621" t="s">
        <v>344</v>
      </c>
      <c r="M1621" t="s">
        <v>120</v>
      </c>
    </row>
    <row r="1622" spans="1:13" x14ac:dyDescent="0.25">
      <c r="A1622" t="s">
        <v>699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20</v>
      </c>
      <c r="I1622" t="s">
        <v>14</v>
      </c>
      <c r="J1622" t="s">
        <v>15</v>
      </c>
      <c r="K1622">
        <v>993</v>
      </c>
      <c r="L1622" t="s">
        <v>212</v>
      </c>
      <c r="M1622" t="s">
        <v>213</v>
      </c>
    </row>
    <row r="1623" spans="1:13" x14ac:dyDescent="0.25">
      <c r="A1623" t="s">
        <v>1149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20</v>
      </c>
      <c r="I1623" t="s">
        <v>14</v>
      </c>
      <c r="J1623" t="s">
        <v>15</v>
      </c>
      <c r="K1623">
        <v>1794</v>
      </c>
      <c r="L1623" t="s">
        <v>426</v>
      </c>
      <c r="M1623" t="s">
        <v>427</v>
      </c>
    </row>
    <row r="1624" spans="1:13" x14ac:dyDescent="0.25">
      <c r="A1624" t="s">
        <v>1150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>
        <v>1582</v>
      </c>
      <c r="L1624" t="s">
        <v>295</v>
      </c>
      <c r="M1624" t="s">
        <v>238</v>
      </c>
    </row>
    <row r="1625" spans="1:13" x14ac:dyDescent="0.25">
      <c r="A1625" t="s">
        <v>1151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>
        <v>1396</v>
      </c>
      <c r="L1625" t="s">
        <v>140</v>
      </c>
      <c r="M1625" t="s">
        <v>804</v>
      </c>
    </row>
    <row r="1626" spans="1:13" x14ac:dyDescent="0.25">
      <c r="A1626" t="s">
        <v>314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>
        <v>1248</v>
      </c>
      <c r="L1626" t="s">
        <v>293</v>
      </c>
      <c r="M1626" t="s">
        <v>166</v>
      </c>
    </row>
    <row r="1627" spans="1:13" x14ac:dyDescent="0.25">
      <c r="A1627" t="s">
        <v>202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20</v>
      </c>
      <c r="I1627" t="s">
        <v>14</v>
      </c>
      <c r="J1627" t="s">
        <v>15</v>
      </c>
      <c r="K1627">
        <v>814</v>
      </c>
      <c r="L1627" t="s">
        <v>203</v>
      </c>
      <c r="M1627" t="s">
        <v>204</v>
      </c>
    </row>
    <row r="1628" spans="1:13" x14ac:dyDescent="0.25">
      <c r="A1628" t="s">
        <v>346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20</v>
      </c>
      <c r="I1628" t="s">
        <v>14</v>
      </c>
      <c r="J1628" t="s">
        <v>15</v>
      </c>
      <c r="K1628">
        <v>1497</v>
      </c>
      <c r="L1628" t="s">
        <v>263</v>
      </c>
      <c r="M1628" t="s">
        <v>264</v>
      </c>
    </row>
    <row r="1629" spans="1:13" x14ac:dyDescent="0.25">
      <c r="A1629" t="s">
        <v>1152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20</v>
      </c>
      <c r="I1629" t="s">
        <v>14</v>
      </c>
      <c r="J1629" t="s">
        <v>15</v>
      </c>
      <c r="K1629">
        <v>999</v>
      </c>
      <c r="L1629" t="s">
        <v>114</v>
      </c>
      <c r="M1629" t="s">
        <v>1153</v>
      </c>
    </row>
    <row r="1630" spans="1:13" x14ac:dyDescent="0.25">
      <c r="A1630" t="s">
        <v>1147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>
        <v>1498</v>
      </c>
      <c r="L1630" t="s">
        <v>165</v>
      </c>
      <c r="M1630" t="s">
        <v>166</v>
      </c>
    </row>
    <row r="1631" spans="1:13" x14ac:dyDescent="0.25">
      <c r="A1631" t="s">
        <v>312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>
        <v>1248</v>
      </c>
      <c r="L1631" t="s">
        <v>240</v>
      </c>
      <c r="M1631" t="s">
        <v>112</v>
      </c>
    </row>
    <row r="1632" spans="1:13" x14ac:dyDescent="0.25">
      <c r="A1632" t="s">
        <v>115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>
        <v>1582</v>
      </c>
      <c r="L1632" t="s">
        <v>116</v>
      </c>
      <c r="M1632" t="s">
        <v>117</v>
      </c>
    </row>
    <row r="1633" spans="1:13" x14ac:dyDescent="0.25">
      <c r="A1633" t="s">
        <v>1154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>
        <v>1968</v>
      </c>
      <c r="L1633" t="s">
        <v>227</v>
      </c>
      <c r="M1633" t="s">
        <v>196</v>
      </c>
    </row>
    <row r="1634" spans="1:13" x14ac:dyDescent="0.25">
      <c r="A1634" t="s">
        <v>757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46</v>
      </c>
      <c r="J1634" t="s">
        <v>15</v>
      </c>
      <c r="K1634">
        <v>1498</v>
      </c>
      <c r="L1634" t="s">
        <v>132</v>
      </c>
      <c r="M1634" t="s">
        <v>758</v>
      </c>
    </row>
    <row r="1635" spans="1:13" x14ac:dyDescent="0.25">
      <c r="A1635" t="s">
        <v>491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>
        <v>1199</v>
      </c>
      <c r="L1635" t="s">
        <v>111</v>
      </c>
      <c r="M1635" t="s">
        <v>150</v>
      </c>
    </row>
    <row r="1636" spans="1:13" x14ac:dyDescent="0.25">
      <c r="A1636" t="s">
        <v>179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>
        <v>1461</v>
      </c>
      <c r="L1636" t="s">
        <v>180</v>
      </c>
      <c r="M1636" t="s">
        <v>181</v>
      </c>
    </row>
    <row r="1637" spans="1:13" x14ac:dyDescent="0.25">
      <c r="A1637" t="s">
        <v>236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>
        <v>1582</v>
      </c>
      <c r="L1637" t="s">
        <v>237</v>
      </c>
      <c r="M1637" t="s">
        <v>238</v>
      </c>
    </row>
    <row r="1638" spans="1:13" x14ac:dyDescent="0.25">
      <c r="A1638" t="s">
        <v>780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>
        <v>1364</v>
      </c>
      <c r="L1638" t="s">
        <v>580</v>
      </c>
      <c r="M1638" t="s">
        <v>542</v>
      </c>
    </row>
    <row r="1639" spans="1:13" x14ac:dyDescent="0.25">
      <c r="A1639" t="s">
        <v>1155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20</v>
      </c>
      <c r="I1639" t="s">
        <v>14</v>
      </c>
      <c r="J1639" t="s">
        <v>15</v>
      </c>
      <c r="K1639">
        <v>796</v>
      </c>
      <c r="L1639" t="s">
        <v>21</v>
      </c>
      <c r="M1639" t="s">
        <v>568</v>
      </c>
    </row>
    <row r="1640" spans="1:13" x14ac:dyDescent="0.25">
      <c r="A1640" t="s">
        <v>613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20</v>
      </c>
      <c r="I1640" t="s">
        <v>14</v>
      </c>
      <c r="J1640" t="s">
        <v>15</v>
      </c>
      <c r="K1640">
        <v>1197</v>
      </c>
      <c r="L1640" t="s">
        <v>119</v>
      </c>
      <c r="M1640" t="s">
        <v>120</v>
      </c>
    </row>
    <row r="1641" spans="1:13" x14ac:dyDescent="0.25">
      <c r="A1641" t="s">
        <v>130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20</v>
      </c>
      <c r="I1641" t="s">
        <v>14</v>
      </c>
      <c r="J1641" t="s">
        <v>15</v>
      </c>
      <c r="K1641">
        <v>796</v>
      </c>
      <c r="L1641" t="s">
        <v>93</v>
      </c>
      <c r="M1641" t="s">
        <v>94</v>
      </c>
    </row>
    <row r="1642" spans="1:13" x14ac:dyDescent="0.25">
      <c r="A1642" t="s">
        <v>1156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43</v>
      </c>
      <c r="K1642">
        <v>2143</v>
      </c>
      <c r="L1642" t="s">
        <v>1044</v>
      </c>
      <c r="M1642" t="s">
        <v>1157</v>
      </c>
    </row>
    <row r="1643" spans="1:13" x14ac:dyDescent="0.25">
      <c r="A1643" t="s">
        <v>774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20</v>
      </c>
      <c r="I1643" t="s">
        <v>14</v>
      </c>
      <c r="J1643" t="s">
        <v>15</v>
      </c>
      <c r="K1643">
        <v>1198</v>
      </c>
      <c r="L1643" t="s">
        <v>114</v>
      </c>
      <c r="M1643" t="s">
        <v>602</v>
      </c>
    </row>
    <row r="1644" spans="1:13" x14ac:dyDescent="0.25">
      <c r="A1644" t="s">
        <v>282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>
        <v>1248</v>
      </c>
      <c r="L1644" t="s">
        <v>114</v>
      </c>
      <c r="M1644" t="s">
        <v>112</v>
      </c>
    </row>
    <row r="1645" spans="1:13" x14ac:dyDescent="0.25">
      <c r="A1645" t="s">
        <v>1158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>
        <v>1396</v>
      </c>
      <c r="L1645" t="s">
        <v>219</v>
      </c>
      <c r="M1645" t="s">
        <v>220</v>
      </c>
    </row>
    <row r="1646" spans="1:13" x14ac:dyDescent="0.25">
      <c r="A1646" t="s">
        <v>963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286</v>
      </c>
      <c r="I1646" t="s">
        <v>14</v>
      </c>
      <c r="J1646" t="s">
        <v>15</v>
      </c>
      <c r="K1646">
        <v>796</v>
      </c>
      <c r="L1646" t="s">
        <v>964</v>
      </c>
      <c r="M1646" t="s">
        <v>965</v>
      </c>
    </row>
    <row r="1647" spans="1:13" x14ac:dyDescent="0.25">
      <c r="A1647" t="s">
        <v>933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>
        <v>1405</v>
      </c>
      <c r="L1647" t="s">
        <v>690</v>
      </c>
      <c r="M1647" t="s">
        <v>220</v>
      </c>
    </row>
    <row r="1648" spans="1:13" x14ac:dyDescent="0.25">
      <c r="A1648" t="s">
        <v>950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20</v>
      </c>
      <c r="I1648" t="s">
        <v>46</v>
      </c>
      <c r="J1648" t="s">
        <v>43</v>
      </c>
      <c r="K1648">
        <v>1197</v>
      </c>
      <c r="L1648" t="s">
        <v>195</v>
      </c>
      <c r="M1648" t="s">
        <v>951</v>
      </c>
    </row>
    <row r="1649" spans="1:13" x14ac:dyDescent="0.25">
      <c r="A1649" t="s">
        <v>655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>
        <v>1120</v>
      </c>
      <c r="L1649" t="s">
        <v>16</v>
      </c>
      <c r="M1649" t="s">
        <v>342</v>
      </c>
    </row>
    <row r="1650" spans="1:13" x14ac:dyDescent="0.25">
      <c r="A1650" t="s">
        <v>1159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>
        <v>1396</v>
      </c>
      <c r="L1650" t="s">
        <v>219</v>
      </c>
      <c r="M1650" t="s">
        <v>364</v>
      </c>
    </row>
    <row r="1651" spans="1:13" x14ac:dyDescent="0.25">
      <c r="A1651" t="s">
        <v>1088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20</v>
      </c>
      <c r="I1651" t="s">
        <v>14</v>
      </c>
      <c r="J1651" t="s">
        <v>15</v>
      </c>
      <c r="K1651">
        <v>1197</v>
      </c>
      <c r="L1651" t="s">
        <v>591</v>
      </c>
      <c r="M1651" t="s">
        <v>592</v>
      </c>
    </row>
    <row r="1652" spans="1:13" x14ac:dyDescent="0.25">
      <c r="A1652" t="s">
        <v>291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20</v>
      </c>
      <c r="I1652" t="s">
        <v>14</v>
      </c>
      <c r="J1652" t="s">
        <v>15</v>
      </c>
      <c r="K1652">
        <v>1086</v>
      </c>
      <c r="L1652" t="s">
        <v>266</v>
      </c>
      <c r="M1652" t="s">
        <v>267</v>
      </c>
    </row>
    <row r="1653" spans="1:13" x14ac:dyDescent="0.25">
      <c r="A1653" t="s">
        <v>1160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20</v>
      </c>
      <c r="I1653" t="s">
        <v>14</v>
      </c>
      <c r="J1653" t="s">
        <v>43</v>
      </c>
      <c r="K1653">
        <v>1197</v>
      </c>
      <c r="L1653" t="s">
        <v>397</v>
      </c>
      <c r="M1653" t="s">
        <v>644</v>
      </c>
    </row>
    <row r="1654" spans="1:13" x14ac:dyDescent="0.25">
      <c r="A1654" t="s">
        <v>1161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43</v>
      </c>
      <c r="K1654">
        <v>2143</v>
      </c>
      <c r="L1654" t="s">
        <v>888</v>
      </c>
      <c r="M1654" t="s">
        <v>889</v>
      </c>
    </row>
    <row r="1655" spans="1:13" x14ac:dyDescent="0.25">
      <c r="A1655" t="s">
        <v>130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20</v>
      </c>
      <c r="I1655" t="s">
        <v>14</v>
      </c>
      <c r="J1655" t="s">
        <v>15</v>
      </c>
      <c r="K1655">
        <v>796</v>
      </c>
      <c r="L1655" t="s">
        <v>93</v>
      </c>
      <c r="M1655" t="s">
        <v>94</v>
      </c>
    </row>
    <row r="1656" spans="1:13" x14ac:dyDescent="0.25">
      <c r="A1656" t="s">
        <v>575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>
        <v>1248</v>
      </c>
      <c r="L1656" t="s">
        <v>240</v>
      </c>
      <c r="M1656" t="s">
        <v>112</v>
      </c>
    </row>
    <row r="1657" spans="1:13" x14ac:dyDescent="0.25">
      <c r="A1657" t="s">
        <v>298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>
        <v>1248</v>
      </c>
      <c r="L1657" t="s">
        <v>240</v>
      </c>
      <c r="M1657" t="s">
        <v>112</v>
      </c>
    </row>
    <row r="1658" spans="1:13" x14ac:dyDescent="0.25">
      <c r="A1658" t="s">
        <v>272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>
        <v>1405</v>
      </c>
      <c r="L1658" t="s">
        <v>16</v>
      </c>
      <c r="M1658" t="s">
        <v>158</v>
      </c>
    </row>
    <row r="1659" spans="1:13" x14ac:dyDescent="0.25">
      <c r="A1659" t="s">
        <v>148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20</v>
      </c>
      <c r="I1659" t="s">
        <v>14</v>
      </c>
      <c r="J1659" t="s">
        <v>15</v>
      </c>
      <c r="K1659">
        <v>998</v>
      </c>
      <c r="L1659" t="s">
        <v>123</v>
      </c>
      <c r="M1659" t="s">
        <v>124</v>
      </c>
    </row>
    <row r="1660" spans="1:13" x14ac:dyDescent="0.25">
      <c r="A1660" t="s">
        <v>121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20</v>
      </c>
      <c r="I1660" t="s">
        <v>14</v>
      </c>
      <c r="J1660" t="s">
        <v>15</v>
      </c>
      <c r="K1660">
        <v>796</v>
      </c>
      <c r="L1660" t="s">
        <v>93</v>
      </c>
      <c r="M1660" t="s">
        <v>94</v>
      </c>
    </row>
    <row r="1661" spans="1:13" x14ac:dyDescent="0.25">
      <c r="A1661" t="s">
        <v>882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>
        <v>1582</v>
      </c>
      <c r="L1661" t="s">
        <v>116</v>
      </c>
      <c r="M1661" t="s">
        <v>117</v>
      </c>
    </row>
    <row r="1662" spans="1:13" x14ac:dyDescent="0.25">
      <c r="A1662" t="s">
        <v>811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20</v>
      </c>
      <c r="I1662" t="s">
        <v>14</v>
      </c>
      <c r="J1662" t="s">
        <v>15</v>
      </c>
      <c r="K1662">
        <v>1497</v>
      </c>
      <c r="L1662" t="s">
        <v>216</v>
      </c>
      <c r="M1662" t="s">
        <v>217</v>
      </c>
    </row>
    <row r="1663" spans="1:13" x14ac:dyDescent="0.25">
      <c r="A1663" t="s">
        <v>276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20</v>
      </c>
      <c r="I1663" t="s">
        <v>14</v>
      </c>
      <c r="J1663" t="s">
        <v>15</v>
      </c>
      <c r="K1663">
        <v>1197</v>
      </c>
      <c r="L1663" t="s">
        <v>599</v>
      </c>
      <c r="M1663" t="s">
        <v>600</v>
      </c>
    </row>
    <row r="1664" spans="1:13" x14ac:dyDescent="0.25">
      <c r="A1664" t="s">
        <v>130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20</v>
      </c>
      <c r="I1664" t="s">
        <v>14</v>
      </c>
      <c r="J1664" t="s">
        <v>15</v>
      </c>
      <c r="K1664">
        <v>796</v>
      </c>
      <c r="L1664" t="s">
        <v>93</v>
      </c>
      <c r="M1664" t="s">
        <v>94</v>
      </c>
    </row>
    <row r="1665" spans="1:13" x14ac:dyDescent="0.25">
      <c r="A1665" t="s">
        <v>601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20</v>
      </c>
      <c r="I1665" t="s">
        <v>14</v>
      </c>
      <c r="J1665" t="s">
        <v>15</v>
      </c>
      <c r="K1665">
        <v>1198</v>
      </c>
      <c r="L1665" t="s">
        <v>200</v>
      </c>
      <c r="M1665" t="s">
        <v>602</v>
      </c>
    </row>
    <row r="1666" spans="1:13" x14ac:dyDescent="0.25">
      <c r="A1666" t="s">
        <v>340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20</v>
      </c>
      <c r="I1666" t="s">
        <v>14</v>
      </c>
      <c r="J1666" t="s">
        <v>15</v>
      </c>
      <c r="K1666">
        <v>1197</v>
      </c>
      <c r="L1666" t="s">
        <v>274</v>
      </c>
      <c r="M1666" t="s">
        <v>275</v>
      </c>
    </row>
    <row r="1667" spans="1:13" x14ac:dyDescent="0.25">
      <c r="A1667" t="s">
        <v>139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>
        <v>1396</v>
      </c>
      <c r="L1667" t="s">
        <v>140</v>
      </c>
      <c r="M1667" t="s">
        <v>141</v>
      </c>
    </row>
    <row r="1668" spans="1:13" x14ac:dyDescent="0.25">
      <c r="A1668" t="s">
        <v>1162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43</v>
      </c>
      <c r="K1668">
        <v>2143</v>
      </c>
      <c r="L1668" t="s">
        <v>1163</v>
      </c>
      <c r="M1668" t="s">
        <v>1157</v>
      </c>
    </row>
    <row r="1669" spans="1:13" x14ac:dyDescent="0.25">
      <c r="A1669" t="s">
        <v>1144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20</v>
      </c>
      <c r="I1669" t="s">
        <v>14</v>
      </c>
      <c r="J1669" t="s">
        <v>15</v>
      </c>
      <c r="K1669">
        <v>1199</v>
      </c>
      <c r="L1669" t="s">
        <v>240</v>
      </c>
      <c r="M1669" t="s">
        <v>1145</v>
      </c>
    </row>
    <row r="1670" spans="1:13" x14ac:dyDescent="0.25">
      <c r="A1670" t="s">
        <v>1144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20</v>
      </c>
      <c r="I1670" t="s">
        <v>14</v>
      </c>
      <c r="J1670" t="s">
        <v>15</v>
      </c>
      <c r="K1670">
        <v>1199</v>
      </c>
      <c r="L1670" t="s">
        <v>240</v>
      </c>
      <c r="M1670" t="s">
        <v>1145</v>
      </c>
    </row>
    <row r="1671" spans="1:13" x14ac:dyDescent="0.25">
      <c r="A1671" t="s">
        <v>199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20</v>
      </c>
      <c r="I1671" t="s">
        <v>14</v>
      </c>
      <c r="J1671" t="s">
        <v>15</v>
      </c>
      <c r="K1671">
        <v>1061</v>
      </c>
      <c r="L1671" t="s">
        <v>200</v>
      </c>
      <c r="M1671" t="s">
        <v>201</v>
      </c>
    </row>
    <row r="1672" spans="1:13" x14ac:dyDescent="0.25">
      <c r="A1672" t="s">
        <v>756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46</v>
      </c>
      <c r="J1672" t="s">
        <v>15</v>
      </c>
      <c r="K1672">
        <v>1248</v>
      </c>
      <c r="L1672" t="s">
        <v>240</v>
      </c>
      <c r="M1672" t="s">
        <v>112</v>
      </c>
    </row>
    <row r="1673" spans="1:13" x14ac:dyDescent="0.25">
      <c r="A1673" t="s">
        <v>613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20</v>
      </c>
      <c r="I1673" t="s">
        <v>46</v>
      </c>
      <c r="J1673" t="s">
        <v>15</v>
      </c>
      <c r="K1673">
        <v>1197</v>
      </c>
      <c r="L1673" t="s">
        <v>763</v>
      </c>
      <c r="M1673" t="s">
        <v>764</v>
      </c>
    </row>
    <row r="1674" spans="1:13" x14ac:dyDescent="0.25">
      <c r="A1674" t="s">
        <v>131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46</v>
      </c>
      <c r="J1674" t="s">
        <v>15</v>
      </c>
      <c r="K1674">
        <v>1498</v>
      </c>
      <c r="L1674" t="s">
        <v>132</v>
      </c>
      <c r="M1674" t="s">
        <v>133</v>
      </c>
    </row>
    <row r="1675" spans="1:13" x14ac:dyDescent="0.25">
      <c r="A1675" t="s">
        <v>331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20</v>
      </c>
      <c r="I1675" t="s">
        <v>14</v>
      </c>
      <c r="J1675" t="s">
        <v>15</v>
      </c>
      <c r="K1675">
        <v>1198</v>
      </c>
      <c r="L1675" t="s">
        <v>90</v>
      </c>
      <c r="M1675" t="s">
        <v>332</v>
      </c>
    </row>
    <row r="1676" spans="1:13" x14ac:dyDescent="0.25">
      <c r="A1676" t="s">
        <v>221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20</v>
      </c>
      <c r="I1676" t="s">
        <v>14</v>
      </c>
      <c r="J1676" t="s">
        <v>15</v>
      </c>
      <c r="K1676">
        <v>998</v>
      </c>
      <c r="L1676" t="s">
        <v>222</v>
      </c>
      <c r="M1676" t="s">
        <v>124</v>
      </c>
    </row>
    <row r="1677" spans="1:13" x14ac:dyDescent="0.25">
      <c r="A1677" t="s">
        <v>409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20</v>
      </c>
      <c r="I1677" t="s">
        <v>14</v>
      </c>
      <c r="J1677" t="s">
        <v>15</v>
      </c>
      <c r="K1677">
        <v>814</v>
      </c>
      <c r="L1677" t="s">
        <v>203</v>
      </c>
      <c r="M1677" t="s">
        <v>204</v>
      </c>
    </row>
    <row r="1678" spans="1:13" x14ac:dyDescent="0.25">
      <c r="A1678" t="s">
        <v>1164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>
        <v>1248</v>
      </c>
      <c r="L1678" t="s">
        <v>240</v>
      </c>
      <c r="M1678" t="s">
        <v>112</v>
      </c>
    </row>
    <row r="1679" spans="1:13" x14ac:dyDescent="0.25">
      <c r="A1679" t="s">
        <v>298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>
        <v>1248</v>
      </c>
      <c r="L1679" t="s">
        <v>240</v>
      </c>
      <c r="M1679" t="s">
        <v>112</v>
      </c>
    </row>
    <row r="1680" spans="1:13" x14ac:dyDescent="0.25">
      <c r="A1680" t="s">
        <v>1165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>
        <v>1498</v>
      </c>
      <c r="L1680" t="s">
        <v>99</v>
      </c>
      <c r="M1680" t="s">
        <v>196</v>
      </c>
    </row>
    <row r="1681" spans="1:13" x14ac:dyDescent="0.25">
      <c r="A1681" t="s">
        <v>291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20</v>
      </c>
      <c r="I1681" t="s">
        <v>14</v>
      </c>
      <c r="J1681" t="s">
        <v>15</v>
      </c>
      <c r="K1681">
        <v>1086</v>
      </c>
      <c r="L1681" t="s">
        <v>266</v>
      </c>
      <c r="M1681" t="s">
        <v>267</v>
      </c>
    </row>
    <row r="1682" spans="1:13" x14ac:dyDescent="0.25">
      <c r="A1682" t="s">
        <v>794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20</v>
      </c>
      <c r="I1682" t="s">
        <v>14</v>
      </c>
      <c r="J1682" t="s">
        <v>15</v>
      </c>
      <c r="K1682">
        <v>1595</v>
      </c>
      <c r="L1682" t="s">
        <v>795</v>
      </c>
      <c r="M1682" t="s">
        <v>796</v>
      </c>
    </row>
    <row r="1683" spans="1:13" x14ac:dyDescent="0.25">
      <c r="A1683" t="s">
        <v>164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>
        <v>1498</v>
      </c>
      <c r="L1683" t="s">
        <v>165</v>
      </c>
      <c r="M1683" t="s">
        <v>166</v>
      </c>
    </row>
    <row r="1684" spans="1:13" x14ac:dyDescent="0.25">
      <c r="A1684" t="s">
        <v>130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20</v>
      </c>
      <c r="I1684" t="s">
        <v>14</v>
      </c>
      <c r="J1684" t="s">
        <v>15</v>
      </c>
      <c r="K1684">
        <v>796</v>
      </c>
      <c r="L1684" t="s">
        <v>93</v>
      </c>
      <c r="M1684" t="s">
        <v>94</v>
      </c>
    </row>
    <row r="1685" spans="1:13" x14ac:dyDescent="0.25">
      <c r="A1685" t="s">
        <v>1128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>
        <v>1396</v>
      </c>
      <c r="L1685" t="s">
        <v>126</v>
      </c>
      <c r="M1685" t="s">
        <v>127</v>
      </c>
    </row>
    <row r="1686" spans="1:13" x14ac:dyDescent="0.25">
      <c r="A1686" t="s">
        <v>1166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>
        <v>1498</v>
      </c>
      <c r="L1686" t="s">
        <v>906</v>
      </c>
      <c r="M1686" t="s">
        <v>907</v>
      </c>
    </row>
    <row r="1687" spans="1:13" x14ac:dyDescent="0.25">
      <c r="A1687" t="s">
        <v>92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20</v>
      </c>
      <c r="I1687" t="s">
        <v>46</v>
      </c>
      <c r="J1687" t="s">
        <v>15</v>
      </c>
      <c r="K1687">
        <v>796</v>
      </c>
      <c r="L1687" t="s">
        <v>93</v>
      </c>
      <c r="M1687" t="s">
        <v>94</v>
      </c>
    </row>
    <row r="1688" spans="1:13" x14ac:dyDescent="0.25">
      <c r="A1688" t="s">
        <v>130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20</v>
      </c>
      <c r="I1688" t="s">
        <v>14</v>
      </c>
      <c r="J1688" t="s">
        <v>15</v>
      </c>
      <c r="K1688">
        <v>796</v>
      </c>
      <c r="L1688" t="s">
        <v>93</v>
      </c>
      <c r="M1688" t="s">
        <v>94</v>
      </c>
    </row>
    <row r="1689" spans="1:13" x14ac:dyDescent="0.25">
      <c r="A1689" t="s">
        <v>1167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46</v>
      </c>
      <c r="J1689" t="s">
        <v>15</v>
      </c>
      <c r="K1689">
        <v>1498</v>
      </c>
      <c r="L1689" t="s">
        <v>132</v>
      </c>
      <c r="M1689" t="s">
        <v>133</v>
      </c>
    </row>
    <row r="1690" spans="1:13" x14ac:dyDescent="0.25">
      <c r="A1690" t="s">
        <v>682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>
        <v>1405</v>
      </c>
      <c r="L1690" t="s">
        <v>338</v>
      </c>
      <c r="M1690" t="s">
        <v>220</v>
      </c>
    </row>
    <row r="1691" spans="1:13" x14ac:dyDescent="0.25">
      <c r="A1691" t="s">
        <v>314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46</v>
      </c>
      <c r="J1691" t="s">
        <v>15</v>
      </c>
      <c r="K1691">
        <v>1248</v>
      </c>
      <c r="L1691" t="s">
        <v>293</v>
      </c>
      <c r="M1691" t="s">
        <v>166</v>
      </c>
    </row>
    <row r="1692" spans="1:13" x14ac:dyDescent="0.25">
      <c r="A1692" t="s">
        <v>346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20</v>
      </c>
      <c r="I1692" t="s">
        <v>46</v>
      </c>
      <c r="J1692" t="s">
        <v>15</v>
      </c>
      <c r="K1692">
        <v>1497</v>
      </c>
      <c r="L1692" t="s">
        <v>263</v>
      </c>
      <c r="M1692" t="s">
        <v>264</v>
      </c>
    </row>
    <row r="1693" spans="1:13" x14ac:dyDescent="0.25">
      <c r="A1693" t="s">
        <v>185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20</v>
      </c>
      <c r="I1693" t="s">
        <v>14</v>
      </c>
      <c r="J1693" t="s">
        <v>15</v>
      </c>
      <c r="K1693">
        <v>1799</v>
      </c>
      <c r="L1693" t="s">
        <v>186</v>
      </c>
      <c r="M1693" t="s">
        <v>187</v>
      </c>
    </row>
    <row r="1694" spans="1:13" x14ac:dyDescent="0.25">
      <c r="A1694" t="s">
        <v>291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20</v>
      </c>
      <c r="I1694" t="s">
        <v>14</v>
      </c>
      <c r="J1694" t="s">
        <v>15</v>
      </c>
      <c r="K1694">
        <v>1086</v>
      </c>
      <c r="L1694" t="s">
        <v>266</v>
      </c>
      <c r="M1694" t="s">
        <v>267</v>
      </c>
    </row>
    <row r="1695" spans="1:13" x14ac:dyDescent="0.25">
      <c r="A1695" t="s">
        <v>145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20</v>
      </c>
      <c r="I1695" t="s">
        <v>14</v>
      </c>
      <c r="J1695" t="s">
        <v>15</v>
      </c>
      <c r="K1695">
        <v>1196</v>
      </c>
      <c r="L1695" t="s">
        <v>146</v>
      </c>
      <c r="M1695" t="s">
        <v>147</v>
      </c>
    </row>
    <row r="1696" spans="1:13" x14ac:dyDescent="0.25">
      <c r="A1696" t="s">
        <v>199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20</v>
      </c>
      <c r="I1696" t="s">
        <v>14</v>
      </c>
      <c r="J1696" t="s">
        <v>15</v>
      </c>
      <c r="K1696">
        <v>1061</v>
      </c>
      <c r="L1696" t="s">
        <v>200</v>
      </c>
      <c r="M1696" t="s">
        <v>201</v>
      </c>
    </row>
    <row r="1697" spans="1:13" x14ac:dyDescent="0.25">
      <c r="A1697" t="s">
        <v>122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20</v>
      </c>
      <c r="I1697" t="s">
        <v>14</v>
      </c>
      <c r="J1697" t="s">
        <v>15</v>
      </c>
      <c r="K1697">
        <v>998</v>
      </c>
      <c r="L1697" t="s">
        <v>123</v>
      </c>
      <c r="M1697" t="s">
        <v>124</v>
      </c>
    </row>
    <row r="1698" spans="1:13" x14ac:dyDescent="0.25">
      <c r="A1698" t="s">
        <v>304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>
        <v>1461</v>
      </c>
      <c r="L1698" t="s">
        <v>254</v>
      </c>
      <c r="M1698" t="s">
        <v>255</v>
      </c>
    </row>
    <row r="1699" spans="1:13" x14ac:dyDescent="0.25">
      <c r="A1699" t="s">
        <v>137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>
        <v>1248</v>
      </c>
      <c r="L1699" t="s">
        <v>111</v>
      </c>
      <c r="M1699" t="s">
        <v>112</v>
      </c>
    </row>
    <row r="1700" spans="1:13" x14ac:dyDescent="0.25">
      <c r="A1700" t="s">
        <v>1168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20</v>
      </c>
      <c r="I1700" t="s">
        <v>14</v>
      </c>
      <c r="J1700" t="s">
        <v>15</v>
      </c>
      <c r="K1700">
        <v>998</v>
      </c>
      <c r="L1700" t="s">
        <v>123</v>
      </c>
      <c r="M1700" t="s">
        <v>124</v>
      </c>
    </row>
    <row r="1701" spans="1:13" x14ac:dyDescent="0.25">
      <c r="A1701" t="s">
        <v>161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>
        <v>1399</v>
      </c>
      <c r="L1701" t="s">
        <v>135</v>
      </c>
      <c r="M1701" t="s">
        <v>162</v>
      </c>
    </row>
    <row r="1702" spans="1:13" x14ac:dyDescent="0.25">
      <c r="A1702" t="s">
        <v>121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20</v>
      </c>
      <c r="I1702" t="s">
        <v>14</v>
      </c>
      <c r="J1702" t="s">
        <v>15</v>
      </c>
      <c r="K1702">
        <v>796</v>
      </c>
      <c r="L1702" t="s">
        <v>93</v>
      </c>
      <c r="M1702" t="s">
        <v>94</v>
      </c>
    </row>
    <row r="1703" spans="1:13" x14ac:dyDescent="0.25">
      <c r="A1703" t="s">
        <v>707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>
        <v>1498</v>
      </c>
      <c r="L1703" t="s">
        <v>708</v>
      </c>
      <c r="M1703" t="s">
        <v>133</v>
      </c>
    </row>
    <row r="1704" spans="1:13" x14ac:dyDescent="0.25">
      <c r="A1704" t="s">
        <v>533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>
        <v>1399</v>
      </c>
      <c r="L1704" t="s">
        <v>135</v>
      </c>
      <c r="M1704" t="s">
        <v>162</v>
      </c>
    </row>
    <row r="1705" spans="1:13" x14ac:dyDescent="0.25">
      <c r="A1705" t="s">
        <v>148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20</v>
      </c>
      <c r="I1705" t="s">
        <v>14</v>
      </c>
      <c r="J1705" t="s">
        <v>15</v>
      </c>
      <c r="K1705">
        <v>998</v>
      </c>
      <c r="L1705" t="s">
        <v>123</v>
      </c>
      <c r="M1705" t="s">
        <v>124</v>
      </c>
    </row>
    <row r="1706" spans="1:13" x14ac:dyDescent="0.25">
      <c r="A1706" t="s">
        <v>131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>
        <v>1498</v>
      </c>
      <c r="L1706" t="s">
        <v>132</v>
      </c>
      <c r="M1706" t="s">
        <v>133</v>
      </c>
    </row>
    <row r="1707" spans="1:13" x14ac:dyDescent="0.25">
      <c r="A1707" t="s">
        <v>1169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>
        <v>1248</v>
      </c>
      <c r="L1707" t="s">
        <v>240</v>
      </c>
      <c r="M1707" t="s">
        <v>112</v>
      </c>
    </row>
    <row r="1708" spans="1:13" x14ac:dyDescent="0.25">
      <c r="A1708" t="s">
        <v>454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20</v>
      </c>
      <c r="I1708" t="s">
        <v>14</v>
      </c>
      <c r="J1708" t="s">
        <v>15</v>
      </c>
      <c r="K1708">
        <v>998</v>
      </c>
      <c r="L1708" t="s">
        <v>222</v>
      </c>
      <c r="M1708" t="s">
        <v>124</v>
      </c>
    </row>
    <row r="1709" spans="1:13" x14ac:dyDescent="0.25">
      <c r="A1709" t="s">
        <v>1170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>
        <v>1248</v>
      </c>
      <c r="L1709" t="s">
        <v>293</v>
      </c>
      <c r="M1709" t="s">
        <v>166</v>
      </c>
    </row>
    <row r="1710" spans="1:13" x14ac:dyDescent="0.25">
      <c r="A1710" t="s">
        <v>1171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20</v>
      </c>
      <c r="I1710" t="s">
        <v>14</v>
      </c>
      <c r="J1710" t="s">
        <v>43</v>
      </c>
      <c r="K1710">
        <v>796</v>
      </c>
      <c r="L1710" t="s">
        <v>93</v>
      </c>
      <c r="M1710" t="s">
        <v>94</v>
      </c>
    </row>
    <row r="1711" spans="1:13" x14ac:dyDescent="0.25">
      <c r="A1711" t="s">
        <v>1172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>
        <v>1186</v>
      </c>
      <c r="L1711" t="s">
        <v>609</v>
      </c>
      <c r="M1711" t="s">
        <v>1056</v>
      </c>
    </row>
    <row r="1712" spans="1:13" x14ac:dyDescent="0.25">
      <c r="A1712" t="s">
        <v>506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20</v>
      </c>
      <c r="I1712" t="s">
        <v>14</v>
      </c>
      <c r="J1712" t="s">
        <v>15</v>
      </c>
      <c r="K1712">
        <v>796</v>
      </c>
      <c r="L1712" t="s">
        <v>488</v>
      </c>
      <c r="M1712" t="s">
        <v>489</v>
      </c>
    </row>
    <row r="1713" spans="1:13" x14ac:dyDescent="0.25">
      <c r="A1713" t="s">
        <v>935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>
        <v>1399</v>
      </c>
      <c r="L1713" t="s">
        <v>200</v>
      </c>
      <c r="M1713" t="s">
        <v>181</v>
      </c>
    </row>
    <row r="1714" spans="1:13" x14ac:dyDescent="0.25">
      <c r="A1714" t="s">
        <v>506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20</v>
      </c>
      <c r="I1714" t="s">
        <v>14</v>
      </c>
      <c r="J1714" t="s">
        <v>15</v>
      </c>
      <c r="K1714">
        <v>796</v>
      </c>
      <c r="L1714" t="s">
        <v>488</v>
      </c>
      <c r="M1714" t="s">
        <v>489</v>
      </c>
    </row>
    <row r="1715" spans="1:13" x14ac:dyDescent="0.25">
      <c r="A1715" t="s">
        <v>1173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20</v>
      </c>
      <c r="I1715" t="s">
        <v>14</v>
      </c>
      <c r="J1715" t="s">
        <v>15</v>
      </c>
      <c r="K1715">
        <v>814</v>
      </c>
      <c r="L1715" t="s">
        <v>203</v>
      </c>
      <c r="M1715" t="s">
        <v>204</v>
      </c>
    </row>
    <row r="1716" spans="1:13" x14ac:dyDescent="0.25">
      <c r="A1716" t="s">
        <v>533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>
        <v>1399</v>
      </c>
      <c r="L1716" t="s">
        <v>135</v>
      </c>
      <c r="M1716" t="s">
        <v>162</v>
      </c>
    </row>
    <row r="1717" spans="1:13" x14ac:dyDescent="0.25">
      <c r="A1717" t="s">
        <v>506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20</v>
      </c>
      <c r="I1717" t="s">
        <v>14</v>
      </c>
      <c r="J1717" t="s">
        <v>15</v>
      </c>
      <c r="K1717">
        <v>796</v>
      </c>
      <c r="L1717" t="s">
        <v>488</v>
      </c>
      <c r="M1717" t="s">
        <v>489</v>
      </c>
    </row>
    <row r="1718" spans="1:13" x14ac:dyDescent="0.25">
      <c r="A1718" t="s">
        <v>1174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>
        <v>1396</v>
      </c>
      <c r="L1718" t="s">
        <v>140</v>
      </c>
      <c r="M1718" t="s">
        <v>141</v>
      </c>
    </row>
    <row r="1719" spans="1:13" x14ac:dyDescent="0.25">
      <c r="A1719" t="s">
        <v>1175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>
        <v>1498</v>
      </c>
      <c r="L1719" t="s">
        <v>906</v>
      </c>
      <c r="M1719" t="s">
        <v>907</v>
      </c>
    </row>
    <row r="1720" spans="1:13" x14ac:dyDescent="0.25">
      <c r="A1720" t="s">
        <v>229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>
        <v>1582</v>
      </c>
      <c r="L1720" t="s">
        <v>116</v>
      </c>
      <c r="M1720" t="s">
        <v>117</v>
      </c>
    </row>
    <row r="1721" spans="1:13" x14ac:dyDescent="0.25">
      <c r="A1721" t="s">
        <v>1176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20</v>
      </c>
      <c r="I1721" t="s">
        <v>14</v>
      </c>
      <c r="J1721" t="s">
        <v>15</v>
      </c>
      <c r="K1721">
        <v>1298</v>
      </c>
      <c r="L1721" t="s">
        <v>119</v>
      </c>
      <c r="M1721" t="s">
        <v>120</v>
      </c>
    </row>
    <row r="1722" spans="1:13" x14ac:dyDescent="0.25">
      <c r="A1722" t="s">
        <v>491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>
        <v>1199</v>
      </c>
      <c r="L1722" t="s">
        <v>111</v>
      </c>
      <c r="M1722" t="s">
        <v>150</v>
      </c>
    </row>
    <row r="1723" spans="1:13" x14ac:dyDescent="0.25">
      <c r="A1723" t="s">
        <v>92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20</v>
      </c>
      <c r="I1723" t="s">
        <v>14</v>
      </c>
      <c r="J1723" t="s">
        <v>15</v>
      </c>
      <c r="K1723">
        <v>796</v>
      </c>
      <c r="L1723" t="s">
        <v>93</v>
      </c>
      <c r="M1723" t="s">
        <v>94</v>
      </c>
    </row>
    <row r="1724" spans="1:13" x14ac:dyDescent="0.25">
      <c r="A1724" t="s">
        <v>1177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20</v>
      </c>
      <c r="I1724" t="s">
        <v>14</v>
      </c>
      <c r="J1724" t="s">
        <v>15</v>
      </c>
      <c r="K1724">
        <v>1193</v>
      </c>
      <c r="L1724" t="s">
        <v>1178</v>
      </c>
      <c r="M1724" t="s">
        <v>1179</v>
      </c>
    </row>
    <row r="1725" spans="1:13" x14ac:dyDescent="0.25">
      <c r="A1725" t="s">
        <v>1139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>
        <v>1896</v>
      </c>
      <c r="L1725" t="s">
        <v>378</v>
      </c>
      <c r="M1725" t="s">
        <v>379</v>
      </c>
    </row>
    <row r="1726" spans="1:13" x14ac:dyDescent="0.25">
      <c r="A1726" t="s">
        <v>122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20</v>
      </c>
      <c r="I1726" t="s">
        <v>14</v>
      </c>
      <c r="J1726" t="s">
        <v>15</v>
      </c>
      <c r="K1726">
        <v>998</v>
      </c>
      <c r="L1726" t="s">
        <v>580</v>
      </c>
      <c r="M1726" t="s">
        <v>124</v>
      </c>
    </row>
    <row r="1727" spans="1:13" x14ac:dyDescent="0.25">
      <c r="A1727" t="s">
        <v>298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>
        <v>1248</v>
      </c>
      <c r="L1727" t="s">
        <v>240</v>
      </c>
      <c r="M1727" t="s">
        <v>112</v>
      </c>
    </row>
    <row r="1728" spans="1:13" x14ac:dyDescent="0.25">
      <c r="A1728" t="s">
        <v>159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>
        <v>1248</v>
      </c>
      <c r="L1728" t="s">
        <v>111</v>
      </c>
      <c r="M1728" t="s">
        <v>174</v>
      </c>
    </row>
    <row r="1729" spans="1:13" x14ac:dyDescent="0.25">
      <c r="A1729" t="s">
        <v>1103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>
        <v>1498</v>
      </c>
      <c r="L1729" t="s">
        <v>293</v>
      </c>
      <c r="M1729" t="s">
        <v>444</v>
      </c>
    </row>
    <row r="1730" spans="1:13" x14ac:dyDescent="0.25">
      <c r="A1730" t="s">
        <v>1180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20</v>
      </c>
      <c r="I1730" t="s">
        <v>14</v>
      </c>
      <c r="J1730" t="s">
        <v>15</v>
      </c>
      <c r="K1730">
        <v>993</v>
      </c>
      <c r="L1730" t="s">
        <v>212</v>
      </c>
      <c r="M1730" t="s">
        <v>213</v>
      </c>
    </row>
    <row r="1731" spans="1:13" x14ac:dyDescent="0.25">
      <c r="A1731" t="s">
        <v>1181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20</v>
      </c>
      <c r="I1731" t="s">
        <v>14</v>
      </c>
      <c r="J1731" t="s">
        <v>15</v>
      </c>
      <c r="K1731">
        <v>1197</v>
      </c>
      <c r="L1731" t="s">
        <v>87</v>
      </c>
      <c r="M1731" t="s">
        <v>88</v>
      </c>
    </row>
    <row r="1732" spans="1:13" x14ac:dyDescent="0.25">
      <c r="A1732" t="s">
        <v>1182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20</v>
      </c>
      <c r="I1732" t="s">
        <v>14</v>
      </c>
      <c r="J1732" t="s">
        <v>15</v>
      </c>
      <c r="K1732">
        <v>1193</v>
      </c>
      <c r="L1732" t="s">
        <v>207</v>
      </c>
      <c r="M1732" t="s">
        <v>1183</v>
      </c>
    </row>
    <row r="1733" spans="1:13" x14ac:dyDescent="0.25">
      <c r="A1733" t="s">
        <v>391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>
        <v>1248</v>
      </c>
      <c r="L1733" t="s">
        <v>392</v>
      </c>
      <c r="M1733" t="s">
        <v>316</v>
      </c>
    </row>
    <row r="1734" spans="1:13" x14ac:dyDescent="0.25">
      <c r="A1734" t="s">
        <v>86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20</v>
      </c>
      <c r="I1734" t="s">
        <v>14</v>
      </c>
      <c r="J1734" t="s">
        <v>15</v>
      </c>
      <c r="K1734">
        <v>1197</v>
      </c>
      <c r="L1734" t="s">
        <v>87</v>
      </c>
      <c r="M1734" t="s">
        <v>88</v>
      </c>
    </row>
    <row r="1735" spans="1:13" x14ac:dyDescent="0.25">
      <c r="A1735" t="s">
        <v>607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>
        <v>1498</v>
      </c>
      <c r="L1735" t="s">
        <v>165</v>
      </c>
      <c r="M1735" t="s">
        <v>166</v>
      </c>
    </row>
    <row r="1736" spans="1:13" x14ac:dyDescent="0.25">
      <c r="A1736" t="s">
        <v>1184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43</v>
      </c>
      <c r="K1736">
        <v>2179</v>
      </c>
      <c r="L1736" t="s">
        <v>497</v>
      </c>
      <c r="M1736" t="s">
        <v>1185</v>
      </c>
    </row>
    <row r="1737" spans="1:13" x14ac:dyDescent="0.25">
      <c r="A1737" t="s">
        <v>194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>
        <v>1598</v>
      </c>
      <c r="L1737" t="s">
        <v>195</v>
      </c>
      <c r="M1737" t="s">
        <v>196</v>
      </c>
    </row>
    <row r="1738" spans="1:13" x14ac:dyDescent="0.25">
      <c r="A1738" t="s">
        <v>202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20</v>
      </c>
      <c r="I1738" t="s">
        <v>14</v>
      </c>
      <c r="J1738" t="s">
        <v>15</v>
      </c>
      <c r="K1738">
        <v>814</v>
      </c>
      <c r="L1738" t="s">
        <v>203</v>
      </c>
      <c r="M1738" t="s">
        <v>204</v>
      </c>
    </row>
    <row r="1739" spans="1:13" x14ac:dyDescent="0.25">
      <c r="A1739" t="s">
        <v>371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20</v>
      </c>
      <c r="I1739" t="s">
        <v>14</v>
      </c>
      <c r="J1739" t="s">
        <v>15</v>
      </c>
      <c r="K1739">
        <v>1061</v>
      </c>
      <c r="L1739" t="s">
        <v>372</v>
      </c>
      <c r="M1739" t="s">
        <v>373</v>
      </c>
    </row>
    <row r="1740" spans="1:13" x14ac:dyDescent="0.25">
      <c r="A1740" t="s">
        <v>159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>
        <v>1248</v>
      </c>
      <c r="L1740" t="s">
        <v>160</v>
      </c>
      <c r="M1740" t="s">
        <v>112</v>
      </c>
    </row>
    <row r="1741" spans="1:13" x14ac:dyDescent="0.25">
      <c r="A1741" t="s">
        <v>115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>
        <v>1582</v>
      </c>
      <c r="L1741" t="s">
        <v>116</v>
      </c>
      <c r="M1741" t="s">
        <v>117</v>
      </c>
    </row>
    <row r="1742" spans="1:13" x14ac:dyDescent="0.25">
      <c r="A1742" t="s">
        <v>159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>
        <v>1248</v>
      </c>
      <c r="L1742" t="s">
        <v>160</v>
      </c>
      <c r="M1742" t="s">
        <v>112</v>
      </c>
    </row>
    <row r="1743" spans="1:13" x14ac:dyDescent="0.25">
      <c r="A1743" t="s">
        <v>178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20</v>
      </c>
      <c r="I1743" t="s">
        <v>14</v>
      </c>
      <c r="J1743" t="s">
        <v>15</v>
      </c>
      <c r="K1743">
        <v>796</v>
      </c>
      <c r="L1743" t="s">
        <v>93</v>
      </c>
      <c r="M1743" t="s">
        <v>94</v>
      </c>
    </row>
    <row r="1744" spans="1:13" x14ac:dyDescent="0.25">
      <c r="A1744" t="s">
        <v>1186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20</v>
      </c>
      <c r="I1744" t="s">
        <v>14</v>
      </c>
      <c r="J1744" t="s">
        <v>15</v>
      </c>
      <c r="K1744">
        <v>1497</v>
      </c>
      <c r="L1744" t="s">
        <v>1187</v>
      </c>
      <c r="M1744" t="s">
        <v>841</v>
      </c>
    </row>
    <row r="1745" spans="1:13" x14ac:dyDescent="0.25">
      <c r="A1745" t="s">
        <v>327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>
        <v>1396</v>
      </c>
      <c r="L1745" t="s">
        <v>192</v>
      </c>
      <c r="M1745" t="s">
        <v>328</v>
      </c>
    </row>
    <row r="1746" spans="1:13" x14ac:dyDescent="0.25">
      <c r="A1746" t="s">
        <v>148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20</v>
      </c>
      <c r="I1746" t="s">
        <v>14</v>
      </c>
      <c r="J1746" t="s">
        <v>15</v>
      </c>
      <c r="K1746">
        <v>998</v>
      </c>
      <c r="L1746" t="s">
        <v>222</v>
      </c>
      <c r="M1746" t="s">
        <v>124</v>
      </c>
    </row>
    <row r="1747" spans="1:13" x14ac:dyDescent="0.25">
      <c r="A1747" t="s">
        <v>1188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20</v>
      </c>
      <c r="I1747" t="s">
        <v>14</v>
      </c>
      <c r="J1747" t="s">
        <v>15</v>
      </c>
      <c r="K1747">
        <v>1497</v>
      </c>
      <c r="L1747" t="s">
        <v>216</v>
      </c>
      <c r="M1747" t="s">
        <v>217</v>
      </c>
    </row>
    <row r="1748" spans="1:13" x14ac:dyDescent="0.25">
      <c r="A1748" t="s">
        <v>409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20</v>
      </c>
      <c r="I1748" t="s">
        <v>14</v>
      </c>
      <c r="J1748" t="s">
        <v>15</v>
      </c>
      <c r="K1748">
        <v>814</v>
      </c>
      <c r="L1748" t="s">
        <v>203</v>
      </c>
      <c r="M1748" t="s">
        <v>204</v>
      </c>
    </row>
    <row r="1749" spans="1:13" x14ac:dyDescent="0.25">
      <c r="A1749" t="s">
        <v>913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>
        <v>1396</v>
      </c>
      <c r="L1749" t="s">
        <v>192</v>
      </c>
      <c r="M1749" t="s">
        <v>193</v>
      </c>
    </row>
    <row r="1750" spans="1:13" x14ac:dyDescent="0.25">
      <c r="A1750" t="s">
        <v>236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>
        <v>1582</v>
      </c>
      <c r="L1750" t="s">
        <v>237</v>
      </c>
      <c r="M1750" t="s">
        <v>238</v>
      </c>
    </row>
    <row r="1751" spans="1:13" x14ac:dyDescent="0.25">
      <c r="A1751" t="s">
        <v>1189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20</v>
      </c>
      <c r="I1751" t="s">
        <v>14</v>
      </c>
      <c r="J1751" t="s">
        <v>43</v>
      </c>
      <c r="K1751">
        <v>1197</v>
      </c>
      <c r="L1751" t="s">
        <v>397</v>
      </c>
      <c r="M1751" t="s">
        <v>1190</v>
      </c>
    </row>
    <row r="1752" spans="1:13" x14ac:dyDescent="0.25">
      <c r="A1752" t="s">
        <v>161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46</v>
      </c>
      <c r="J1752" t="s">
        <v>15</v>
      </c>
      <c r="K1752">
        <v>1399</v>
      </c>
      <c r="L1752" t="s">
        <v>135</v>
      </c>
      <c r="M1752" t="s">
        <v>162</v>
      </c>
    </row>
    <row r="1753" spans="1:13" x14ac:dyDescent="0.25">
      <c r="A1753" t="s">
        <v>1191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46</v>
      </c>
      <c r="J1753" t="s">
        <v>15</v>
      </c>
      <c r="K1753">
        <v>1498</v>
      </c>
      <c r="L1753" t="s">
        <v>1192</v>
      </c>
      <c r="M1753" t="s">
        <v>638</v>
      </c>
    </row>
    <row r="1754" spans="1:13" x14ac:dyDescent="0.25">
      <c r="A1754" t="s">
        <v>1193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20</v>
      </c>
      <c r="I1754" t="s">
        <v>46</v>
      </c>
      <c r="J1754" t="s">
        <v>15</v>
      </c>
      <c r="K1754">
        <v>1194</v>
      </c>
      <c r="L1754" t="s">
        <v>1194</v>
      </c>
      <c r="M1754" t="s">
        <v>1195</v>
      </c>
    </row>
    <row r="1755" spans="1:13" x14ac:dyDescent="0.25">
      <c r="A1755" t="s">
        <v>197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>
        <v>1598</v>
      </c>
      <c r="L1755" t="s">
        <v>195</v>
      </c>
      <c r="M1755" t="s">
        <v>196</v>
      </c>
    </row>
    <row r="1756" spans="1:13" x14ac:dyDescent="0.25">
      <c r="A1756" t="s">
        <v>1196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>
        <v>1388</v>
      </c>
      <c r="L1756" t="s">
        <v>200</v>
      </c>
      <c r="M1756" t="s">
        <v>181</v>
      </c>
    </row>
    <row r="1757" spans="1:13" x14ac:dyDescent="0.25">
      <c r="A1757" t="s">
        <v>327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>
        <v>1396</v>
      </c>
      <c r="L1757" t="s">
        <v>192</v>
      </c>
      <c r="M1757" t="s">
        <v>328</v>
      </c>
    </row>
    <row r="1758" spans="1:13" x14ac:dyDescent="0.25">
      <c r="A1758" t="s">
        <v>564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>
        <v>1498</v>
      </c>
      <c r="L1758" t="s">
        <v>565</v>
      </c>
      <c r="M1758" t="s">
        <v>196</v>
      </c>
    </row>
    <row r="1759" spans="1:13" x14ac:dyDescent="0.25">
      <c r="A1759" t="s">
        <v>1197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20</v>
      </c>
      <c r="I1759" t="s">
        <v>14</v>
      </c>
      <c r="J1759" t="s">
        <v>15</v>
      </c>
      <c r="K1759">
        <v>1199</v>
      </c>
      <c r="L1759" t="s">
        <v>207</v>
      </c>
      <c r="M1759" t="s">
        <v>1198</v>
      </c>
    </row>
    <row r="1760" spans="1:13" x14ac:dyDescent="0.25">
      <c r="A1760" t="s">
        <v>236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>
        <v>1582</v>
      </c>
      <c r="L1760" t="s">
        <v>237</v>
      </c>
      <c r="M1760" t="s">
        <v>238</v>
      </c>
    </row>
    <row r="1761" spans="1:13" x14ac:dyDescent="0.25">
      <c r="A1761" t="s">
        <v>399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>
        <v>1396</v>
      </c>
      <c r="L1761" t="s">
        <v>400</v>
      </c>
      <c r="M1761" t="s">
        <v>401</v>
      </c>
    </row>
    <row r="1762" spans="1:13" x14ac:dyDescent="0.25">
      <c r="A1762" t="s">
        <v>324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20</v>
      </c>
      <c r="I1762" t="s">
        <v>14</v>
      </c>
      <c r="J1762" t="s">
        <v>15</v>
      </c>
      <c r="K1762">
        <v>998</v>
      </c>
      <c r="L1762" t="s">
        <v>123</v>
      </c>
      <c r="M1762" t="s">
        <v>124</v>
      </c>
    </row>
    <row r="1763" spans="1:13" x14ac:dyDescent="0.25">
      <c r="A1763" t="s">
        <v>752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>
        <v>1493</v>
      </c>
      <c r="L1763" t="s">
        <v>270</v>
      </c>
      <c r="M1763" t="s">
        <v>625</v>
      </c>
    </row>
    <row r="1764" spans="1:13" x14ac:dyDescent="0.25">
      <c r="A1764" t="s">
        <v>1199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20</v>
      </c>
      <c r="I1764" t="s">
        <v>14</v>
      </c>
      <c r="J1764" t="s">
        <v>15</v>
      </c>
      <c r="K1764">
        <v>1197</v>
      </c>
      <c r="L1764" t="s">
        <v>591</v>
      </c>
      <c r="M1764" t="s">
        <v>592</v>
      </c>
    </row>
    <row r="1765" spans="1:13" x14ac:dyDescent="0.25">
      <c r="A1765" t="s">
        <v>1128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>
        <v>1396</v>
      </c>
      <c r="L1765" t="s">
        <v>126</v>
      </c>
      <c r="M1765" t="s">
        <v>127</v>
      </c>
    </row>
    <row r="1766" spans="1:13" x14ac:dyDescent="0.25">
      <c r="A1766" t="s">
        <v>1200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20</v>
      </c>
      <c r="I1766" t="s">
        <v>14</v>
      </c>
      <c r="J1766" t="s">
        <v>15</v>
      </c>
      <c r="K1766">
        <v>999</v>
      </c>
      <c r="L1766" t="s">
        <v>200</v>
      </c>
      <c r="M1766" t="s">
        <v>478</v>
      </c>
    </row>
    <row r="1767" spans="1:13" x14ac:dyDescent="0.25">
      <c r="A1767" t="s">
        <v>891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43</v>
      </c>
      <c r="K1767">
        <v>1995</v>
      </c>
      <c r="L1767" t="s">
        <v>57</v>
      </c>
      <c r="M1767" t="s">
        <v>892</v>
      </c>
    </row>
    <row r="1768" spans="1:13" x14ac:dyDescent="0.25">
      <c r="A1768" t="s">
        <v>137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>
        <v>1248</v>
      </c>
      <c r="L1768" t="s">
        <v>111</v>
      </c>
      <c r="M1768" t="s">
        <v>112</v>
      </c>
    </row>
    <row r="1769" spans="1:13" x14ac:dyDescent="0.25">
      <c r="A1769" t="s">
        <v>1201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20</v>
      </c>
      <c r="I1769" t="s">
        <v>14</v>
      </c>
      <c r="J1769" t="s">
        <v>43</v>
      </c>
      <c r="K1769">
        <v>998</v>
      </c>
      <c r="L1769" t="s">
        <v>222</v>
      </c>
      <c r="M1769" t="s">
        <v>124</v>
      </c>
    </row>
    <row r="1770" spans="1:13" x14ac:dyDescent="0.25">
      <c r="A1770" t="s">
        <v>360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>
        <v>1248</v>
      </c>
      <c r="L1770" t="s">
        <v>111</v>
      </c>
      <c r="M1770" t="s">
        <v>112</v>
      </c>
    </row>
    <row r="1771" spans="1:13" x14ac:dyDescent="0.25">
      <c r="A1771" t="s">
        <v>633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20</v>
      </c>
      <c r="I1771" t="s">
        <v>14</v>
      </c>
      <c r="J1771" t="s">
        <v>15</v>
      </c>
      <c r="K1771">
        <v>1197</v>
      </c>
      <c r="L1771" t="s">
        <v>634</v>
      </c>
      <c r="M1771" t="s">
        <v>598</v>
      </c>
    </row>
    <row r="1772" spans="1:13" x14ac:dyDescent="0.25">
      <c r="A1772" t="s">
        <v>663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20</v>
      </c>
      <c r="I1772" t="s">
        <v>14</v>
      </c>
      <c r="J1772" t="s">
        <v>15</v>
      </c>
      <c r="K1772">
        <v>998</v>
      </c>
      <c r="L1772" t="s">
        <v>222</v>
      </c>
      <c r="M1772" t="s">
        <v>124</v>
      </c>
    </row>
    <row r="1773" spans="1:13" x14ac:dyDescent="0.25">
      <c r="A1773" t="s">
        <v>735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>
        <v>1399</v>
      </c>
      <c r="L1773" t="s">
        <v>135</v>
      </c>
      <c r="M1773" t="s">
        <v>181</v>
      </c>
    </row>
    <row r="1774" spans="1:13" x14ac:dyDescent="0.25">
      <c r="A1774" t="s">
        <v>209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20</v>
      </c>
      <c r="I1774" t="s">
        <v>14</v>
      </c>
      <c r="J1774" t="s">
        <v>15</v>
      </c>
      <c r="K1774">
        <v>1799</v>
      </c>
      <c r="L1774" t="s">
        <v>186</v>
      </c>
      <c r="M1774" t="s">
        <v>187</v>
      </c>
    </row>
    <row r="1775" spans="1:13" x14ac:dyDescent="0.25">
      <c r="A1775" t="s">
        <v>1202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43</v>
      </c>
      <c r="K1775">
        <v>1968</v>
      </c>
      <c r="L1775" t="s">
        <v>57</v>
      </c>
      <c r="M1775" t="s">
        <v>892</v>
      </c>
    </row>
    <row r="1776" spans="1:13" x14ac:dyDescent="0.25">
      <c r="A1776" t="s">
        <v>205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>
        <v>1396</v>
      </c>
      <c r="L1776" t="s">
        <v>126</v>
      </c>
      <c r="M1776" t="s">
        <v>127</v>
      </c>
    </row>
    <row r="1777" spans="1:13" x14ac:dyDescent="0.25">
      <c r="A1777" t="s">
        <v>768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>
        <v>1248</v>
      </c>
      <c r="L1777" t="s">
        <v>392</v>
      </c>
      <c r="M1777" t="s">
        <v>166</v>
      </c>
    </row>
    <row r="1778" spans="1:13" x14ac:dyDescent="0.25">
      <c r="A1778" t="s">
        <v>1203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>
        <v>2179</v>
      </c>
      <c r="L1778" t="s">
        <v>880</v>
      </c>
      <c r="M1778" t="s">
        <v>881</v>
      </c>
    </row>
    <row r="1779" spans="1:13" x14ac:dyDescent="0.25">
      <c r="A1779" t="s">
        <v>239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>
        <v>1248</v>
      </c>
      <c r="L1779" t="s">
        <v>240</v>
      </c>
      <c r="M1779" t="s">
        <v>112</v>
      </c>
    </row>
    <row r="1780" spans="1:13" x14ac:dyDescent="0.25">
      <c r="A1780" t="s">
        <v>1204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>
        <v>1248</v>
      </c>
      <c r="L1780" t="s">
        <v>528</v>
      </c>
      <c r="M1780" t="s">
        <v>529</v>
      </c>
    </row>
    <row r="1781" spans="1:13" x14ac:dyDescent="0.25">
      <c r="A1781" t="s">
        <v>239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>
        <v>1248</v>
      </c>
      <c r="L1781" t="s">
        <v>240</v>
      </c>
      <c r="M1781" t="s">
        <v>112</v>
      </c>
    </row>
    <row r="1782" spans="1:13" x14ac:dyDescent="0.25">
      <c r="A1782" t="s">
        <v>148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20</v>
      </c>
      <c r="I1782" t="s">
        <v>14</v>
      </c>
      <c r="J1782" t="s">
        <v>15</v>
      </c>
      <c r="K1782">
        <v>998</v>
      </c>
      <c r="L1782" t="s">
        <v>222</v>
      </c>
      <c r="M1782" t="s">
        <v>124</v>
      </c>
    </row>
    <row r="1783" spans="1:13" x14ac:dyDescent="0.25">
      <c r="A1783" t="s">
        <v>854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>
        <v>1396</v>
      </c>
      <c r="L1783" t="s">
        <v>219</v>
      </c>
      <c r="M1783" t="s">
        <v>364</v>
      </c>
    </row>
    <row r="1784" spans="1:13" x14ac:dyDescent="0.25">
      <c r="A1784" t="s">
        <v>863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20</v>
      </c>
      <c r="I1784" t="s">
        <v>14</v>
      </c>
      <c r="J1784" t="s">
        <v>15</v>
      </c>
      <c r="K1784">
        <v>1198</v>
      </c>
      <c r="L1784" t="s">
        <v>90</v>
      </c>
      <c r="M1784" t="s">
        <v>332</v>
      </c>
    </row>
    <row r="1785" spans="1:13" x14ac:dyDescent="0.25">
      <c r="A1785" t="s">
        <v>506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20</v>
      </c>
      <c r="I1785" t="s">
        <v>14</v>
      </c>
      <c r="J1785" t="s">
        <v>15</v>
      </c>
      <c r="K1785">
        <v>796</v>
      </c>
      <c r="L1785" t="s">
        <v>488</v>
      </c>
      <c r="M1785" t="s">
        <v>489</v>
      </c>
    </row>
    <row r="1786" spans="1:13" x14ac:dyDescent="0.25">
      <c r="A1786" t="s">
        <v>1156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43</v>
      </c>
      <c r="K1786">
        <v>2143</v>
      </c>
      <c r="L1786" t="s">
        <v>1044</v>
      </c>
      <c r="M1786" t="s">
        <v>1157</v>
      </c>
    </row>
    <row r="1787" spans="1:13" x14ac:dyDescent="0.25">
      <c r="A1787" t="s">
        <v>282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>
        <v>1248</v>
      </c>
      <c r="L1787" t="s">
        <v>114</v>
      </c>
      <c r="M1787" t="s">
        <v>112</v>
      </c>
    </row>
    <row r="1788" spans="1:13" x14ac:dyDescent="0.25">
      <c r="A1788" t="s">
        <v>197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>
        <v>1598</v>
      </c>
      <c r="L1788" t="s">
        <v>195</v>
      </c>
      <c r="M1788" t="s">
        <v>196</v>
      </c>
    </row>
    <row r="1789" spans="1:13" x14ac:dyDescent="0.25">
      <c r="A1789" t="s">
        <v>172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20</v>
      </c>
      <c r="I1789" t="s">
        <v>14</v>
      </c>
      <c r="J1789" t="s">
        <v>15</v>
      </c>
      <c r="K1789">
        <v>998</v>
      </c>
      <c r="L1789" t="s">
        <v>123</v>
      </c>
      <c r="M1789" t="s">
        <v>124</v>
      </c>
    </row>
    <row r="1790" spans="1:13" x14ac:dyDescent="0.25">
      <c r="A1790" t="s">
        <v>137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>
        <v>1248</v>
      </c>
      <c r="L1790" t="s">
        <v>111</v>
      </c>
      <c r="M1790" t="s">
        <v>112</v>
      </c>
    </row>
    <row r="1791" spans="1:13" x14ac:dyDescent="0.25">
      <c r="A1791" t="s">
        <v>137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>
        <v>1248</v>
      </c>
      <c r="L1791" t="s">
        <v>111</v>
      </c>
      <c r="M1791" t="s">
        <v>112</v>
      </c>
    </row>
    <row r="1792" spans="1:13" x14ac:dyDescent="0.25">
      <c r="A1792" t="s">
        <v>1205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20</v>
      </c>
      <c r="I1792" t="s">
        <v>14</v>
      </c>
      <c r="J1792" t="s">
        <v>15</v>
      </c>
      <c r="K1792">
        <v>1198</v>
      </c>
      <c r="L1792" t="s">
        <v>1206</v>
      </c>
      <c r="M1792" t="s">
        <v>332</v>
      </c>
    </row>
    <row r="1793" spans="1:13" x14ac:dyDescent="0.25">
      <c r="A1793" t="s">
        <v>256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20</v>
      </c>
      <c r="I1793" t="s">
        <v>14</v>
      </c>
      <c r="J1793" t="s">
        <v>15</v>
      </c>
      <c r="K1793">
        <v>998</v>
      </c>
      <c r="L1793" t="s">
        <v>257</v>
      </c>
      <c r="M1793" t="s">
        <v>124</v>
      </c>
    </row>
    <row r="1794" spans="1:13" x14ac:dyDescent="0.25">
      <c r="A1794" t="s">
        <v>236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>
        <v>1582</v>
      </c>
      <c r="L1794" t="s">
        <v>237</v>
      </c>
      <c r="M1794" t="s">
        <v>238</v>
      </c>
    </row>
    <row r="1795" spans="1:13" x14ac:dyDescent="0.25">
      <c r="A1795" t="s">
        <v>236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>
        <v>1582</v>
      </c>
      <c r="L1795" t="s">
        <v>237</v>
      </c>
      <c r="M1795" t="s">
        <v>238</v>
      </c>
    </row>
    <row r="1796" spans="1:13" x14ac:dyDescent="0.25">
      <c r="A1796" t="s">
        <v>688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>
        <v>1248</v>
      </c>
      <c r="L1796" t="s">
        <v>392</v>
      </c>
      <c r="M1796" t="s">
        <v>316</v>
      </c>
    </row>
    <row r="1797" spans="1:13" x14ac:dyDescent="0.25">
      <c r="A1797" t="s">
        <v>713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20</v>
      </c>
      <c r="I1797" t="s">
        <v>14</v>
      </c>
      <c r="J1797" t="s">
        <v>15</v>
      </c>
      <c r="K1797">
        <v>796</v>
      </c>
      <c r="L1797" t="s">
        <v>488</v>
      </c>
      <c r="M1797" t="s">
        <v>489</v>
      </c>
    </row>
    <row r="1798" spans="1:13" x14ac:dyDescent="0.25">
      <c r="A1798" t="s">
        <v>736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>
        <v>1248</v>
      </c>
      <c r="L1798" t="s">
        <v>240</v>
      </c>
      <c r="M1798" t="s">
        <v>112</v>
      </c>
    </row>
    <row r="1799" spans="1:13" x14ac:dyDescent="0.25">
      <c r="A1799" t="s">
        <v>154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20</v>
      </c>
      <c r="I1799" t="s">
        <v>14</v>
      </c>
      <c r="J1799" t="s">
        <v>15</v>
      </c>
      <c r="K1799">
        <v>995</v>
      </c>
      <c r="L1799" t="s">
        <v>155</v>
      </c>
      <c r="M1799" t="s">
        <v>156</v>
      </c>
    </row>
    <row r="1800" spans="1:13" x14ac:dyDescent="0.25">
      <c r="A1800" t="s">
        <v>1188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20</v>
      </c>
      <c r="I1800" t="s">
        <v>14</v>
      </c>
      <c r="J1800" t="s">
        <v>15</v>
      </c>
      <c r="K1800">
        <v>1497</v>
      </c>
      <c r="L1800" t="s">
        <v>216</v>
      </c>
      <c r="M1800" t="s">
        <v>217</v>
      </c>
    </row>
    <row r="1801" spans="1:13" x14ac:dyDescent="0.25">
      <c r="A1801" t="s">
        <v>314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>
        <v>1248</v>
      </c>
      <c r="L1801" t="s">
        <v>293</v>
      </c>
      <c r="M1801" t="s">
        <v>166</v>
      </c>
    </row>
    <row r="1802" spans="1:13" x14ac:dyDescent="0.25">
      <c r="A1802" t="s">
        <v>937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>
        <v>1199</v>
      </c>
      <c r="L1802" t="s">
        <v>114</v>
      </c>
      <c r="M1802" t="s">
        <v>150</v>
      </c>
    </row>
    <row r="1803" spans="1:13" x14ac:dyDescent="0.25">
      <c r="A1803" t="s">
        <v>924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20</v>
      </c>
      <c r="I1803" t="s">
        <v>14</v>
      </c>
      <c r="J1803" t="s">
        <v>15</v>
      </c>
      <c r="K1803">
        <v>1061</v>
      </c>
      <c r="L1803" t="s">
        <v>372</v>
      </c>
      <c r="M1803" t="s">
        <v>201</v>
      </c>
    </row>
    <row r="1804" spans="1:13" x14ac:dyDescent="0.25">
      <c r="A1804" t="s">
        <v>1207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43</v>
      </c>
      <c r="K1804">
        <v>1498</v>
      </c>
      <c r="L1804" t="s">
        <v>556</v>
      </c>
      <c r="M1804" t="s">
        <v>196</v>
      </c>
    </row>
    <row r="1805" spans="1:13" x14ac:dyDescent="0.25">
      <c r="A1805" t="s">
        <v>229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>
        <v>1582</v>
      </c>
      <c r="L1805" t="s">
        <v>116</v>
      </c>
      <c r="M1805" t="s">
        <v>117</v>
      </c>
    </row>
    <row r="1806" spans="1:13" x14ac:dyDescent="0.25">
      <c r="A1806" t="s">
        <v>1208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>
        <v>1248</v>
      </c>
      <c r="L1806" t="s">
        <v>240</v>
      </c>
      <c r="M1806" t="s">
        <v>112</v>
      </c>
    </row>
    <row r="1807" spans="1:13" x14ac:dyDescent="0.25">
      <c r="A1807" t="s">
        <v>178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20</v>
      </c>
      <c r="I1807" t="s">
        <v>14</v>
      </c>
      <c r="J1807" t="s">
        <v>15</v>
      </c>
      <c r="K1807">
        <v>796</v>
      </c>
      <c r="L1807" t="s">
        <v>93</v>
      </c>
      <c r="M1807" t="s">
        <v>94</v>
      </c>
    </row>
    <row r="1808" spans="1:13" x14ac:dyDescent="0.25">
      <c r="A1808" t="s">
        <v>1069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>
        <v>1396</v>
      </c>
      <c r="L1808" t="s">
        <v>16</v>
      </c>
      <c r="M1808" t="s">
        <v>364</v>
      </c>
    </row>
    <row r="1809" spans="1:13" x14ac:dyDescent="0.25">
      <c r="A1809" t="s">
        <v>229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>
        <v>1582</v>
      </c>
      <c r="L1809" t="s">
        <v>116</v>
      </c>
      <c r="M1809" t="s">
        <v>117</v>
      </c>
    </row>
    <row r="1810" spans="1:13" x14ac:dyDescent="0.25">
      <c r="A1810" t="s">
        <v>198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20</v>
      </c>
      <c r="I1810" t="s">
        <v>14</v>
      </c>
      <c r="J1810" t="s">
        <v>15</v>
      </c>
      <c r="K1810">
        <v>1197</v>
      </c>
      <c r="L1810" t="s">
        <v>87</v>
      </c>
      <c r="M1810" t="s">
        <v>129</v>
      </c>
    </row>
    <row r="1811" spans="1:13" x14ac:dyDescent="0.25">
      <c r="A1811" t="s">
        <v>648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>
        <v>1399</v>
      </c>
      <c r="L1811" t="s">
        <v>483</v>
      </c>
      <c r="M1811" t="s">
        <v>181</v>
      </c>
    </row>
    <row r="1812" spans="1:13" x14ac:dyDescent="0.25">
      <c r="A1812" t="s">
        <v>198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20</v>
      </c>
      <c r="I1812" t="s">
        <v>14</v>
      </c>
      <c r="J1812" t="s">
        <v>15</v>
      </c>
      <c r="K1812">
        <v>1197</v>
      </c>
      <c r="L1812" t="s">
        <v>87</v>
      </c>
      <c r="M1812" t="s">
        <v>129</v>
      </c>
    </row>
    <row r="1813" spans="1:13" x14ac:dyDescent="0.25">
      <c r="A1813" t="s">
        <v>121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20</v>
      </c>
      <c r="I1813" t="s">
        <v>14</v>
      </c>
      <c r="J1813" t="s">
        <v>15</v>
      </c>
      <c r="K1813">
        <v>796</v>
      </c>
      <c r="L1813" t="s">
        <v>93</v>
      </c>
      <c r="M1813" t="s">
        <v>94</v>
      </c>
    </row>
    <row r="1814" spans="1:13" x14ac:dyDescent="0.25">
      <c r="A1814" t="s">
        <v>210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>
        <v>1399</v>
      </c>
      <c r="L1814" t="s">
        <v>135</v>
      </c>
      <c r="M1814" t="s">
        <v>181</v>
      </c>
    </row>
    <row r="1815" spans="1:13" x14ac:dyDescent="0.25">
      <c r="A1815" t="s">
        <v>766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>
        <v>1120</v>
      </c>
      <c r="L1815" t="s">
        <v>338</v>
      </c>
      <c r="M1815" t="s">
        <v>339</v>
      </c>
    </row>
    <row r="1816" spans="1:13" x14ac:dyDescent="0.25">
      <c r="A1816" t="s">
        <v>1150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>
        <v>1582</v>
      </c>
      <c r="L1816" t="s">
        <v>295</v>
      </c>
      <c r="M1816" t="s">
        <v>238</v>
      </c>
    </row>
    <row r="1817" spans="1:13" x14ac:dyDescent="0.25">
      <c r="A1817" t="s">
        <v>670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>
        <v>1248</v>
      </c>
      <c r="L1817" t="s">
        <v>293</v>
      </c>
      <c r="M1817" t="s">
        <v>166</v>
      </c>
    </row>
    <row r="1818" spans="1:13" x14ac:dyDescent="0.25">
      <c r="A1818" t="s">
        <v>354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>
        <v>1248</v>
      </c>
      <c r="L1818" t="s">
        <v>240</v>
      </c>
      <c r="M1818" t="s">
        <v>112</v>
      </c>
    </row>
    <row r="1819" spans="1:13" x14ac:dyDescent="0.25">
      <c r="A1819" t="s">
        <v>326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20</v>
      </c>
      <c r="I1819" t="s">
        <v>14</v>
      </c>
      <c r="J1819" t="s">
        <v>15</v>
      </c>
      <c r="K1819">
        <v>796</v>
      </c>
      <c r="L1819" t="s">
        <v>93</v>
      </c>
      <c r="M1819" t="s">
        <v>94</v>
      </c>
    </row>
    <row r="1820" spans="1:13" x14ac:dyDescent="0.25">
      <c r="A1820" t="s">
        <v>122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20</v>
      </c>
      <c r="I1820" t="s">
        <v>14</v>
      </c>
      <c r="J1820" t="s">
        <v>15</v>
      </c>
      <c r="K1820">
        <v>998</v>
      </c>
      <c r="L1820" t="s">
        <v>123</v>
      </c>
      <c r="M1820" t="s">
        <v>124</v>
      </c>
    </row>
    <row r="1821" spans="1:13" x14ac:dyDescent="0.25">
      <c r="A1821" t="s">
        <v>767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20</v>
      </c>
      <c r="I1821" t="s">
        <v>14</v>
      </c>
      <c r="J1821" t="s">
        <v>15</v>
      </c>
      <c r="K1821">
        <v>796</v>
      </c>
      <c r="L1821" t="s">
        <v>488</v>
      </c>
      <c r="M1821" t="s">
        <v>489</v>
      </c>
    </row>
    <row r="1822" spans="1:13" x14ac:dyDescent="0.25">
      <c r="A1822" t="s">
        <v>1090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20</v>
      </c>
      <c r="I1822" t="s">
        <v>14</v>
      </c>
      <c r="J1822" t="s">
        <v>15</v>
      </c>
      <c r="K1822">
        <v>1196</v>
      </c>
      <c r="L1822" t="s">
        <v>90</v>
      </c>
      <c r="M1822" t="s">
        <v>91</v>
      </c>
    </row>
    <row r="1823" spans="1:13" x14ac:dyDescent="0.25">
      <c r="A1823" t="s">
        <v>1091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20</v>
      </c>
      <c r="I1823" t="s">
        <v>14</v>
      </c>
      <c r="J1823" t="s">
        <v>15</v>
      </c>
      <c r="K1823">
        <v>998</v>
      </c>
      <c r="L1823" t="s">
        <v>123</v>
      </c>
      <c r="M1823" t="s">
        <v>124</v>
      </c>
    </row>
    <row r="1824" spans="1:13" x14ac:dyDescent="0.25">
      <c r="A1824" t="s">
        <v>202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20</v>
      </c>
      <c r="I1824" t="s">
        <v>14</v>
      </c>
      <c r="J1824" t="s">
        <v>15</v>
      </c>
      <c r="K1824">
        <v>814</v>
      </c>
      <c r="L1824" t="s">
        <v>203</v>
      </c>
      <c r="M1824" t="s">
        <v>204</v>
      </c>
    </row>
    <row r="1825" spans="1:13" x14ac:dyDescent="0.25">
      <c r="A1825" t="s">
        <v>101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20</v>
      </c>
      <c r="I1825" t="s">
        <v>14</v>
      </c>
      <c r="J1825" t="s">
        <v>15</v>
      </c>
      <c r="K1825">
        <v>1495</v>
      </c>
      <c r="L1825" t="s">
        <v>102</v>
      </c>
      <c r="M1825" t="s">
        <v>103</v>
      </c>
    </row>
    <row r="1826" spans="1:13" x14ac:dyDescent="0.25">
      <c r="A1826" t="s">
        <v>182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>
        <v>1461</v>
      </c>
      <c r="L1826" t="s">
        <v>183</v>
      </c>
      <c r="M1826" t="s">
        <v>184</v>
      </c>
    </row>
    <row r="1827" spans="1:13" x14ac:dyDescent="0.25">
      <c r="A1827" t="s">
        <v>188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20</v>
      </c>
      <c r="I1827" t="s">
        <v>14</v>
      </c>
      <c r="J1827" t="s">
        <v>15</v>
      </c>
      <c r="K1827">
        <v>1086</v>
      </c>
      <c r="L1827" t="s">
        <v>189</v>
      </c>
      <c r="M1827" t="s">
        <v>190</v>
      </c>
    </row>
    <row r="1828" spans="1:13" x14ac:dyDescent="0.25">
      <c r="A1828" t="s">
        <v>1209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>
        <v>1498</v>
      </c>
      <c r="L1828" t="s">
        <v>956</v>
      </c>
      <c r="M1828" t="s">
        <v>638</v>
      </c>
    </row>
    <row r="1829" spans="1:13" x14ac:dyDescent="0.25">
      <c r="A1829" t="s">
        <v>640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>
        <v>1396</v>
      </c>
      <c r="L1829" t="s">
        <v>152</v>
      </c>
      <c r="M1829" t="s">
        <v>153</v>
      </c>
    </row>
    <row r="1830" spans="1:13" x14ac:dyDescent="0.25">
      <c r="A1830" t="s">
        <v>409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20</v>
      </c>
      <c r="I1830" t="s">
        <v>14</v>
      </c>
      <c r="J1830" t="s">
        <v>15</v>
      </c>
      <c r="K1830">
        <v>814</v>
      </c>
      <c r="L1830" t="s">
        <v>203</v>
      </c>
      <c r="M1830" t="s">
        <v>204</v>
      </c>
    </row>
    <row r="1831" spans="1:13" x14ac:dyDescent="0.25">
      <c r="A1831" t="s">
        <v>1210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20</v>
      </c>
      <c r="I1831" t="s">
        <v>14</v>
      </c>
      <c r="J1831" t="s">
        <v>15</v>
      </c>
      <c r="K1831">
        <v>1298</v>
      </c>
      <c r="L1831" t="s">
        <v>108</v>
      </c>
      <c r="M1831" t="s">
        <v>109</v>
      </c>
    </row>
    <row r="1832" spans="1:13" x14ac:dyDescent="0.25">
      <c r="A1832" t="s">
        <v>1211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>
        <v>1405</v>
      </c>
      <c r="L1832" t="s">
        <v>1065</v>
      </c>
      <c r="M1832" t="s">
        <v>153</v>
      </c>
    </row>
    <row r="1833" spans="1:13" x14ac:dyDescent="0.25">
      <c r="A1833" t="s">
        <v>1125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20</v>
      </c>
      <c r="I1833" t="s">
        <v>14</v>
      </c>
      <c r="J1833" t="s">
        <v>15</v>
      </c>
      <c r="K1833">
        <v>1599</v>
      </c>
      <c r="L1833" t="s">
        <v>102</v>
      </c>
      <c r="M1833" t="s">
        <v>1126</v>
      </c>
    </row>
    <row r="1834" spans="1:13" x14ac:dyDescent="0.25">
      <c r="A1834" t="s">
        <v>298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>
        <v>1248</v>
      </c>
      <c r="L1834" t="s">
        <v>240</v>
      </c>
      <c r="M1834" t="s">
        <v>112</v>
      </c>
    </row>
    <row r="1835" spans="1:13" x14ac:dyDescent="0.25">
      <c r="A1835" t="s">
        <v>752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>
        <v>1493</v>
      </c>
      <c r="L1835" t="s">
        <v>270</v>
      </c>
      <c r="M1835" t="s">
        <v>625</v>
      </c>
    </row>
    <row r="1836" spans="1:13" x14ac:dyDescent="0.25">
      <c r="A1836" t="s">
        <v>780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>
        <v>1364</v>
      </c>
      <c r="L1836" t="s">
        <v>580</v>
      </c>
      <c r="M1836" t="s">
        <v>542</v>
      </c>
    </row>
    <row r="1837" spans="1:13" x14ac:dyDescent="0.25">
      <c r="A1837" t="s">
        <v>172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20</v>
      </c>
      <c r="I1837" t="s">
        <v>14</v>
      </c>
      <c r="J1837" t="s">
        <v>15</v>
      </c>
      <c r="K1837">
        <v>998</v>
      </c>
      <c r="L1837" t="s">
        <v>123</v>
      </c>
      <c r="M1837" t="s">
        <v>124</v>
      </c>
    </row>
    <row r="1838" spans="1:13" x14ac:dyDescent="0.25">
      <c r="A1838" t="s">
        <v>913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>
        <v>1396</v>
      </c>
      <c r="L1838" t="s">
        <v>140</v>
      </c>
      <c r="M1838" t="s">
        <v>804</v>
      </c>
    </row>
    <row r="1839" spans="1:13" x14ac:dyDescent="0.25">
      <c r="A1839" t="s">
        <v>1212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>
        <v>1248</v>
      </c>
      <c r="L1839" t="s">
        <v>240</v>
      </c>
      <c r="M1839" t="s">
        <v>112</v>
      </c>
    </row>
    <row r="1840" spans="1:13" x14ac:dyDescent="0.25">
      <c r="A1840" t="s">
        <v>1155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20</v>
      </c>
      <c r="I1840" t="s">
        <v>14</v>
      </c>
      <c r="J1840" t="s">
        <v>15</v>
      </c>
      <c r="K1840">
        <v>796</v>
      </c>
      <c r="L1840" t="s">
        <v>21</v>
      </c>
      <c r="M1840" t="s">
        <v>568</v>
      </c>
    </row>
    <row r="1841" spans="1:13" x14ac:dyDescent="0.25">
      <c r="A1841" t="s">
        <v>506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20</v>
      </c>
      <c r="I1841" t="s">
        <v>14</v>
      </c>
      <c r="J1841" t="s">
        <v>15</v>
      </c>
      <c r="K1841">
        <v>796</v>
      </c>
      <c r="L1841" t="s">
        <v>488</v>
      </c>
      <c r="M1841" t="s">
        <v>489</v>
      </c>
    </row>
    <row r="1842" spans="1:13" x14ac:dyDescent="0.25">
      <c r="A1842" t="s">
        <v>861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20</v>
      </c>
      <c r="I1842" t="s">
        <v>14</v>
      </c>
      <c r="J1842" t="s">
        <v>15</v>
      </c>
      <c r="K1842">
        <v>1086</v>
      </c>
      <c r="L1842" t="s">
        <v>189</v>
      </c>
      <c r="M1842" t="s">
        <v>190</v>
      </c>
    </row>
    <row r="1843" spans="1:13" x14ac:dyDescent="0.25">
      <c r="A1843" t="s">
        <v>643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20</v>
      </c>
      <c r="I1843" t="s">
        <v>14</v>
      </c>
      <c r="J1843" t="s">
        <v>15</v>
      </c>
      <c r="K1843">
        <v>1197</v>
      </c>
      <c r="L1843" t="s">
        <v>397</v>
      </c>
      <c r="M1843" t="s">
        <v>644</v>
      </c>
    </row>
    <row r="1844" spans="1:13" x14ac:dyDescent="0.25">
      <c r="A1844" t="s">
        <v>859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20</v>
      </c>
      <c r="I1844" t="s">
        <v>14</v>
      </c>
      <c r="J1844" t="s">
        <v>15</v>
      </c>
      <c r="K1844">
        <v>1197</v>
      </c>
      <c r="L1844" t="s">
        <v>599</v>
      </c>
      <c r="M1844" t="s">
        <v>600</v>
      </c>
    </row>
    <row r="1845" spans="1:13" x14ac:dyDescent="0.25">
      <c r="A1845" t="s">
        <v>1119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20</v>
      </c>
      <c r="I1845" t="s">
        <v>14</v>
      </c>
      <c r="J1845" t="s">
        <v>15</v>
      </c>
      <c r="K1845">
        <v>814</v>
      </c>
      <c r="L1845" t="s">
        <v>203</v>
      </c>
      <c r="M1845" t="s">
        <v>204</v>
      </c>
    </row>
    <row r="1846" spans="1:13" x14ac:dyDescent="0.25">
      <c r="A1846" t="s">
        <v>1181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20</v>
      </c>
      <c r="I1846" t="s">
        <v>14</v>
      </c>
      <c r="J1846" t="s">
        <v>15</v>
      </c>
      <c r="K1846">
        <v>1197</v>
      </c>
      <c r="L1846" t="s">
        <v>87</v>
      </c>
      <c r="M1846" t="s">
        <v>88</v>
      </c>
    </row>
    <row r="1847" spans="1:13" x14ac:dyDescent="0.25">
      <c r="A1847" t="s">
        <v>700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20</v>
      </c>
      <c r="I1847" t="s">
        <v>14</v>
      </c>
      <c r="J1847" t="s">
        <v>15</v>
      </c>
      <c r="K1847">
        <v>1061</v>
      </c>
      <c r="L1847" t="s">
        <v>372</v>
      </c>
      <c r="M1847" t="s">
        <v>201</v>
      </c>
    </row>
    <row r="1848" spans="1:13" x14ac:dyDescent="0.25">
      <c r="A1848" t="s">
        <v>735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46</v>
      </c>
      <c r="J1848" t="s">
        <v>15</v>
      </c>
      <c r="K1848">
        <v>1399</v>
      </c>
      <c r="L1848" t="s">
        <v>135</v>
      </c>
      <c r="M1848" t="s">
        <v>181</v>
      </c>
    </row>
    <row r="1849" spans="1:13" x14ac:dyDescent="0.25">
      <c r="A1849" t="s">
        <v>1016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20</v>
      </c>
      <c r="I1849" t="s">
        <v>14</v>
      </c>
      <c r="J1849" t="s">
        <v>15</v>
      </c>
      <c r="K1849">
        <v>1199</v>
      </c>
      <c r="L1849" t="s">
        <v>903</v>
      </c>
      <c r="M1849" t="s">
        <v>904</v>
      </c>
    </row>
    <row r="1850" spans="1:13" x14ac:dyDescent="0.25">
      <c r="A1850" t="s">
        <v>297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>
        <v>1461</v>
      </c>
      <c r="L1850" t="s">
        <v>96</v>
      </c>
      <c r="M1850" t="s">
        <v>97</v>
      </c>
    </row>
    <row r="1851" spans="1:13" x14ac:dyDescent="0.25">
      <c r="A1851" t="s">
        <v>1213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20</v>
      </c>
      <c r="I1851" t="s">
        <v>14</v>
      </c>
      <c r="J1851" t="s">
        <v>15</v>
      </c>
      <c r="K1851">
        <v>1373</v>
      </c>
      <c r="L1851" t="s">
        <v>1214</v>
      </c>
      <c r="M1851" t="s">
        <v>1215</v>
      </c>
    </row>
    <row r="1852" spans="1:13" x14ac:dyDescent="0.25">
      <c r="A1852" t="s">
        <v>288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>
        <v>936</v>
      </c>
      <c r="L1852" t="s">
        <v>384</v>
      </c>
      <c r="M1852" t="s">
        <v>385</v>
      </c>
    </row>
    <row r="1853" spans="1:13" x14ac:dyDescent="0.25">
      <c r="A1853" t="s">
        <v>862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>
        <v>1405</v>
      </c>
      <c r="L1853" t="s">
        <v>16</v>
      </c>
      <c r="M1853" t="s">
        <v>549</v>
      </c>
    </row>
    <row r="1854" spans="1:13" x14ac:dyDescent="0.25">
      <c r="A1854" t="s">
        <v>276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20</v>
      </c>
      <c r="I1854" t="s">
        <v>14</v>
      </c>
      <c r="J1854" t="s">
        <v>15</v>
      </c>
      <c r="K1854">
        <v>1197</v>
      </c>
      <c r="L1854" t="s">
        <v>599</v>
      </c>
      <c r="M1854" t="s">
        <v>600</v>
      </c>
    </row>
    <row r="1855" spans="1:13" x14ac:dyDescent="0.25">
      <c r="A1855" t="s">
        <v>1200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20</v>
      </c>
      <c r="I1855" t="s">
        <v>14</v>
      </c>
      <c r="J1855" t="s">
        <v>15</v>
      </c>
      <c r="K1855">
        <v>999</v>
      </c>
      <c r="L1855" t="s">
        <v>200</v>
      </c>
      <c r="M1855" t="s">
        <v>478</v>
      </c>
    </row>
    <row r="1856" spans="1:13" x14ac:dyDescent="0.25">
      <c r="A1856" t="s">
        <v>1216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20</v>
      </c>
      <c r="I1856" t="s">
        <v>14</v>
      </c>
      <c r="J1856" t="s">
        <v>15</v>
      </c>
      <c r="K1856">
        <v>1368</v>
      </c>
      <c r="L1856" t="s">
        <v>126</v>
      </c>
      <c r="M1856" t="s">
        <v>1217</v>
      </c>
    </row>
    <row r="1857" spans="1:13" x14ac:dyDescent="0.25">
      <c r="A1857" t="s">
        <v>205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>
        <v>1396</v>
      </c>
      <c r="L1857" t="s">
        <v>126</v>
      </c>
      <c r="M1857" t="s">
        <v>127</v>
      </c>
    </row>
    <row r="1858" spans="1:13" x14ac:dyDescent="0.25">
      <c r="A1858" t="s">
        <v>321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>
        <v>1461</v>
      </c>
      <c r="L1858" t="s">
        <v>84</v>
      </c>
      <c r="M1858" t="s">
        <v>322</v>
      </c>
    </row>
    <row r="1859" spans="1:13" x14ac:dyDescent="0.25">
      <c r="A1859" t="s">
        <v>511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20</v>
      </c>
      <c r="I1859" t="s">
        <v>14</v>
      </c>
      <c r="J1859" t="s">
        <v>15</v>
      </c>
      <c r="K1859">
        <v>1496</v>
      </c>
      <c r="L1859" t="s">
        <v>140</v>
      </c>
      <c r="M1859" t="s">
        <v>208</v>
      </c>
    </row>
    <row r="1860" spans="1:13" x14ac:dyDescent="0.25">
      <c r="A1860" t="s">
        <v>229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>
        <v>1582</v>
      </c>
      <c r="L1860" t="s">
        <v>116</v>
      </c>
      <c r="M1860" t="s">
        <v>117</v>
      </c>
    </row>
    <row r="1861" spans="1:13" x14ac:dyDescent="0.25">
      <c r="A1861" t="s">
        <v>1218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>
        <v>1248</v>
      </c>
      <c r="L1861" t="s">
        <v>111</v>
      </c>
      <c r="M1861" t="s">
        <v>174</v>
      </c>
    </row>
    <row r="1862" spans="1:13" x14ac:dyDescent="0.25">
      <c r="A1862" t="s">
        <v>418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20</v>
      </c>
      <c r="I1862" t="s">
        <v>14</v>
      </c>
      <c r="J1862" t="s">
        <v>15</v>
      </c>
      <c r="K1862">
        <v>1197</v>
      </c>
      <c r="L1862" t="s">
        <v>597</v>
      </c>
      <c r="M1862" t="s">
        <v>598</v>
      </c>
    </row>
    <row r="1863" spans="1:13" x14ac:dyDescent="0.25">
      <c r="A1863" t="s">
        <v>298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>
        <v>1248</v>
      </c>
      <c r="L1863" t="s">
        <v>240</v>
      </c>
      <c r="M1863" t="s">
        <v>112</v>
      </c>
    </row>
    <row r="1864" spans="1:13" x14ac:dyDescent="0.25">
      <c r="A1864" t="s">
        <v>159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>
        <v>1248</v>
      </c>
      <c r="L1864" t="s">
        <v>111</v>
      </c>
      <c r="M1864" t="s">
        <v>174</v>
      </c>
    </row>
    <row r="1865" spans="1:13" x14ac:dyDescent="0.25">
      <c r="A1865" t="s">
        <v>389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20</v>
      </c>
      <c r="I1865" t="s">
        <v>14</v>
      </c>
      <c r="J1865" t="s">
        <v>15</v>
      </c>
      <c r="K1865">
        <v>1197</v>
      </c>
      <c r="L1865" t="s">
        <v>119</v>
      </c>
      <c r="M1865" t="s">
        <v>120</v>
      </c>
    </row>
    <row r="1866" spans="1:13" x14ac:dyDescent="0.25">
      <c r="A1866" t="s">
        <v>674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20</v>
      </c>
      <c r="I1866" t="s">
        <v>14</v>
      </c>
      <c r="J1866" t="s">
        <v>15</v>
      </c>
      <c r="K1866">
        <v>1150</v>
      </c>
      <c r="L1866" t="s">
        <v>675</v>
      </c>
      <c r="M1866" t="s">
        <v>676</v>
      </c>
    </row>
    <row r="1867" spans="1:13" x14ac:dyDescent="0.25">
      <c r="A1867" t="s">
        <v>118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20</v>
      </c>
      <c r="I1867" t="s">
        <v>14</v>
      </c>
      <c r="J1867" t="s">
        <v>15</v>
      </c>
      <c r="K1867">
        <v>1298</v>
      </c>
      <c r="L1867" t="s">
        <v>119</v>
      </c>
      <c r="M1867" t="s">
        <v>120</v>
      </c>
    </row>
    <row r="1868" spans="1:13" x14ac:dyDescent="0.25">
      <c r="A1868" t="s">
        <v>1219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20</v>
      </c>
      <c r="I1868" t="s">
        <v>14</v>
      </c>
      <c r="J1868" t="s">
        <v>15</v>
      </c>
      <c r="K1868">
        <v>1197</v>
      </c>
      <c r="L1868" t="s">
        <v>1220</v>
      </c>
      <c r="M1868" t="s">
        <v>1221</v>
      </c>
    </row>
    <row r="1869" spans="1:13" x14ac:dyDescent="0.25">
      <c r="A1869" t="s">
        <v>1222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>
        <v>1248</v>
      </c>
      <c r="L1869" t="s">
        <v>114</v>
      </c>
      <c r="M1869" t="s">
        <v>1223</v>
      </c>
    </row>
    <row r="1870" spans="1:13" x14ac:dyDescent="0.25">
      <c r="A1870" t="s">
        <v>1224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>
        <v>1498</v>
      </c>
      <c r="L1870" t="s">
        <v>906</v>
      </c>
      <c r="M1870" t="s">
        <v>907</v>
      </c>
    </row>
    <row r="1871" spans="1:13" x14ac:dyDescent="0.25">
      <c r="A1871" t="s">
        <v>1225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>
        <v>1896</v>
      </c>
      <c r="L1871" t="s">
        <v>378</v>
      </c>
      <c r="M1871" t="s">
        <v>379</v>
      </c>
    </row>
    <row r="1872" spans="1:13" x14ac:dyDescent="0.25">
      <c r="A1872" t="s">
        <v>1226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>
        <v>1405</v>
      </c>
      <c r="L1872" t="s">
        <v>16</v>
      </c>
      <c r="M1872" t="s">
        <v>1227</v>
      </c>
    </row>
    <row r="1873" spans="1:13" x14ac:dyDescent="0.25">
      <c r="A1873" t="s">
        <v>547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>
        <v>1396</v>
      </c>
      <c r="L1873" t="s">
        <v>400</v>
      </c>
      <c r="M1873" t="s">
        <v>401</v>
      </c>
    </row>
    <row r="1874" spans="1:13" x14ac:dyDescent="0.25">
      <c r="A1874" t="s">
        <v>590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20</v>
      </c>
      <c r="I1874" t="s">
        <v>14</v>
      </c>
      <c r="J1874" t="s">
        <v>15</v>
      </c>
      <c r="K1874">
        <v>1197</v>
      </c>
      <c r="L1874" t="s">
        <v>591</v>
      </c>
      <c r="M1874" t="s">
        <v>592</v>
      </c>
    </row>
    <row r="1875" spans="1:13" x14ac:dyDescent="0.25">
      <c r="A1875" t="s">
        <v>1228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>
        <v>1199</v>
      </c>
      <c r="L1875" t="s">
        <v>111</v>
      </c>
      <c r="M1875" t="s">
        <v>150</v>
      </c>
    </row>
    <row r="1876" spans="1:13" x14ac:dyDescent="0.25">
      <c r="A1876" t="s">
        <v>416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20</v>
      </c>
      <c r="I1876" t="s">
        <v>14</v>
      </c>
      <c r="J1876" t="s">
        <v>15</v>
      </c>
      <c r="K1876">
        <v>1086</v>
      </c>
      <c r="L1876" t="s">
        <v>266</v>
      </c>
      <c r="M1876" t="s">
        <v>267</v>
      </c>
    </row>
    <row r="1877" spans="1:13" x14ac:dyDescent="0.25">
      <c r="A1877" t="s">
        <v>663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20</v>
      </c>
      <c r="I1877" t="s">
        <v>14</v>
      </c>
      <c r="J1877" t="s">
        <v>15</v>
      </c>
      <c r="K1877">
        <v>998</v>
      </c>
      <c r="L1877" t="s">
        <v>222</v>
      </c>
      <c r="M1877" t="s">
        <v>124</v>
      </c>
    </row>
    <row r="1878" spans="1:13" x14ac:dyDescent="0.25">
      <c r="A1878" t="s">
        <v>1001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20</v>
      </c>
      <c r="I1878" t="s">
        <v>14</v>
      </c>
      <c r="J1878" t="s">
        <v>15</v>
      </c>
      <c r="K1878">
        <v>814</v>
      </c>
      <c r="L1878" t="s">
        <v>203</v>
      </c>
      <c r="M1878" t="s">
        <v>204</v>
      </c>
    </row>
    <row r="1879" spans="1:13" x14ac:dyDescent="0.25">
      <c r="A1879" t="s">
        <v>462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>
        <v>1498</v>
      </c>
      <c r="L1879" t="s">
        <v>165</v>
      </c>
      <c r="M1879" t="s">
        <v>166</v>
      </c>
    </row>
    <row r="1880" spans="1:13" x14ac:dyDescent="0.25">
      <c r="A1880" t="s">
        <v>968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20</v>
      </c>
      <c r="I1880" t="s">
        <v>14</v>
      </c>
      <c r="J1880" t="s">
        <v>15</v>
      </c>
      <c r="K1880">
        <v>1086</v>
      </c>
      <c r="L1880" t="s">
        <v>189</v>
      </c>
      <c r="M1880" t="s">
        <v>190</v>
      </c>
    </row>
    <row r="1881" spans="1:13" x14ac:dyDescent="0.25">
      <c r="A1881" t="s">
        <v>137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>
        <v>1248</v>
      </c>
      <c r="L1881" t="s">
        <v>111</v>
      </c>
      <c r="M1881" t="s">
        <v>112</v>
      </c>
    </row>
    <row r="1882" spans="1:13" x14ac:dyDescent="0.25">
      <c r="A1882" t="s">
        <v>663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20</v>
      </c>
      <c r="I1882" t="s">
        <v>14</v>
      </c>
      <c r="J1882" t="s">
        <v>15</v>
      </c>
      <c r="K1882">
        <v>998</v>
      </c>
      <c r="L1882" t="s">
        <v>123</v>
      </c>
      <c r="M1882" t="s">
        <v>124</v>
      </c>
    </row>
    <row r="1883" spans="1:13" x14ac:dyDescent="0.25">
      <c r="A1883" t="s">
        <v>138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20</v>
      </c>
      <c r="I1883" t="s">
        <v>14</v>
      </c>
      <c r="J1883" t="s">
        <v>15</v>
      </c>
      <c r="K1883">
        <v>1497</v>
      </c>
      <c r="L1883" t="s">
        <v>84</v>
      </c>
      <c r="M1883" t="s">
        <v>85</v>
      </c>
    </row>
    <row r="1884" spans="1:13" x14ac:dyDescent="0.25">
      <c r="A1884" t="s">
        <v>122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20</v>
      </c>
      <c r="I1884" t="s">
        <v>14</v>
      </c>
      <c r="J1884" t="s">
        <v>15</v>
      </c>
      <c r="K1884">
        <v>998</v>
      </c>
      <c r="L1884" t="s">
        <v>123</v>
      </c>
      <c r="M1884" t="s">
        <v>124</v>
      </c>
    </row>
    <row r="1885" spans="1:13" x14ac:dyDescent="0.25">
      <c r="A1885" t="s">
        <v>409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20</v>
      </c>
      <c r="I1885" t="s">
        <v>14</v>
      </c>
      <c r="J1885" t="s">
        <v>15</v>
      </c>
      <c r="K1885">
        <v>814</v>
      </c>
      <c r="L1885" t="s">
        <v>203</v>
      </c>
      <c r="M1885" t="s">
        <v>204</v>
      </c>
    </row>
    <row r="1886" spans="1:13" x14ac:dyDescent="0.25">
      <c r="A1886" t="s">
        <v>408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20</v>
      </c>
      <c r="I1886" t="s">
        <v>14</v>
      </c>
      <c r="J1886" t="s">
        <v>15</v>
      </c>
      <c r="K1886">
        <v>998</v>
      </c>
      <c r="L1886" t="s">
        <v>123</v>
      </c>
      <c r="M1886" t="s">
        <v>124</v>
      </c>
    </row>
    <row r="1887" spans="1:13" x14ac:dyDescent="0.25">
      <c r="A1887" t="s">
        <v>917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>
        <v>1991</v>
      </c>
      <c r="L1887" t="s">
        <v>242</v>
      </c>
      <c r="M1887" t="s">
        <v>243</v>
      </c>
    </row>
    <row r="1888" spans="1:13" x14ac:dyDescent="0.25">
      <c r="A1888" t="s">
        <v>1229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43</v>
      </c>
      <c r="K1888">
        <v>1582</v>
      </c>
      <c r="L1888" t="s">
        <v>237</v>
      </c>
      <c r="M1888" t="s">
        <v>238</v>
      </c>
    </row>
    <row r="1889" spans="1:13" x14ac:dyDescent="0.25">
      <c r="A1889" t="s">
        <v>1230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>
        <v>1396</v>
      </c>
      <c r="L1889" t="s">
        <v>152</v>
      </c>
      <c r="M1889" t="s">
        <v>153</v>
      </c>
    </row>
    <row r="1890" spans="1:13" x14ac:dyDescent="0.25">
      <c r="A1890" t="s">
        <v>115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>
        <v>1582</v>
      </c>
      <c r="L1890" t="s">
        <v>116</v>
      </c>
      <c r="M1890" t="s">
        <v>117</v>
      </c>
    </row>
    <row r="1891" spans="1:13" x14ac:dyDescent="0.25">
      <c r="A1891" t="s">
        <v>298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>
        <v>1248</v>
      </c>
      <c r="L1891" t="s">
        <v>240</v>
      </c>
      <c r="M1891" t="s">
        <v>112</v>
      </c>
    </row>
    <row r="1892" spans="1:13" x14ac:dyDescent="0.25">
      <c r="A1892" t="s">
        <v>256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20</v>
      </c>
      <c r="I1892" t="s">
        <v>14</v>
      </c>
      <c r="J1892" t="s">
        <v>15</v>
      </c>
      <c r="K1892">
        <v>998</v>
      </c>
      <c r="L1892" t="s">
        <v>257</v>
      </c>
      <c r="M1892" t="s">
        <v>124</v>
      </c>
    </row>
    <row r="1893" spans="1:13" x14ac:dyDescent="0.25">
      <c r="A1893" t="s">
        <v>575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>
        <v>1248</v>
      </c>
      <c r="L1893" t="s">
        <v>809</v>
      </c>
      <c r="M1893" t="s">
        <v>112</v>
      </c>
    </row>
    <row r="1894" spans="1:13" x14ac:dyDescent="0.25">
      <c r="A1894" t="s">
        <v>1131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>
        <v>1396</v>
      </c>
      <c r="L1894" t="s">
        <v>400</v>
      </c>
      <c r="M1894" t="s">
        <v>401</v>
      </c>
    </row>
    <row r="1895" spans="1:13" x14ac:dyDescent="0.25">
      <c r="A1895" t="s">
        <v>975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20</v>
      </c>
      <c r="I1895" t="s">
        <v>14</v>
      </c>
      <c r="J1895" t="s">
        <v>43</v>
      </c>
      <c r="K1895">
        <v>1197</v>
      </c>
      <c r="L1895" t="s">
        <v>763</v>
      </c>
      <c r="M1895" t="s">
        <v>764</v>
      </c>
    </row>
    <row r="1896" spans="1:13" x14ac:dyDescent="0.25">
      <c r="A1896" t="s">
        <v>298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>
        <v>1248</v>
      </c>
      <c r="L1896" t="s">
        <v>240</v>
      </c>
      <c r="M1896" t="s">
        <v>112</v>
      </c>
    </row>
    <row r="1897" spans="1:13" x14ac:dyDescent="0.25">
      <c r="A1897" t="s">
        <v>1228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>
        <v>1199</v>
      </c>
      <c r="L1897" t="s">
        <v>111</v>
      </c>
      <c r="M1897" t="s">
        <v>150</v>
      </c>
    </row>
    <row r="1898" spans="1:13" x14ac:dyDescent="0.25">
      <c r="A1898" t="s">
        <v>360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>
        <v>1248</v>
      </c>
      <c r="L1898" t="s">
        <v>111</v>
      </c>
      <c r="M1898" t="s">
        <v>112</v>
      </c>
    </row>
    <row r="1899" spans="1:13" x14ac:dyDescent="0.25">
      <c r="A1899" t="s">
        <v>968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20</v>
      </c>
      <c r="I1899" t="s">
        <v>14</v>
      </c>
      <c r="J1899" t="s">
        <v>15</v>
      </c>
      <c r="K1899">
        <v>1086</v>
      </c>
      <c r="L1899" t="s">
        <v>189</v>
      </c>
      <c r="M1899" t="s">
        <v>190</v>
      </c>
    </row>
    <row r="1900" spans="1:13" x14ac:dyDescent="0.25">
      <c r="A1900" t="s">
        <v>626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20</v>
      </c>
      <c r="I1900" t="s">
        <v>14</v>
      </c>
      <c r="J1900" t="s">
        <v>15</v>
      </c>
      <c r="K1900">
        <v>998</v>
      </c>
      <c r="L1900" t="s">
        <v>580</v>
      </c>
      <c r="M1900" t="s">
        <v>124</v>
      </c>
    </row>
    <row r="1901" spans="1:13" x14ac:dyDescent="0.25">
      <c r="A1901" t="s">
        <v>383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>
        <v>936</v>
      </c>
      <c r="L1901" t="s">
        <v>384</v>
      </c>
      <c r="M1901" t="s">
        <v>385</v>
      </c>
    </row>
    <row r="1902" spans="1:13" x14ac:dyDescent="0.25">
      <c r="A1902" t="s">
        <v>1231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>
        <v>1248</v>
      </c>
      <c r="L1902" t="s">
        <v>207</v>
      </c>
      <c r="M1902" t="s">
        <v>945</v>
      </c>
    </row>
    <row r="1903" spans="1:13" x14ac:dyDescent="0.25">
      <c r="A1903" t="s">
        <v>642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>
        <v>1399</v>
      </c>
      <c r="L1903" t="s">
        <v>200</v>
      </c>
      <c r="M1903" t="s">
        <v>181</v>
      </c>
    </row>
    <row r="1904" spans="1:13" x14ac:dyDescent="0.25">
      <c r="A1904" t="s">
        <v>642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>
        <v>1399</v>
      </c>
      <c r="L1904" t="s">
        <v>200</v>
      </c>
      <c r="M1904" t="s">
        <v>181</v>
      </c>
    </row>
    <row r="1905" spans="1:13" x14ac:dyDescent="0.25">
      <c r="A1905" t="s">
        <v>210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>
        <v>1399</v>
      </c>
      <c r="L1905" t="s">
        <v>135</v>
      </c>
      <c r="M1905" t="s">
        <v>181</v>
      </c>
    </row>
    <row r="1906" spans="1:13" x14ac:dyDescent="0.25">
      <c r="A1906" t="s">
        <v>1069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>
        <v>1396</v>
      </c>
      <c r="L1906" t="s">
        <v>16</v>
      </c>
      <c r="M1906" t="s">
        <v>364</v>
      </c>
    </row>
    <row r="1907" spans="1:13" x14ac:dyDescent="0.25">
      <c r="A1907" t="s">
        <v>298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46</v>
      </c>
      <c r="J1907" t="s">
        <v>15</v>
      </c>
      <c r="K1907">
        <v>1248</v>
      </c>
      <c r="L1907" t="s">
        <v>809</v>
      </c>
      <c r="M1907" t="s">
        <v>112</v>
      </c>
    </row>
    <row r="1908" spans="1:13" x14ac:dyDescent="0.25">
      <c r="A1908" t="s">
        <v>735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46</v>
      </c>
      <c r="J1908" t="s">
        <v>15</v>
      </c>
      <c r="K1908">
        <v>1399</v>
      </c>
      <c r="L1908" t="s">
        <v>135</v>
      </c>
      <c r="M1908" t="s">
        <v>181</v>
      </c>
    </row>
    <row r="1909" spans="1:13" x14ac:dyDescent="0.25">
      <c r="A1909" t="s">
        <v>575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46</v>
      </c>
      <c r="J1909" t="s">
        <v>15</v>
      </c>
      <c r="K1909">
        <v>1248</v>
      </c>
      <c r="L1909" t="s">
        <v>809</v>
      </c>
      <c r="M1909" t="s">
        <v>112</v>
      </c>
    </row>
    <row r="1910" spans="1:13" x14ac:dyDescent="0.25">
      <c r="A1910" t="s">
        <v>1232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39</v>
      </c>
      <c r="I1910" t="s">
        <v>14</v>
      </c>
      <c r="J1910" t="s">
        <v>15</v>
      </c>
      <c r="K1910">
        <v>796</v>
      </c>
      <c r="L1910" t="s">
        <v>1233</v>
      </c>
      <c r="M1910" t="s">
        <v>94</v>
      </c>
    </row>
    <row r="1911" spans="1:13" x14ac:dyDescent="0.25">
      <c r="A1911" t="s">
        <v>1232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39</v>
      </c>
      <c r="I1911" t="s">
        <v>14</v>
      </c>
      <c r="J1911" t="s">
        <v>15</v>
      </c>
      <c r="K1911">
        <v>796</v>
      </c>
      <c r="L1911" t="s">
        <v>1233</v>
      </c>
      <c r="M1911" t="s">
        <v>94</v>
      </c>
    </row>
    <row r="1912" spans="1:13" x14ac:dyDescent="0.25">
      <c r="A1912" t="s">
        <v>655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>
        <v>1120</v>
      </c>
      <c r="L1912" t="s">
        <v>16</v>
      </c>
      <c r="M1912" t="s">
        <v>342</v>
      </c>
    </row>
    <row r="1913" spans="1:13" x14ac:dyDescent="0.25">
      <c r="A1913" t="s">
        <v>547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>
        <v>1396</v>
      </c>
      <c r="L1913" t="s">
        <v>400</v>
      </c>
      <c r="M1913" t="s">
        <v>401</v>
      </c>
    </row>
    <row r="1914" spans="1:13" x14ac:dyDescent="0.25">
      <c r="A1914" t="s">
        <v>1234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20</v>
      </c>
      <c r="I1914" t="s">
        <v>14</v>
      </c>
      <c r="J1914" t="s">
        <v>15</v>
      </c>
      <c r="K1914">
        <v>1596</v>
      </c>
      <c r="L1914" t="s">
        <v>612</v>
      </c>
      <c r="M1914" t="s">
        <v>808</v>
      </c>
    </row>
    <row r="1915" spans="1:13" x14ac:dyDescent="0.25">
      <c r="A1915" t="s">
        <v>194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>
        <v>1598</v>
      </c>
      <c r="L1915" t="s">
        <v>195</v>
      </c>
      <c r="M1915" t="s">
        <v>196</v>
      </c>
    </row>
    <row r="1916" spans="1:13" x14ac:dyDescent="0.25">
      <c r="A1916" t="s">
        <v>304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>
        <v>1461</v>
      </c>
      <c r="L1916" t="s">
        <v>254</v>
      </c>
      <c r="M1916" t="s">
        <v>255</v>
      </c>
    </row>
    <row r="1917" spans="1:13" x14ac:dyDescent="0.25">
      <c r="A1917" t="s">
        <v>261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>
        <v>1248</v>
      </c>
      <c r="L1917" t="s">
        <v>111</v>
      </c>
      <c r="M1917" t="s">
        <v>112</v>
      </c>
    </row>
    <row r="1918" spans="1:13" x14ac:dyDescent="0.25">
      <c r="A1918" t="s">
        <v>1235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>
        <v>1582</v>
      </c>
      <c r="L1918" t="s">
        <v>295</v>
      </c>
      <c r="M1918" t="s">
        <v>296</v>
      </c>
    </row>
    <row r="1919" spans="1:13" x14ac:dyDescent="0.25">
      <c r="A1919" t="s">
        <v>134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>
        <v>1405</v>
      </c>
      <c r="L1919" t="s">
        <v>135</v>
      </c>
      <c r="M1919" t="s">
        <v>136</v>
      </c>
    </row>
    <row r="1920" spans="1:13" x14ac:dyDescent="0.25">
      <c r="A1920" t="s">
        <v>354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>
        <v>1248</v>
      </c>
      <c r="L1920" t="s">
        <v>240</v>
      </c>
      <c r="M1920" t="s">
        <v>112</v>
      </c>
    </row>
    <row r="1921" spans="1:13" x14ac:dyDescent="0.25">
      <c r="A1921" t="s">
        <v>282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>
        <v>1248</v>
      </c>
      <c r="L1921" t="s">
        <v>114</v>
      </c>
      <c r="M1921" t="s">
        <v>112</v>
      </c>
    </row>
    <row r="1922" spans="1:13" x14ac:dyDescent="0.25">
      <c r="A1922" t="s">
        <v>1236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43</v>
      </c>
      <c r="K1922">
        <v>1968</v>
      </c>
      <c r="L1922" t="s">
        <v>573</v>
      </c>
      <c r="M1922" t="s">
        <v>574</v>
      </c>
    </row>
    <row r="1923" spans="1:13" x14ac:dyDescent="0.25">
      <c r="A1923" t="s">
        <v>506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20</v>
      </c>
      <c r="I1923" t="s">
        <v>14</v>
      </c>
      <c r="J1923" t="s">
        <v>15</v>
      </c>
      <c r="K1923">
        <v>796</v>
      </c>
      <c r="L1923" t="s">
        <v>488</v>
      </c>
      <c r="M1923" t="s">
        <v>489</v>
      </c>
    </row>
    <row r="1924" spans="1:13" x14ac:dyDescent="0.25">
      <c r="A1924" t="s">
        <v>303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>
        <v>1399</v>
      </c>
      <c r="L1924" t="s">
        <v>135</v>
      </c>
      <c r="M1924" t="s">
        <v>181</v>
      </c>
    </row>
    <row r="1925" spans="1:13" x14ac:dyDescent="0.25">
      <c r="A1925" t="s">
        <v>92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20</v>
      </c>
      <c r="I1925" t="s">
        <v>14</v>
      </c>
      <c r="J1925" t="s">
        <v>15</v>
      </c>
      <c r="K1925">
        <v>796</v>
      </c>
      <c r="L1925" t="s">
        <v>93</v>
      </c>
      <c r="M1925" t="s">
        <v>94</v>
      </c>
    </row>
    <row r="1926" spans="1:13" x14ac:dyDescent="0.25">
      <c r="A1926" t="s">
        <v>689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>
        <v>1405</v>
      </c>
      <c r="L1926" t="s">
        <v>690</v>
      </c>
      <c r="M1926" t="s">
        <v>220</v>
      </c>
    </row>
    <row r="1927" spans="1:13" x14ac:dyDescent="0.25">
      <c r="A1927" t="s">
        <v>191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46</v>
      </c>
      <c r="J1927" t="s">
        <v>15</v>
      </c>
      <c r="K1927">
        <v>1396</v>
      </c>
      <c r="L1927" t="s">
        <v>192</v>
      </c>
      <c r="M1927" t="s">
        <v>193</v>
      </c>
    </row>
    <row r="1928" spans="1:13" x14ac:dyDescent="0.25">
      <c r="A1928" t="s">
        <v>1237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>
        <v>1896</v>
      </c>
      <c r="L1928" t="s">
        <v>1238</v>
      </c>
      <c r="M1928" t="s">
        <v>435</v>
      </c>
    </row>
    <row r="1929" spans="1:13" x14ac:dyDescent="0.25">
      <c r="A1929" t="s">
        <v>202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20</v>
      </c>
      <c r="I1929" t="s">
        <v>14</v>
      </c>
      <c r="J1929" t="s">
        <v>15</v>
      </c>
      <c r="K1929">
        <v>814</v>
      </c>
      <c r="L1929" t="s">
        <v>203</v>
      </c>
      <c r="M1929" t="s">
        <v>204</v>
      </c>
    </row>
    <row r="1930" spans="1:13" x14ac:dyDescent="0.25">
      <c r="A1930" t="s">
        <v>673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>
        <v>1396</v>
      </c>
      <c r="L1930" t="s">
        <v>126</v>
      </c>
      <c r="M1930" t="s">
        <v>127</v>
      </c>
    </row>
    <row r="1931" spans="1:13" x14ac:dyDescent="0.25">
      <c r="A1931" t="s">
        <v>1239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20</v>
      </c>
      <c r="I1931" t="s">
        <v>14</v>
      </c>
      <c r="J1931" t="s">
        <v>15</v>
      </c>
      <c r="K1931">
        <v>998</v>
      </c>
      <c r="L1931" t="s">
        <v>266</v>
      </c>
      <c r="M1931" t="s">
        <v>687</v>
      </c>
    </row>
    <row r="1932" spans="1:13" x14ac:dyDescent="0.25">
      <c r="A1932" t="s">
        <v>409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20</v>
      </c>
      <c r="I1932" t="s">
        <v>14</v>
      </c>
      <c r="J1932" t="s">
        <v>15</v>
      </c>
      <c r="K1932">
        <v>814</v>
      </c>
      <c r="L1932" t="s">
        <v>203</v>
      </c>
      <c r="M1932" t="s">
        <v>204</v>
      </c>
    </row>
    <row r="1933" spans="1:13" x14ac:dyDescent="0.25">
      <c r="A1933" t="s">
        <v>1069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>
        <v>1396</v>
      </c>
      <c r="L1933" t="s">
        <v>16</v>
      </c>
      <c r="M1933" t="s">
        <v>364</v>
      </c>
    </row>
    <row r="1934" spans="1:13" x14ac:dyDescent="0.25">
      <c r="A1934" t="s">
        <v>797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>
        <v>1396</v>
      </c>
      <c r="L1934" t="s">
        <v>219</v>
      </c>
      <c r="M1934" t="s">
        <v>364</v>
      </c>
    </row>
    <row r="1935" spans="1:13" x14ac:dyDescent="0.25">
      <c r="A1935" t="s">
        <v>118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20</v>
      </c>
      <c r="I1935" t="s">
        <v>14</v>
      </c>
      <c r="J1935" t="s">
        <v>15</v>
      </c>
      <c r="K1935">
        <v>1298</v>
      </c>
      <c r="L1935" t="s">
        <v>119</v>
      </c>
      <c r="M1935" t="s">
        <v>120</v>
      </c>
    </row>
    <row r="1936" spans="1:13" x14ac:dyDescent="0.25">
      <c r="A1936" t="s">
        <v>159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>
        <v>1248</v>
      </c>
      <c r="L1936" t="s">
        <v>160</v>
      </c>
      <c r="M1936" t="s">
        <v>112</v>
      </c>
    </row>
    <row r="1937" spans="1:13" x14ac:dyDescent="0.25">
      <c r="A1937" t="s">
        <v>1240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43</v>
      </c>
      <c r="K1937">
        <v>2143</v>
      </c>
      <c r="L1937" t="s">
        <v>1241</v>
      </c>
      <c r="M1937" t="s">
        <v>889</v>
      </c>
    </row>
    <row r="1938" spans="1:13" x14ac:dyDescent="0.25">
      <c r="A1938" t="s">
        <v>303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>
        <v>1399</v>
      </c>
      <c r="L1938" t="s">
        <v>135</v>
      </c>
      <c r="M1938" t="s">
        <v>181</v>
      </c>
    </row>
    <row r="1939" spans="1:13" x14ac:dyDescent="0.25">
      <c r="A1939" t="s">
        <v>416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20</v>
      </c>
      <c r="I1939" t="s">
        <v>14</v>
      </c>
      <c r="J1939" t="s">
        <v>15</v>
      </c>
      <c r="K1939">
        <v>1086</v>
      </c>
      <c r="L1939" t="s">
        <v>266</v>
      </c>
      <c r="M1939" t="s">
        <v>267</v>
      </c>
    </row>
    <row r="1940" spans="1:13" x14ac:dyDescent="0.25">
      <c r="A1940" t="s">
        <v>424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>
        <v>1998</v>
      </c>
      <c r="L1940" t="s">
        <v>135</v>
      </c>
      <c r="M1940" t="s">
        <v>366</v>
      </c>
    </row>
    <row r="1941" spans="1:13" x14ac:dyDescent="0.25">
      <c r="A1941" t="s">
        <v>248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>
        <v>1493</v>
      </c>
      <c r="L1941" t="s">
        <v>246</v>
      </c>
      <c r="M1941" t="s">
        <v>247</v>
      </c>
    </row>
    <row r="1942" spans="1:13" x14ac:dyDescent="0.25">
      <c r="A1942" t="s">
        <v>1242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20</v>
      </c>
      <c r="I1942" t="s">
        <v>14</v>
      </c>
      <c r="J1942" t="s">
        <v>15</v>
      </c>
      <c r="K1942">
        <v>1193</v>
      </c>
      <c r="L1942" t="s">
        <v>464</v>
      </c>
      <c r="M1942" t="s">
        <v>1243</v>
      </c>
    </row>
    <row r="1943" spans="1:13" x14ac:dyDescent="0.25">
      <c r="A1943" t="s">
        <v>927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>
        <v>1968</v>
      </c>
      <c r="L1943" t="s">
        <v>503</v>
      </c>
      <c r="M1943" t="s">
        <v>504</v>
      </c>
    </row>
    <row r="1944" spans="1:13" x14ac:dyDescent="0.25">
      <c r="A1944" t="s">
        <v>752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>
        <v>1493</v>
      </c>
      <c r="L1944" t="s">
        <v>270</v>
      </c>
      <c r="M1944" t="s">
        <v>625</v>
      </c>
    </row>
    <row r="1945" spans="1:13" x14ac:dyDescent="0.25">
      <c r="A1945" t="s">
        <v>624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>
        <v>1493</v>
      </c>
      <c r="L1945" t="s">
        <v>270</v>
      </c>
      <c r="M1945" t="s">
        <v>625</v>
      </c>
    </row>
    <row r="1946" spans="1:13" x14ac:dyDescent="0.25">
      <c r="A1946" t="s">
        <v>752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>
        <v>1493</v>
      </c>
      <c r="L1946" t="s">
        <v>270</v>
      </c>
      <c r="M1946" t="s">
        <v>625</v>
      </c>
    </row>
    <row r="1947" spans="1:13" x14ac:dyDescent="0.25">
      <c r="A1947" t="s">
        <v>845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43</v>
      </c>
      <c r="K1947">
        <v>1968</v>
      </c>
      <c r="L1947" t="s">
        <v>880</v>
      </c>
      <c r="M1947" t="s">
        <v>504</v>
      </c>
    </row>
    <row r="1948" spans="1:13" x14ac:dyDescent="0.25">
      <c r="A1948" t="s">
        <v>1244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>
        <v>1120</v>
      </c>
      <c r="L1948" t="s">
        <v>338</v>
      </c>
      <c r="M1948" t="s">
        <v>339</v>
      </c>
    </row>
    <row r="1949" spans="1:13" x14ac:dyDescent="0.25">
      <c r="A1949" t="s">
        <v>1245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>
        <v>1991</v>
      </c>
      <c r="L1949" t="s">
        <v>242</v>
      </c>
      <c r="M1949" t="s">
        <v>243</v>
      </c>
    </row>
    <row r="1950" spans="1:13" x14ac:dyDescent="0.25">
      <c r="A1950" t="s">
        <v>365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>
        <v>1998</v>
      </c>
      <c r="L1950" t="s">
        <v>135</v>
      </c>
      <c r="M1950" t="s">
        <v>366</v>
      </c>
    </row>
    <row r="1951" spans="1:13" x14ac:dyDescent="0.25">
      <c r="A1951" t="s">
        <v>197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>
        <v>1598</v>
      </c>
      <c r="L1951" t="s">
        <v>195</v>
      </c>
      <c r="M1951" t="s">
        <v>196</v>
      </c>
    </row>
    <row r="1952" spans="1:13" x14ac:dyDescent="0.25">
      <c r="A1952" t="s">
        <v>607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>
        <v>1498</v>
      </c>
      <c r="L1952" t="s">
        <v>165</v>
      </c>
      <c r="M1952" t="s">
        <v>166</v>
      </c>
    </row>
    <row r="1953" spans="1:13" x14ac:dyDescent="0.25">
      <c r="A1953" t="s">
        <v>1139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>
        <v>1896</v>
      </c>
      <c r="L1953" t="s">
        <v>378</v>
      </c>
      <c r="M1953" t="s">
        <v>379</v>
      </c>
    </row>
    <row r="1954" spans="1:13" x14ac:dyDescent="0.25">
      <c r="A1954" t="s">
        <v>575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>
        <v>1248</v>
      </c>
      <c r="L1954" t="s">
        <v>240</v>
      </c>
      <c r="M1954" t="s">
        <v>112</v>
      </c>
    </row>
    <row r="1955" spans="1:13" x14ac:dyDescent="0.25">
      <c r="A1955" t="s">
        <v>313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20</v>
      </c>
      <c r="I1955" t="s">
        <v>14</v>
      </c>
      <c r="J1955" t="s">
        <v>15</v>
      </c>
      <c r="K1955">
        <v>998</v>
      </c>
      <c r="L1955" t="s">
        <v>123</v>
      </c>
      <c r="M1955" t="s">
        <v>124</v>
      </c>
    </row>
    <row r="1956" spans="1:13" x14ac:dyDescent="0.25">
      <c r="A1956" t="s">
        <v>221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20</v>
      </c>
      <c r="I1956" t="s">
        <v>14</v>
      </c>
      <c r="J1956" t="s">
        <v>15</v>
      </c>
      <c r="K1956">
        <v>998</v>
      </c>
      <c r="L1956" t="s">
        <v>222</v>
      </c>
      <c r="M1956" t="s">
        <v>124</v>
      </c>
    </row>
    <row r="1957" spans="1:13" x14ac:dyDescent="0.25">
      <c r="A1957" t="s">
        <v>1246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20</v>
      </c>
      <c r="I1957" t="s">
        <v>14</v>
      </c>
      <c r="J1957" t="s">
        <v>15</v>
      </c>
      <c r="K1957">
        <v>1196</v>
      </c>
      <c r="L1957" t="s">
        <v>16</v>
      </c>
      <c r="M1957" t="s">
        <v>280</v>
      </c>
    </row>
    <row r="1958" spans="1:13" x14ac:dyDescent="0.25">
      <c r="A1958" t="s">
        <v>567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20</v>
      </c>
      <c r="I1958" t="s">
        <v>14</v>
      </c>
      <c r="J1958" t="s">
        <v>15</v>
      </c>
      <c r="K1958">
        <v>796</v>
      </c>
      <c r="L1958" t="s">
        <v>21</v>
      </c>
      <c r="M1958" t="s">
        <v>568</v>
      </c>
    </row>
    <row r="1959" spans="1:13" x14ac:dyDescent="0.25">
      <c r="A1959" t="s">
        <v>968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20</v>
      </c>
      <c r="I1959" t="s">
        <v>14</v>
      </c>
      <c r="J1959" t="s">
        <v>15</v>
      </c>
      <c r="K1959">
        <v>1086</v>
      </c>
      <c r="L1959" t="s">
        <v>189</v>
      </c>
      <c r="M1959" t="s">
        <v>190</v>
      </c>
    </row>
    <row r="1960" spans="1:13" x14ac:dyDescent="0.25">
      <c r="A1960" t="s">
        <v>1237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>
        <v>1896</v>
      </c>
      <c r="L1960" t="s">
        <v>1238</v>
      </c>
      <c r="M1960" t="s">
        <v>435</v>
      </c>
    </row>
    <row r="1961" spans="1:13" x14ac:dyDescent="0.25">
      <c r="A1961" t="s">
        <v>202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20</v>
      </c>
      <c r="I1961" t="s">
        <v>14</v>
      </c>
      <c r="J1961" t="s">
        <v>15</v>
      </c>
      <c r="K1961">
        <v>814</v>
      </c>
      <c r="L1961" t="s">
        <v>203</v>
      </c>
      <c r="M1961" t="s">
        <v>204</v>
      </c>
    </row>
    <row r="1962" spans="1:13" x14ac:dyDescent="0.25">
      <c r="A1962" t="s">
        <v>673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>
        <v>1396</v>
      </c>
      <c r="L1962" t="s">
        <v>126</v>
      </c>
      <c r="M1962" t="s">
        <v>127</v>
      </c>
    </row>
    <row r="1963" spans="1:13" x14ac:dyDescent="0.25">
      <c r="A1963" t="s">
        <v>1239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20</v>
      </c>
      <c r="I1963" t="s">
        <v>14</v>
      </c>
      <c r="J1963" t="s">
        <v>15</v>
      </c>
      <c r="K1963">
        <v>998</v>
      </c>
      <c r="L1963" t="s">
        <v>266</v>
      </c>
      <c r="M1963" t="s">
        <v>687</v>
      </c>
    </row>
    <row r="1964" spans="1:13" x14ac:dyDescent="0.25">
      <c r="A1964" t="s">
        <v>409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20</v>
      </c>
      <c r="I1964" t="s">
        <v>14</v>
      </c>
      <c r="J1964" t="s">
        <v>15</v>
      </c>
      <c r="K1964">
        <v>814</v>
      </c>
      <c r="L1964" t="s">
        <v>203</v>
      </c>
      <c r="M1964" t="s">
        <v>204</v>
      </c>
    </row>
    <row r="1965" spans="1:13" x14ac:dyDescent="0.25">
      <c r="A1965" t="s">
        <v>969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20</v>
      </c>
      <c r="I1965" t="s">
        <v>14</v>
      </c>
      <c r="J1965" t="s">
        <v>15</v>
      </c>
      <c r="K1965">
        <v>1197</v>
      </c>
      <c r="L1965" t="s">
        <v>838</v>
      </c>
      <c r="M1965" t="s">
        <v>598</v>
      </c>
    </row>
    <row r="1966" spans="1:13" x14ac:dyDescent="0.25">
      <c r="A1966" t="s">
        <v>716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>
        <v>1461</v>
      </c>
      <c r="L1966" t="s">
        <v>254</v>
      </c>
      <c r="M1966" t="s">
        <v>181</v>
      </c>
    </row>
    <row r="1967" spans="1:13" x14ac:dyDescent="0.25">
      <c r="A1967" t="s">
        <v>1247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20</v>
      </c>
      <c r="I1967" t="s">
        <v>14</v>
      </c>
      <c r="J1967" t="s">
        <v>15</v>
      </c>
      <c r="K1967">
        <v>1193</v>
      </c>
      <c r="L1967" t="s">
        <v>207</v>
      </c>
      <c r="M1967" t="s">
        <v>1183</v>
      </c>
    </row>
    <row r="1968" spans="1:13" x14ac:dyDescent="0.25">
      <c r="A1968" t="s">
        <v>115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>
        <v>1582</v>
      </c>
      <c r="L1968" t="s">
        <v>116</v>
      </c>
      <c r="M1968" t="s">
        <v>117</v>
      </c>
    </row>
    <row r="1969" spans="1:13" x14ac:dyDescent="0.25">
      <c r="A1969" t="s">
        <v>1248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>
        <v>1498</v>
      </c>
      <c r="L1969" t="s">
        <v>165</v>
      </c>
      <c r="M1969" t="s">
        <v>166</v>
      </c>
    </row>
    <row r="1970" spans="1:13" x14ac:dyDescent="0.25">
      <c r="A1970" t="s">
        <v>635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>
        <v>1405</v>
      </c>
      <c r="L1970" t="s">
        <v>338</v>
      </c>
      <c r="M1970" t="s">
        <v>636</v>
      </c>
    </row>
    <row r="1971" spans="1:13" x14ac:dyDescent="0.25">
      <c r="A1971" t="s">
        <v>282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>
        <v>1248</v>
      </c>
      <c r="L1971" t="s">
        <v>114</v>
      </c>
      <c r="M1971" t="s">
        <v>112</v>
      </c>
    </row>
    <row r="1972" spans="1:13" x14ac:dyDescent="0.25">
      <c r="A1972" t="s">
        <v>1237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>
        <v>1896</v>
      </c>
      <c r="L1972" t="s">
        <v>1238</v>
      </c>
      <c r="M1972" t="s">
        <v>435</v>
      </c>
    </row>
    <row r="1973" spans="1:13" x14ac:dyDescent="0.25">
      <c r="A1973" t="s">
        <v>145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20</v>
      </c>
      <c r="I1973" t="s">
        <v>14</v>
      </c>
      <c r="J1973" t="s">
        <v>15</v>
      </c>
      <c r="K1973">
        <v>1196</v>
      </c>
      <c r="L1973" t="s">
        <v>146</v>
      </c>
      <c r="M1973" t="s">
        <v>147</v>
      </c>
    </row>
    <row r="1974" spans="1:13" x14ac:dyDescent="0.25">
      <c r="A1974" t="s">
        <v>575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>
        <v>1248</v>
      </c>
      <c r="L1974" t="s">
        <v>240</v>
      </c>
      <c r="M1974" t="s">
        <v>112</v>
      </c>
    </row>
    <row r="1975" spans="1:13" x14ac:dyDescent="0.25">
      <c r="A1975" t="s">
        <v>279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20</v>
      </c>
      <c r="I1975" t="s">
        <v>14</v>
      </c>
      <c r="J1975" t="s">
        <v>15</v>
      </c>
      <c r="K1975">
        <v>1196</v>
      </c>
      <c r="L1975" t="s">
        <v>16</v>
      </c>
      <c r="M1975" t="s">
        <v>280</v>
      </c>
    </row>
    <row r="1976" spans="1:13" x14ac:dyDescent="0.25">
      <c r="A1976" t="s">
        <v>159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>
        <v>1248</v>
      </c>
      <c r="L1976" t="s">
        <v>111</v>
      </c>
      <c r="M1976" t="s">
        <v>174</v>
      </c>
    </row>
    <row r="1977" spans="1:13" x14ac:dyDescent="0.25">
      <c r="A1977" t="s">
        <v>548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>
        <v>1405</v>
      </c>
      <c r="L1977" t="s">
        <v>16</v>
      </c>
      <c r="M1977" t="s">
        <v>549</v>
      </c>
    </row>
    <row r="1978" spans="1:13" x14ac:dyDescent="0.25">
      <c r="A1978" t="s">
        <v>1082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20</v>
      </c>
      <c r="I1978" t="s">
        <v>14</v>
      </c>
      <c r="J1978" t="s">
        <v>43</v>
      </c>
      <c r="K1978">
        <v>1598</v>
      </c>
      <c r="L1978" t="s">
        <v>668</v>
      </c>
      <c r="M1978" t="s">
        <v>310</v>
      </c>
    </row>
    <row r="1979" spans="1:13" x14ac:dyDescent="0.25">
      <c r="A1979" t="s">
        <v>159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>
        <v>1248</v>
      </c>
      <c r="L1979" t="s">
        <v>160</v>
      </c>
      <c r="M1979" t="s">
        <v>112</v>
      </c>
    </row>
    <row r="1980" spans="1:13" x14ac:dyDescent="0.25">
      <c r="A1980" t="s">
        <v>324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20</v>
      </c>
      <c r="I1980" t="s">
        <v>14</v>
      </c>
      <c r="J1980" t="s">
        <v>15</v>
      </c>
      <c r="K1980">
        <v>998</v>
      </c>
      <c r="L1980" t="s">
        <v>580</v>
      </c>
      <c r="M1980" t="s">
        <v>124</v>
      </c>
    </row>
    <row r="1981" spans="1:13" x14ac:dyDescent="0.25">
      <c r="A1981" t="s">
        <v>199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20</v>
      </c>
      <c r="I1981" t="s">
        <v>14</v>
      </c>
      <c r="J1981" t="s">
        <v>15</v>
      </c>
      <c r="K1981">
        <v>1061</v>
      </c>
      <c r="L1981" t="s">
        <v>200</v>
      </c>
      <c r="M1981" t="s">
        <v>201</v>
      </c>
    </row>
    <row r="1982" spans="1:13" x14ac:dyDescent="0.25">
      <c r="A1982" t="s">
        <v>371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20</v>
      </c>
      <c r="I1982" t="s">
        <v>14</v>
      </c>
      <c r="J1982" t="s">
        <v>15</v>
      </c>
      <c r="K1982">
        <v>1061</v>
      </c>
      <c r="L1982" t="s">
        <v>372</v>
      </c>
      <c r="M1982" t="s">
        <v>373</v>
      </c>
    </row>
    <row r="1983" spans="1:13" x14ac:dyDescent="0.25">
      <c r="A1983" t="s">
        <v>934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>
        <v>1396</v>
      </c>
      <c r="L1983" t="s">
        <v>690</v>
      </c>
      <c r="M1983" t="s">
        <v>364</v>
      </c>
    </row>
    <row r="1984" spans="1:13" x14ac:dyDescent="0.25">
      <c r="A1984" t="s">
        <v>277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20</v>
      </c>
      <c r="I1984" t="s">
        <v>14</v>
      </c>
      <c r="J1984" t="s">
        <v>15</v>
      </c>
      <c r="K1984">
        <v>998</v>
      </c>
      <c r="L1984" t="s">
        <v>123</v>
      </c>
      <c r="M1984" t="s">
        <v>124</v>
      </c>
    </row>
    <row r="1985" spans="1:13" x14ac:dyDescent="0.25">
      <c r="A1985" t="s">
        <v>281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20</v>
      </c>
      <c r="I1985" t="s">
        <v>14</v>
      </c>
      <c r="J1985" t="s">
        <v>15</v>
      </c>
      <c r="K1985">
        <v>995</v>
      </c>
      <c r="L1985" t="s">
        <v>155</v>
      </c>
      <c r="M1985" t="s">
        <v>156</v>
      </c>
    </row>
    <row r="1986" spans="1:13" x14ac:dyDescent="0.25">
      <c r="A1986" t="s">
        <v>154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20</v>
      </c>
      <c r="I1986" t="s">
        <v>14</v>
      </c>
      <c r="J1986" t="s">
        <v>15</v>
      </c>
      <c r="K1986">
        <v>995</v>
      </c>
      <c r="L1986" t="s">
        <v>189</v>
      </c>
      <c r="M1986" t="s">
        <v>156</v>
      </c>
    </row>
    <row r="1987" spans="1:13" x14ac:dyDescent="0.25">
      <c r="A1987" t="s">
        <v>943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20</v>
      </c>
      <c r="I1987" t="s">
        <v>14</v>
      </c>
      <c r="J1987" t="s">
        <v>15</v>
      </c>
      <c r="K1987">
        <v>1197</v>
      </c>
      <c r="L1987" t="s">
        <v>397</v>
      </c>
      <c r="M1987" t="s">
        <v>712</v>
      </c>
    </row>
    <row r="1988" spans="1:13" x14ac:dyDescent="0.25">
      <c r="A1988" t="s">
        <v>930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>
        <v>1461</v>
      </c>
      <c r="L1988" t="s">
        <v>96</v>
      </c>
      <c r="M1988" t="s">
        <v>166</v>
      </c>
    </row>
    <row r="1989" spans="1:13" x14ac:dyDescent="0.25">
      <c r="A1989" t="s">
        <v>104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20</v>
      </c>
      <c r="I1989" t="s">
        <v>14</v>
      </c>
      <c r="J1989" t="s">
        <v>15</v>
      </c>
      <c r="K1989">
        <v>1199</v>
      </c>
      <c r="L1989" t="s">
        <v>105</v>
      </c>
      <c r="M1989" t="s">
        <v>106</v>
      </c>
    </row>
    <row r="1990" spans="1:13" x14ac:dyDescent="0.25">
      <c r="A1990" t="s">
        <v>367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20</v>
      </c>
      <c r="I1990" t="s">
        <v>14</v>
      </c>
      <c r="J1990" t="s">
        <v>15</v>
      </c>
      <c r="K1990">
        <v>1586</v>
      </c>
      <c r="L1990" t="s">
        <v>368</v>
      </c>
      <c r="M1990" t="s">
        <v>369</v>
      </c>
    </row>
    <row r="1991" spans="1:13" x14ac:dyDescent="0.25">
      <c r="A1991" t="s">
        <v>826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20</v>
      </c>
      <c r="I1991" t="s">
        <v>14</v>
      </c>
      <c r="J1991" t="s">
        <v>15</v>
      </c>
      <c r="K1991">
        <v>1462</v>
      </c>
      <c r="L1991" t="s">
        <v>827</v>
      </c>
      <c r="M1991" t="s">
        <v>828</v>
      </c>
    </row>
    <row r="1992" spans="1:13" x14ac:dyDescent="0.25">
      <c r="A1992" t="s">
        <v>409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20</v>
      </c>
      <c r="I1992" t="s">
        <v>14</v>
      </c>
      <c r="J1992" t="s">
        <v>15</v>
      </c>
      <c r="K1992">
        <v>814</v>
      </c>
      <c r="L1992" t="s">
        <v>203</v>
      </c>
      <c r="M1992" t="s">
        <v>204</v>
      </c>
    </row>
    <row r="1993" spans="1:13" x14ac:dyDescent="0.25">
      <c r="A1993" t="s">
        <v>913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>
        <v>1396</v>
      </c>
      <c r="L1993" t="s">
        <v>192</v>
      </c>
      <c r="M1993" t="s">
        <v>193</v>
      </c>
    </row>
    <row r="1994" spans="1:13" x14ac:dyDescent="0.25">
      <c r="A1994" t="s">
        <v>508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20</v>
      </c>
      <c r="I1994" t="s">
        <v>14</v>
      </c>
      <c r="J1994" t="s">
        <v>15</v>
      </c>
      <c r="K1994">
        <v>799</v>
      </c>
      <c r="L1994" t="s">
        <v>509</v>
      </c>
      <c r="M1994" t="s">
        <v>510</v>
      </c>
    </row>
    <row r="1995" spans="1:13" x14ac:dyDescent="0.25">
      <c r="A1995" t="s">
        <v>1249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46</v>
      </c>
      <c r="J1995" t="s">
        <v>15</v>
      </c>
      <c r="K1995">
        <v>1248</v>
      </c>
      <c r="L1995" t="s">
        <v>293</v>
      </c>
      <c r="M1995" t="s">
        <v>166</v>
      </c>
    </row>
    <row r="1996" spans="1:13" x14ac:dyDescent="0.25">
      <c r="A1996" t="s">
        <v>1240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46</v>
      </c>
      <c r="J1996" t="s">
        <v>43</v>
      </c>
      <c r="K1996">
        <v>2143</v>
      </c>
      <c r="L1996" t="s">
        <v>1241</v>
      </c>
      <c r="M1996" t="s">
        <v>889</v>
      </c>
    </row>
    <row r="1997" spans="1:13" x14ac:dyDescent="0.25">
      <c r="A1997" t="s">
        <v>624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46</v>
      </c>
      <c r="J1997" t="s">
        <v>15</v>
      </c>
      <c r="K1997">
        <v>1493</v>
      </c>
      <c r="L1997" t="s">
        <v>270</v>
      </c>
      <c r="M1997" t="s">
        <v>625</v>
      </c>
    </row>
    <row r="1998" spans="1:13" x14ac:dyDescent="0.25">
      <c r="A1998" t="s">
        <v>288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46</v>
      </c>
      <c r="J1998" t="s">
        <v>15</v>
      </c>
      <c r="K1998">
        <v>936</v>
      </c>
      <c r="L1998" t="s">
        <v>384</v>
      </c>
      <c r="M1998" t="s">
        <v>385</v>
      </c>
    </row>
    <row r="1999" spans="1:13" x14ac:dyDescent="0.25">
      <c r="A1999" t="s">
        <v>527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46</v>
      </c>
      <c r="J1999" t="s">
        <v>15</v>
      </c>
      <c r="K1999">
        <v>1248</v>
      </c>
      <c r="L1999" t="s">
        <v>528</v>
      </c>
      <c r="M1999" t="s">
        <v>529</v>
      </c>
    </row>
    <row r="2000" spans="1:13" x14ac:dyDescent="0.25">
      <c r="A2000" t="s">
        <v>1250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46</v>
      </c>
      <c r="J2000" t="s">
        <v>15</v>
      </c>
      <c r="K2000">
        <v>1461</v>
      </c>
      <c r="L2000" t="s">
        <v>500</v>
      </c>
      <c r="M2000" t="s">
        <v>501</v>
      </c>
    </row>
    <row r="2001" spans="1:13" x14ac:dyDescent="0.25">
      <c r="A2001" t="s">
        <v>658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46</v>
      </c>
      <c r="J2001" t="s">
        <v>15</v>
      </c>
      <c r="K2001">
        <v>1493</v>
      </c>
      <c r="L2001" t="s">
        <v>270</v>
      </c>
      <c r="M2001" t="s">
        <v>625</v>
      </c>
    </row>
    <row r="2002" spans="1:13" x14ac:dyDescent="0.25">
      <c r="A2002" t="s">
        <v>1251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46</v>
      </c>
      <c r="J2002" t="s">
        <v>15</v>
      </c>
      <c r="K2002">
        <v>1598</v>
      </c>
      <c r="L2002" t="s">
        <v>668</v>
      </c>
      <c r="M2002" t="s">
        <v>196</v>
      </c>
    </row>
    <row r="2003" spans="1:13" x14ac:dyDescent="0.25">
      <c r="A2003" t="s">
        <v>194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46</v>
      </c>
      <c r="J2003" t="s">
        <v>15</v>
      </c>
      <c r="K2003">
        <v>1598</v>
      </c>
      <c r="L2003" t="s">
        <v>195</v>
      </c>
      <c r="M2003" t="s">
        <v>196</v>
      </c>
    </row>
    <row r="2004" spans="1:13" x14ac:dyDescent="0.25">
      <c r="A2004" t="s">
        <v>1252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46</v>
      </c>
      <c r="J2004" t="s">
        <v>43</v>
      </c>
      <c r="K2004">
        <v>1995</v>
      </c>
      <c r="L2004" t="s">
        <v>559</v>
      </c>
      <c r="M2004" t="s">
        <v>1253</v>
      </c>
    </row>
    <row r="2005" spans="1:13" x14ac:dyDescent="0.25">
      <c r="A2005" t="s">
        <v>916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46</v>
      </c>
      <c r="J2005" t="s">
        <v>15</v>
      </c>
      <c r="K2005">
        <v>1461</v>
      </c>
      <c r="L2005" t="s">
        <v>500</v>
      </c>
      <c r="M2005" t="s">
        <v>501</v>
      </c>
    </row>
    <row r="2006" spans="1:13" x14ac:dyDescent="0.25">
      <c r="A2006" t="s">
        <v>918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>
        <v>1405</v>
      </c>
      <c r="L2006" t="s">
        <v>338</v>
      </c>
      <c r="M2006" t="s">
        <v>636</v>
      </c>
    </row>
    <row r="2007" spans="1:13" x14ac:dyDescent="0.25">
      <c r="A2007" t="s">
        <v>408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20</v>
      </c>
      <c r="I2007" t="s">
        <v>14</v>
      </c>
      <c r="J2007" t="s">
        <v>15</v>
      </c>
      <c r="K2007">
        <v>998</v>
      </c>
      <c r="L2007" t="s">
        <v>123</v>
      </c>
      <c r="M2007" t="s">
        <v>124</v>
      </c>
    </row>
    <row r="2008" spans="1:13" x14ac:dyDescent="0.25">
      <c r="A2008" t="s">
        <v>1254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>
        <v>1498</v>
      </c>
      <c r="L2008" t="s">
        <v>165</v>
      </c>
      <c r="M2008" t="s">
        <v>166</v>
      </c>
    </row>
    <row r="2009" spans="1:13" x14ac:dyDescent="0.25">
      <c r="A2009" t="s">
        <v>643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20</v>
      </c>
      <c r="I2009" t="s">
        <v>14</v>
      </c>
      <c r="J2009" t="s">
        <v>15</v>
      </c>
      <c r="K2009">
        <v>1197</v>
      </c>
      <c r="L2009" t="s">
        <v>397</v>
      </c>
      <c r="M2009" t="s">
        <v>644</v>
      </c>
    </row>
    <row r="2010" spans="1:13" x14ac:dyDescent="0.25">
      <c r="A2010" t="s">
        <v>1255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20</v>
      </c>
      <c r="I2010" t="s">
        <v>14</v>
      </c>
      <c r="J2010" t="s">
        <v>43</v>
      </c>
      <c r="K2010">
        <v>1591</v>
      </c>
      <c r="L2010" t="s">
        <v>421</v>
      </c>
      <c r="M2010" t="s">
        <v>422</v>
      </c>
    </row>
    <row r="2011" spans="1:13" x14ac:dyDescent="0.25">
      <c r="A2011" t="s">
        <v>631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>
        <v>1498</v>
      </c>
      <c r="L2011" t="s">
        <v>392</v>
      </c>
      <c r="M2011" t="s">
        <v>444</v>
      </c>
    </row>
    <row r="2012" spans="1:13" x14ac:dyDescent="0.25">
      <c r="A2012" t="s">
        <v>199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20</v>
      </c>
      <c r="I2012" t="s">
        <v>14</v>
      </c>
      <c r="J2012" t="s">
        <v>15</v>
      </c>
      <c r="K2012">
        <v>1061</v>
      </c>
      <c r="L2012" t="s">
        <v>200</v>
      </c>
      <c r="M2012" t="s">
        <v>201</v>
      </c>
    </row>
    <row r="2013" spans="1:13" x14ac:dyDescent="0.25">
      <c r="A2013" t="s">
        <v>626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20</v>
      </c>
      <c r="I2013" t="s">
        <v>14</v>
      </c>
      <c r="J2013" t="s">
        <v>15</v>
      </c>
      <c r="K2013">
        <v>998</v>
      </c>
      <c r="L2013" t="s">
        <v>580</v>
      </c>
      <c r="M2013" t="s">
        <v>124</v>
      </c>
    </row>
    <row r="2014" spans="1:13" x14ac:dyDescent="0.25">
      <c r="A2014" t="s">
        <v>1256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>
        <v>1396</v>
      </c>
      <c r="L2014" t="s">
        <v>140</v>
      </c>
      <c r="M2014" t="s">
        <v>1257</v>
      </c>
    </row>
    <row r="2015" spans="1:13" x14ac:dyDescent="0.25">
      <c r="A2015" t="s">
        <v>1258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20</v>
      </c>
      <c r="I2015" t="s">
        <v>14</v>
      </c>
      <c r="J2015" t="s">
        <v>15</v>
      </c>
      <c r="K2015">
        <v>998</v>
      </c>
      <c r="L2015" t="s">
        <v>1259</v>
      </c>
      <c r="M2015" t="s">
        <v>1260</v>
      </c>
    </row>
    <row r="2016" spans="1:13" x14ac:dyDescent="0.25">
      <c r="A2016" t="s">
        <v>1261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20</v>
      </c>
      <c r="I2016" t="s">
        <v>14</v>
      </c>
      <c r="J2016" t="s">
        <v>43</v>
      </c>
      <c r="K2016">
        <v>1598</v>
      </c>
      <c r="L2016" t="s">
        <v>195</v>
      </c>
      <c r="M2016" t="s">
        <v>310</v>
      </c>
    </row>
    <row r="2017" spans="1:13" x14ac:dyDescent="0.25">
      <c r="A2017" t="s">
        <v>1027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20</v>
      </c>
      <c r="I2017" t="s">
        <v>14</v>
      </c>
      <c r="J2017" t="s">
        <v>15</v>
      </c>
      <c r="K2017">
        <v>1798</v>
      </c>
      <c r="L2017" t="s">
        <v>1028</v>
      </c>
      <c r="M2017" t="s">
        <v>585</v>
      </c>
    </row>
    <row r="2018" spans="1:13" x14ac:dyDescent="0.25">
      <c r="A2018" t="s">
        <v>110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>
        <v>1248</v>
      </c>
      <c r="L2018" t="s">
        <v>111</v>
      </c>
      <c r="M2018" t="s">
        <v>112</v>
      </c>
    </row>
    <row r="2019" spans="1:13" x14ac:dyDescent="0.25">
      <c r="A2019" t="s">
        <v>1262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>
        <v>1582</v>
      </c>
      <c r="L2019" t="s">
        <v>295</v>
      </c>
      <c r="M2019" t="s">
        <v>238</v>
      </c>
    </row>
    <row r="2020" spans="1:13" x14ac:dyDescent="0.25">
      <c r="A2020" t="s">
        <v>130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20</v>
      </c>
      <c r="I2020" t="s">
        <v>14</v>
      </c>
      <c r="J2020" t="s">
        <v>15</v>
      </c>
      <c r="K2020">
        <v>796</v>
      </c>
      <c r="L2020" t="s">
        <v>93</v>
      </c>
      <c r="M2020" t="s">
        <v>94</v>
      </c>
    </row>
    <row r="2021" spans="1:13" x14ac:dyDescent="0.25">
      <c r="A2021" t="s">
        <v>1263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20</v>
      </c>
      <c r="I2021" t="s">
        <v>14</v>
      </c>
      <c r="J2021" t="s">
        <v>15</v>
      </c>
      <c r="K2021">
        <v>1368</v>
      </c>
      <c r="L2021" t="s">
        <v>126</v>
      </c>
      <c r="M2021" t="s">
        <v>514</v>
      </c>
    </row>
    <row r="2022" spans="1:13" x14ac:dyDescent="0.25">
      <c r="A2022" t="s">
        <v>1264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20</v>
      </c>
      <c r="I2022" t="s">
        <v>14</v>
      </c>
      <c r="J2022" t="s">
        <v>15</v>
      </c>
      <c r="K2022">
        <v>1198</v>
      </c>
      <c r="L2022" t="s">
        <v>246</v>
      </c>
      <c r="M2022" t="s">
        <v>1265</v>
      </c>
    </row>
    <row r="2023" spans="1:13" x14ac:dyDescent="0.25">
      <c r="A2023" t="s">
        <v>178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20</v>
      </c>
      <c r="I2023" t="s">
        <v>14</v>
      </c>
      <c r="J2023" t="s">
        <v>15</v>
      </c>
      <c r="K2023">
        <v>796</v>
      </c>
      <c r="L2023" t="s">
        <v>93</v>
      </c>
      <c r="M2023" t="s">
        <v>94</v>
      </c>
    </row>
    <row r="2024" spans="1:13" x14ac:dyDescent="0.25">
      <c r="A2024" t="s">
        <v>1266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20</v>
      </c>
      <c r="I2024" t="s">
        <v>14</v>
      </c>
      <c r="J2024" t="s">
        <v>15</v>
      </c>
      <c r="K2024">
        <v>1086</v>
      </c>
      <c r="L2024" t="s">
        <v>362</v>
      </c>
      <c r="M2024" t="s">
        <v>458</v>
      </c>
    </row>
    <row r="2025" spans="1:13" x14ac:dyDescent="0.25">
      <c r="A2025" t="s">
        <v>178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20</v>
      </c>
      <c r="I2025" t="s">
        <v>14</v>
      </c>
      <c r="J2025" t="s">
        <v>15</v>
      </c>
      <c r="K2025">
        <v>796</v>
      </c>
      <c r="L2025" t="s">
        <v>93</v>
      </c>
      <c r="M2025" t="s">
        <v>94</v>
      </c>
    </row>
    <row r="2026" spans="1:13" x14ac:dyDescent="0.25">
      <c r="A2026" t="s">
        <v>934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>
        <v>1396</v>
      </c>
      <c r="L2026" t="s">
        <v>690</v>
      </c>
      <c r="M2026" t="s">
        <v>364</v>
      </c>
    </row>
    <row r="2027" spans="1:13" x14ac:dyDescent="0.25">
      <c r="A2027" t="s">
        <v>138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20</v>
      </c>
      <c r="I2027" t="s">
        <v>14</v>
      </c>
      <c r="J2027" t="s">
        <v>15</v>
      </c>
      <c r="K2027">
        <v>1497</v>
      </c>
      <c r="L2027" t="s">
        <v>84</v>
      </c>
      <c r="M2027" t="s">
        <v>85</v>
      </c>
    </row>
    <row r="2028" spans="1:13" x14ac:dyDescent="0.25">
      <c r="A2028" t="s">
        <v>148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20</v>
      </c>
      <c r="I2028" t="s">
        <v>14</v>
      </c>
      <c r="J2028" t="s">
        <v>15</v>
      </c>
      <c r="K2028">
        <v>998</v>
      </c>
      <c r="L2028" t="s">
        <v>222</v>
      </c>
      <c r="M2028" t="s">
        <v>124</v>
      </c>
    </row>
    <row r="2029" spans="1:13" x14ac:dyDescent="0.25">
      <c r="A2029" t="s">
        <v>683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20</v>
      </c>
      <c r="I2029" t="s">
        <v>14</v>
      </c>
      <c r="J2029" t="s">
        <v>15</v>
      </c>
      <c r="K2029">
        <v>1388</v>
      </c>
      <c r="L2029" t="s">
        <v>135</v>
      </c>
      <c r="M2029" t="s">
        <v>162</v>
      </c>
    </row>
    <row r="2030" spans="1:13" x14ac:dyDescent="0.25">
      <c r="A2030" t="s">
        <v>327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>
        <v>1396</v>
      </c>
      <c r="L2030" t="s">
        <v>192</v>
      </c>
      <c r="M2030" t="s">
        <v>328</v>
      </c>
    </row>
    <row r="2031" spans="1:13" x14ac:dyDescent="0.25">
      <c r="A2031" t="s">
        <v>416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20</v>
      </c>
      <c r="I2031" t="s">
        <v>14</v>
      </c>
      <c r="J2031" t="s">
        <v>15</v>
      </c>
      <c r="K2031">
        <v>1086</v>
      </c>
      <c r="L2031" t="s">
        <v>266</v>
      </c>
      <c r="M2031" t="s">
        <v>267</v>
      </c>
    </row>
    <row r="2032" spans="1:13" x14ac:dyDescent="0.25">
      <c r="A2032" t="s">
        <v>210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>
        <v>1399</v>
      </c>
      <c r="L2032" t="s">
        <v>135</v>
      </c>
      <c r="M2032" t="s">
        <v>181</v>
      </c>
    </row>
    <row r="2033" spans="1:13" x14ac:dyDescent="0.25">
      <c r="A2033" t="s">
        <v>239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>
        <v>1248</v>
      </c>
      <c r="L2033" t="s">
        <v>240</v>
      </c>
      <c r="M2033" t="s">
        <v>112</v>
      </c>
    </row>
    <row r="2034" spans="1:13" x14ac:dyDescent="0.25">
      <c r="A2034" t="s">
        <v>944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>
        <v>1248</v>
      </c>
      <c r="L2034" t="s">
        <v>240</v>
      </c>
      <c r="M2034" t="s">
        <v>945</v>
      </c>
    </row>
    <row r="2035" spans="1:13" x14ac:dyDescent="0.25">
      <c r="A2035" t="s">
        <v>313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20</v>
      </c>
      <c r="I2035" t="s">
        <v>14</v>
      </c>
      <c r="J2035" t="s">
        <v>15</v>
      </c>
      <c r="K2035">
        <v>998</v>
      </c>
      <c r="L2035" t="s">
        <v>123</v>
      </c>
      <c r="M2035" t="s">
        <v>124</v>
      </c>
    </row>
    <row r="2036" spans="1:13" x14ac:dyDescent="0.25">
      <c r="A2036" t="s">
        <v>325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>
        <v>1399</v>
      </c>
      <c r="L2036" t="s">
        <v>200</v>
      </c>
      <c r="M2036" t="s">
        <v>181</v>
      </c>
    </row>
    <row r="2037" spans="1:13" x14ac:dyDescent="0.25">
      <c r="A2037" t="s">
        <v>627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20</v>
      </c>
      <c r="I2037" t="s">
        <v>14</v>
      </c>
      <c r="J2037" t="s">
        <v>15</v>
      </c>
      <c r="K2037">
        <v>814</v>
      </c>
      <c r="L2037" t="s">
        <v>203</v>
      </c>
      <c r="M2037" t="s">
        <v>204</v>
      </c>
    </row>
    <row r="2038" spans="1:13" x14ac:dyDescent="0.25">
      <c r="A2038" t="s">
        <v>86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20</v>
      </c>
      <c r="I2038" t="s">
        <v>14</v>
      </c>
      <c r="J2038" t="s">
        <v>15</v>
      </c>
      <c r="K2038">
        <v>1197</v>
      </c>
      <c r="L2038" t="s">
        <v>87</v>
      </c>
      <c r="M2038" t="s">
        <v>88</v>
      </c>
    </row>
    <row r="2039" spans="1:13" x14ac:dyDescent="0.25">
      <c r="A2039" t="s">
        <v>1267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20</v>
      </c>
      <c r="I2039" t="s">
        <v>14</v>
      </c>
      <c r="J2039" t="s">
        <v>15</v>
      </c>
      <c r="K2039">
        <v>1172</v>
      </c>
      <c r="L2039" t="s">
        <v>254</v>
      </c>
      <c r="M2039" t="s">
        <v>1268</v>
      </c>
    </row>
    <row r="2040" spans="1:13" x14ac:dyDescent="0.25">
      <c r="A2040" t="s">
        <v>229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>
        <v>1582</v>
      </c>
      <c r="L2040" t="s">
        <v>116</v>
      </c>
      <c r="M2040" t="s">
        <v>117</v>
      </c>
    </row>
    <row r="2041" spans="1:13" x14ac:dyDescent="0.25">
      <c r="A2041" t="s">
        <v>281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20</v>
      </c>
      <c r="I2041" t="s">
        <v>14</v>
      </c>
      <c r="J2041" t="s">
        <v>15</v>
      </c>
      <c r="K2041">
        <v>995</v>
      </c>
      <c r="L2041" t="s">
        <v>155</v>
      </c>
      <c r="M2041" t="s">
        <v>156</v>
      </c>
    </row>
    <row r="2042" spans="1:13" x14ac:dyDescent="0.25">
      <c r="A2042" t="s">
        <v>281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20</v>
      </c>
      <c r="I2042" t="s">
        <v>14</v>
      </c>
      <c r="J2042" t="s">
        <v>15</v>
      </c>
      <c r="K2042">
        <v>995</v>
      </c>
      <c r="L2042" t="s">
        <v>155</v>
      </c>
      <c r="M2042" t="s">
        <v>156</v>
      </c>
    </row>
    <row r="2043" spans="1:13" x14ac:dyDescent="0.25">
      <c r="A2043" t="s">
        <v>662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20</v>
      </c>
      <c r="I2043" t="s">
        <v>14</v>
      </c>
      <c r="J2043" t="s">
        <v>15</v>
      </c>
      <c r="K2043">
        <v>1197</v>
      </c>
      <c r="L2043" t="s">
        <v>119</v>
      </c>
      <c r="M2043" t="s">
        <v>120</v>
      </c>
    </row>
    <row r="2044" spans="1:13" x14ac:dyDescent="0.25">
      <c r="A2044" t="s">
        <v>95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>
        <v>1461</v>
      </c>
      <c r="L2044" t="s">
        <v>96</v>
      </c>
      <c r="M2044" t="s">
        <v>97</v>
      </c>
    </row>
    <row r="2045" spans="1:13" x14ac:dyDescent="0.25">
      <c r="A2045" t="s">
        <v>915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>
        <v>1248</v>
      </c>
      <c r="L2045" t="s">
        <v>293</v>
      </c>
      <c r="M2045" t="s">
        <v>166</v>
      </c>
    </row>
    <row r="2046" spans="1:13" x14ac:dyDescent="0.25">
      <c r="A2046" t="s">
        <v>281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20</v>
      </c>
      <c r="I2046" t="s">
        <v>14</v>
      </c>
      <c r="J2046" t="s">
        <v>15</v>
      </c>
      <c r="K2046">
        <v>995</v>
      </c>
      <c r="L2046" t="s">
        <v>155</v>
      </c>
      <c r="M2046" t="s">
        <v>156</v>
      </c>
    </row>
    <row r="2047" spans="1:13" x14ac:dyDescent="0.25">
      <c r="A2047" t="s">
        <v>1269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20</v>
      </c>
      <c r="I2047" t="s">
        <v>14</v>
      </c>
      <c r="J2047" t="s">
        <v>43</v>
      </c>
      <c r="K2047">
        <v>1493</v>
      </c>
      <c r="L2047" t="s">
        <v>251</v>
      </c>
      <c r="M2047" t="s">
        <v>252</v>
      </c>
    </row>
    <row r="2048" spans="1:13" x14ac:dyDescent="0.25">
      <c r="A2048" t="s">
        <v>1270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20</v>
      </c>
      <c r="I2048" t="s">
        <v>14</v>
      </c>
      <c r="J2048" t="s">
        <v>15</v>
      </c>
      <c r="K2048">
        <v>998</v>
      </c>
      <c r="L2048" t="s">
        <v>222</v>
      </c>
      <c r="M2048" t="s">
        <v>124</v>
      </c>
    </row>
    <row r="2049" spans="1:13" x14ac:dyDescent="0.25">
      <c r="A2049" t="s">
        <v>1216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20</v>
      </c>
      <c r="I2049" t="s">
        <v>14</v>
      </c>
      <c r="J2049" t="s">
        <v>15</v>
      </c>
      <c r="K2049">
        <v>1368</v>
      </c>
      <c r="L2049" t="s">
        <v>126</v>
      </c>
      <c r="M2049" t="s">
        <v>1217</v>
      </c>
    </row>
    <row r="2050" spans="1:13" x14ac:dyDescent="0.25">
      <c r="A2050" t="s">
        <v>282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>
        <v>1248</v>
      </c>
      <c r="L2050" t="s">
        <v>114</v>
      </c>
      <c r="M2050" t="s">
        <v>112</v>
      </c>
    </row>
    <row r="2051" spans="1:13" x14ac:dyDescent="0.25">
      <c r="A2051" t="s">
        <v>282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>
        <v>1248</v>
      </c>
      <c r="L2051" t="s">
        <v>114</v>
      </c>
      <c r="M2051" t="s">
        <v>112</v>
      </c>
    </row>
    <row r="2052" spans="1:13" x14ac:dyDescent="0.25">
      <c r="A2052" t="s">
        <v>1271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>
        <v>1497</v>
      </c>
      <c r="L2052" t="s">
        <v>227</v>
      </c>
      <c r="M2052" t="s">
        <v>1272</v>
      </c>
    </row>
    <row r="2053" spans="1:13" x14ac:dyDescent="0.25">
      <c r="A2053" t="s">
        <v>115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>
        <v>1582</v>
      </c>
      <c r="L2053" t="s">
        <v>116</v>
      </c>
      <c r="M2053" t="s">
        <v>117</v>
      </c>
    </row>
    <row r="2054" spans="1:13" x14ac:dyDescent="0.25">
      <c r="A2054" t="s">
        <v>948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20</v>
      </c>
      <c r="I2054" t="s">
        <v>14</v>
      </c>
      <c r="J2054" t="s">
        <v>15</v>
      </c>
      <c r="K2054">
        <v>1497</v>
      </c>
      <c r="L2054" t="s">
        <v>251</v>
      </c>
      <c r="M2054" t="s">
        <v>949</v>
      </c>
    </row>
    <row r="2055" spans="1:13" x14ac:dyDescent="0.25">
      <c r="A2055" t="s">
        <v>1070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20</v>
      </c>
      <c r="I2055" t="s">
        <v>14</v>
      </c>
      <c r="J2055" t="s">
        <v>15</v>
      </c>
      <c r="K2055">
        <v>1343</v>
      </c>
      <c r="L2055" t="s">
        <v>126</v>
      </c>
      <c r="M2055" t="s">
        <v>1071</v>
      </c>
    </row>
    <row r="2056" spans="1:13" x14ac:dyDescent="0.25">
      <c r="A2056" t="s">
        <v>229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>
        <v>1582</v>
      </c>
      <c r="L2056" t="s">
        <v>116</v>
      </c>
      <c r="M2056" t="s">
        <v>117</v>
      </c>
    </row>
    <row r="2057" spans="1:13" x14ac:dyDescent="0.25">
      <c r="A2057" t="s">
        <v>596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20</v>
      </c>
      <c r="I2057" t="s">
        <v>14</v>
      </c>
      <c r="J2057" t="s">
        <v>15</v>
      </c>
      <c r="K2057">
        <v>998</v>
      </c>
      <c r="L2057" t="s">
        <v>123</v>
      </c>
      <c r="M2057" t="s">
        <v>124</v>
      </c>
    </row>
    <row r="2058" spans="1:13" x14ac:dyDescent="0.25">
      <c r="A2058" t="s">
        <v>980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>
        <v>1396</v>
      </c>
      <c r="L2058" t="s">
        <v>140</v>
      </c>
      <c r="M2058" t="s">
        <v>804</v>
      </c>
    </row>
    <row r="2059" spans="1:13" x14ac:dyDescent="0.25">
      <c r="A2059" t="s">
        <v>137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>
        <v>1248</v>
      </c>
      <c r="L2059" t="s">
        <v>111</v>
      </c>
      <c r="M2059" t="s">
        <v>112</v>
      </c>
    </row>
    <row r="2060" spans="1:13" x14ac:dyDescent="0.25">
      <c r="A2060" t="s">
        <v>130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20</v>
      </c>
      <c r="I2060" t="s">
        <v>14</v>
      </c>
      <c r="J2060" t="s">
        <v>15</v>
      </c>
      <c r="K2060">
        <v>796</v>
      </c>
      <c r="L2060" t="s">
        <v>93</v>
      </c>
      <c r="M2060" t="s">
        <v>94</v>
      </c>
    </row>
    <row r="2061" spans="1:13" x14ac:dyDescent="0.25">
      <c r="A2061" t="s">
        <v>913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>
        <v>1396</v>
      </c>
      <c r="L2061" t="s">
        <v>140</v>
      </c>
      <c r="M2061" t="s">
        <v>804</v>
      </c>
    </row>
    <row r="2062" spans="1:13" x14ac:dyDescent="0.25">
      <c r="A2062" t="s">
        <v>273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20</v>
      </c>
      <c r="I2062" t="s">
        <v>14</v>
      </c>
      <c r="J2062" t="s">
        <v>15</v>
      </c>
      <c r="K2062">
        <v>1197</v>
      </c>
      <c r="L2062" t="s">
        <v>274</v>
      </c>
      <c r="M2062" t="s">
        <v>275</v>
      </c>
    </row>
    <row r="2063" spans="1:13" x14ac:dyDescent="0.25">
      <c r="A2063" t="s">
        <v>699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20</v>
      </c>
      <c r="I2063" t="s">
        <v>14</v>
      </c>
      <c r="J2063" t="s">
        <v>15</v>
      </c>
      <c r="K2063">
        <v>993</v>
      </c>
      <c r="L2063" t="s">
        <v>212</v>
      </c>
      <c r="M2063" t="s">
        <v>213</v>
      </c>
    </row>
    <row r="2064" spans="1:13" x14ac:dyDescent="0.25">
      <c r="A2064" t="s">
        <v>699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20</v>
      </c>
      <c r="I2064" t="s">
        <v>14</v>
      </c>
      <c r="J2064" t="s">
        <v>15</v>
      </c>
      <c r="K2064">
        <v>993</v>
      </c>
      <c r="L2064" t="s">
        <v>212</v>
      </c>
      <c r="M2064" t="s">
        <v>213</v>
      </c>
    </row>
    <row r="2065" spans="1:13" x14ac:dyDescent="0.25">
      <c r="A2065" t="s">
        <v>178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20</v>
      </c>
      <c r="I2065" t="s">
        <v>14</v>
      </c>
      <c r="J2065" t="s">
        <v>15</v>
      </c>
      <c r="K2065">
        <v>796</v>
      </c>
      <c r="L2065" t="s">
        <v>93</v>
      </c>
      <c r="M2065" t="s">
        <v>94</v>
      </c>
    </row>
    <row r="2066" spans="1:13" x14ac:dyDescent="0.25">
      <c r="A2066" t="s">
        <v>360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>
        <v>1248</v>
      </c>
      <c r="L2066" t="s">
        <v>111</v>
      </c>
      <c r="M2066" t="s">
        <v>112</v>
      </c>
    </row>
    <row r="2067" spans="1:13" x14ac:dyDescent="0.25">
      <c r="A2067" t="s">
        <v>86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20</v>
      </c>
      <c r="I2067" t="s">
        <v>14</v>
      </c>
      <c r="J2067" t="s">
        <v>15</v>
      </c>
      <c r="K2067">
        <v>1197</v>
      </c>
      <c r="L2067" t="s">
        <v>87</v>
      </c>
      <c r="M2067" t="s">
        <v>88</v>
      </c>
    </row>
    <row r="2068" spans="1:13" x14ac:dyDescent="0.25">
      <c r="A2068" t="s">
        <v>1273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20</v>
      </c>
      <c r="I2068" t="s">
        <v>14</v>
      </c>
      <c r="J2068" t="s">
        <v>43</v>
      </c>
      <c r="K2068">
        <v>1086</v>
      </c>
      <c r="L2068" t="s">
        <v>135</v>
      </c>
      <c r="M2068" t="s">
        <v>922</v>
      </c>
    </row>
    <row r="2069" spans="1:13" x14ac:dyDescent="0.25">
      <c r="A2069" t="s">
        <v>1181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20</v>
      </c>
      <c r="I2069" t="s">
        <v>14</v>
      </c>
      <c r="J2069" t="s">
        <v>15</v>
      </c>
      <c r="K2069">
        <v>1197</v>
      </c>
      <c r="L2069" t="s">
        <v>87</v>
      </c>
      <c r="M2069" t="s">
        <v>88</v>
      </c>
    </row>
    <row r="2070" spans="1:13" x14ac:dyDescent="0.25">
      <c r="A2070" t="s">
        <v>1274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>
        <v>1461</v>
      </c>
      <c r="L2070" t="s">
        <v>500</v>
      </c>
      <c r="M2070" t="s">
        <v>501</v>
      </c>
    </row>
    <row r="2071" spans="1:13" x14ac:dyDescent="0.25">
      <c r="A2071" t="s">
        <v>968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20</v>
      </c>
      <c r="I2071" t="s">
        <v>14</v>
      </c>
      <c r="J2071" t="s">
        <v>15</v>
      </c>
      <c r="K2071">
        <v>1086</v>
      </c>
      <c r="L2071" t="s">
        <v>189</v>
      </c>
      <c r="M2071" t="s">
        <v>190</v>
      </c>
    </row>
    <row r="2072" spans="1:13" x14ac:dyDescent="0.25">
      <c r="A2072" t="s">
        <v>278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20</v>
      </c>
      <c r="I2072" t="s">
        <v>14</v>
      </c>
      <c r="J2072" t="s">
        <v>15</v>
      </c>
      <c r="K2072">
        <v>1199</v>
      </c>
      <c r="L2072" t="s">
        <v>105</v>
      </c>
      <c r="M2072" t="s">
        <v>106</v>
      </c>
    </row>
    <row r="2073" spans="1:13" x14ac:dyDescent="0.25">
      <c r="A2073" t="s">
        <v>151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>
        <v>1396</v>
      </c>
      <c r="L2073" t="s">
        <v>152</v>
      </c>
      <c r="M2073" t="s">
        <v>153</v>
      </c>
    </row>
    <row r="2074" spans="1:13" x14ac:dyDescent="0.25">
      <c r="A2074" t="s">
        <v>491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>
        <v>1199</v>
      </c>
      <c r="L2074" t="s">
        <v>111</v>
      </c>
      <c r="M2074" t="s">
        <v>150</v>
      </c>
    </row>
    <row r="2075" spans="1:13" x14ac:dyDescent="0.25">
      <c r="A2075" t="s">
        <v>167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>
        <v>2179</v>
      </c>
      <c r="L2075" t="s">
        <v>168</v>
      </c>
      <c r="M2075" t="s">
        <v>169</v>
      </c>
    </row>
    <row r="2076" spans="1:13" x14ac:dyDescent="0.25">
      <c r="A2076" t="s">
        <v>624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>
        <v>1493</v>
      </c>
      <c r="L2076" t="s">
        <v>270</v>
      </c>
      <c r="M2076" t="s">
        <v>625</v>
      </c>
    </row>
    <row r="2077" spans="1:13" x14ac:dyDescent="0.25">
      <c r="A2077" t="s">
        <v>469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>
        <v>1399</v>
      </c>
      <c r="L2077" t="s">
        <v>135</v>
      </c>
      <c r="M2077" t="s">
        <v>255</v>
      </c>
    </row>
    <row r="2078" spans="1:13" x14ac:dyDescent="0.25">
      <c r="A2078" t="s">
        <v>980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>
        <v>1396</v>
      </c>
      <c r="L2078" t="s">
        <v>126</v>
      </c>
      <c r="M2078" t="s">
        <v>127</v>
      </c>
    </row>
    <row r="2079" spans="1:13" x14ac:dyDescent="0.25">
      <c r="A2079" t="s">
        <v>358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20</v>
      </c>
      <c r="I2079" t="s">
        <v>14</v>
      </c>
      <c r="J2079" t="s">
        <v>15</v>
      </c>
      <c r="K2079">
        <v>1599</v>
      </c>
      <c r="L2079" t="s">
        <v>99</v>
      </c>
      <c r="M2079" t="s">
        <v>284</v>
      </c>
    </row>
    <row r="2080" spans="1:13" x14ac:dyDescent="0.25">
      <c r="A2080" t="s">
        <v>178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20</v>
      </c>
      <c r="I2080" t="s">
        <v>14</v>
      </c>
      <c r="J2080" t="s">
        <v>15</v>
      </c>
      <c r="K2080">
        <v>796</v>
      </c>
      <c r="L2080" t="s">
        <v>93</v>
      </c>
      <c r="M2080" t="s">
        <v>94</v>
      </c>
    </row>
    <row r="2081" spans="1:13" x14ac:dyDescent="0.25">
      <c r="A2081" t="s">
        <v>917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>
        <v>1991</v>
      </c>
      <c r="L2081" t="s">
        <v>242</v>
      </c>
      <c r="M2081" t="s">
        <v>243</v>
      </c>
    </row>
    <row r="2082" spans="1:13" x14ac:dyDescent="0.25">
      <c r="A2082" t="s">
        <v>641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20</v>
      </c>
      <c r="I2082" t="s">
        <v>14</v>
      </c>
      <c r="J2082" t="s">
        <v>15</v>
      </c>
      <c r="K2082">
        <v>1341</v>
      </c>
      <c r="L2082" t="s">
        <v>176</v>
      </c>
      <c r="M2082" t="s">
        <v>177</v>
      </c>
    </row>
    <row r="2083" spans="1:13" x14ac:dyDescent="0.25">
      <c r="A2083" t="s">
        <v>175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20</v>
      </c>
      <c r="I2083" t="s">
        <v>14</v>
      </c>
      <c r="J2083" t="s">
        <v>15</v>
      </c>
      <c r="K2083">
        <v>1341</v>
      </c>
      <c r="L2083" t="s">
        <v>176</v>
      </c>
      <c r="M2083" t="s">
        <v>177</v>
      </c>
    </row>
    <row r="2084" spans="1:13" x14ac:dyDescent="0.25">
      <c r="A2084" t="s">
        <v>595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20</v>
      </c>
      <c r="I2084" t="s">
        <v>14</v>
      </c>
      <c r="J2084" t="s">
        <v>15</v>
      </c>
      <c r="K2084">
        <v>1493</v>
      </c>
      <c r="L2084" t="s">
        <v>251</v>
      </c>
      <c r="M2084" t="s">
        <v>252</v>
      </c>
    </row>
    <row r="2085" spans="1:13" x14ac:dyDescent="0.25">
      <c r="A2085" t="s">
        <v>1228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>
        <v>1199</v>
      </c>
      <c r="L2085" t="s">
        <v>111</v>
      </c>
      <c r="M2085" t="s">
        <v>150</v>
      </c>
    </row>
    <row r="2086" spans="1:13" x14ac:dyDescent="0.25">
      <c r="A2086" t="s">
        <v>1275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>
        <v>1991</v>
      </c>
      <c r="L2086" t="s">
        <v>1276</v>
      </c>
      <c r="M2086" t="s">
        <v>1277</v>
      </c>
    </row>
    <row r="2087" spans="1:13" x14ac:dyDescent="0.25">
      <c r="A2087" t="s">
        <v>137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>
        <v>1248</v>
      </c>
      <c r="L2087" t="s">
        <v>111</v>
      </c>
      <c r="M2087" t="s">
        <v>112</v>
      </c>
    </row>
    <row r="2088" spans="1:13" x14ac:dyDescent="0.25">
      <c r="A2088" t="s">
        <v>178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20</v>
      </c>
      <c r="I2088" t="s">
        <v>14</v>
      </c>
      <c r="J2088" t="s">
        <v>15</v>
      </c>
      <c r="K2088">
        <v>796</v>
      </c>
      <c r="L2088" t="s">
        <v>93</v>
      </c>
      <c r="M2088" t="s">
        <v>94</v>
      </c>
    </row>
    <row r="2089" spans="1:13" x14ac:dyDescent="0.25">
      <c r="A2089" t="s">
        <v>1278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20</v>
      </c>
      <c r="I2089" t="s">
        <v>14</v>
      </c>
      <c r="J2089" t="s">
        <v>15</v>
      </c>
      <c r="K2089">
        <v>1197</v>
      </c>
      <c r="L2089" t="s">
        <v>274</v>
      </c>
      <c r="M2089" t="s">
        <v>275</v>
      </c>
    </row>
    <row r="2090" spans="1:13" x14ac:dyDescent="0.25">
      <c r="A2090" t="s">
        <v>1245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>
        <v>1991</v>
      </c>
      <c r="L2090" t="s">
        <v>242</v>
      </c>
      <c r="M2090" t="s">
        <v>243</v>
      </c>
    </row>
    <row r="2091" spans="1:13" x14ac:dyDescent="0.25">
      <c r="A2091" t="s">
        <v>358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20</v>
      </c>
      <c r="I2091" t="s">
        <v>14</v>
      </c>
      <c r="J2091" t="s">
        <v>15</v>
      </c>
      <c r="K2091">
        <v>1599</v>
      </c>
      <c r="L2091" t="s">
        <v>99</v>
      </c>
      <c r="M2091" t="s">
        <v>284</v>
      </c>
    </row>
    <row r="2092" spans="1:13" x14ac:dyDescent="0.25">
      <c r="A2092" t="s">
        <v>1048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20</v>
      </c>
      <c r="I2092" t="s">
        <v>14</v>
      </c>
      <c r="J2092" t="s">
        <v>15</v>
      </c>
      <c r="K2092">
        <v>1198</v>
      </c>
      <c r="L2092" t="s">
        <v>111</v>
      </c>
      <c r="M2092" t="s">
        <v>1006</v>
      </c>
    </row>
    <row r="2093" spans="1:13" x14ac:dyDescent="0.25">
      <c r="A2093" t="s">
        <v>167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>
        <v>2179</v>
      </c>
      <c r="L2093" t="s">
        <v>168</v>
      </c>
      <c r="M2093" t="s">
        <v>169</v>
      </c>
    </row>
    <row r="2094" spans="1:13" x14ac:dyDescent="0.25">
      <c r="A2094" t="s">
        <v>287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20</v>
      </c>
      <c r="I2094" t="s">
        <v>14</v>
      </c>
      <c r="J2094" t="s">
        <v>15</v>
      </c>
      <c r="K2094">
        <v>993</v>
      </c>
      <c r="L2094" t="s">
        <v>212</v>
      </c>
      <c r="M2094" t="s">
        <v>213</v>
      </c>
    </row>
    <row r="2095" spans="1:13" x14ac:dyDescent="0.25">
      <c r="A2095" t="s">
        <v>130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20</v>
      </c>
      <c r="I2095" t="s">
        <v>14</v>
      </c>
      <c r="J2095" t="s">
        <v>15</v>
      </c>
      <c r="K2095">
        <v>796</v>
      </c>
      <c r="L2095" t="s">
        <v>93</v>
      </c>
      <c r="M2095" t="s">
        <v>94</v>
      </c>
    </row>
    <row r="2096" spans="1:13" x14ac:dyDescent="0.25">
      <c r="A2096" t="s">
        <v>455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20</v>
      </c>
      <c r="I2096" t="s">
        <v>14</v>
      </c>
      <c r="J2096" t="s">
        <v>15</v>
      </c>
      <c r="K2096">
        <v>796</v>
      </c>
      <c r="L2096" t="s">
        <v>93</v>
      </c>
      <c r="M2096" t="s">
        <v>94</v>
      </c>
    </row>
    <row r="2097" spans="1:13" x14ac:dyDescent="0.25">
      <c r="A2097" t="s">
        <v>790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>
        <v>936</v>
      </c>
      <c r="L2097" t="s">
        <v>384</v>
      </c>
      <c r="M2097" t="s">
        <v>385</v>
      </c>
    </row>
    <row r="2098" spans="1:13" x14ac:dyDescent="0.25">
      <c r="A2098" t="s">
        <v>122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20</v>
      </c>
      <c r="I2098" t="s">
        <v>14</v>
      </c>
      <c r="J2098" t="s">
        <v>15</v>
      </c>
      <c r="K2098">
        <v>998</v>
      </c>
      <c r="L2098" t="s">
        <v>123</v>
      </c>
      <c r="M2098" t="s">
        <v>124</v>
      </c>
    </row>
    <row r="2099" spans="1:13" x14ac:dyDescent="0.25">
      <c r="A2099" t="s">
        <v>118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20</v>
      </c>
      <c r="I2099" t="s">
        <v>14</v>
      </c>
      <c r="J2099" t="s">
        <v>15</v>
      </c>
      <c r="K2099">
        <v>1298</v>
      </c>
      <c r="L2099" t="s">
        <v>119</v>
      </c>
      <c r="M2099" t="s">
        <v>120</v>
      </c>
    </row>
    <row r="2100" spans="1:13" x14ac:dyDescent="0.25">
      <c r="A2100" t="s">
        <v>281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20</v>
      </c>
      <c r="I2100" t="s">
        <v>14</v>
      </c>
      <c r="J2100" t="s">
        <v>15</v>
      </c>
      <c r="K2100">
        <v>995</v>
      </c>
      <c r="L2100" t="s">
        <v>155</v>
      </c>
      <c r="M2100" t="s">
        <v>156</v>
      </c>
    </row>
    <row r="2101" spans="1:13" x14ac:dyDescent="0.25">
      <c r="A2101" t="s">
        <v>347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286</v>
      </c>
      <c r="I2101" t="s">
        <v>14</v>
      </c>
      <c r="J2101" t="s">
        <v>15</v>
      </c>
      <c r="K2101">
        <v>1061</v>
      </c>
      <c r="L2101" t="s">
        <v>348</v>
      </c>
      <c r="M2101" t="s">
        <v>349</v>
      </c>
    </row>
    <row r="2102" spans="1:13" x14ac:dyDescent="0.25">
      <c r="A2102" t="s">
        <v>199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20</v>
      </c>
      <c r="I2102" t="s">
        <v>14</v>
      </c>
      <c r="J2102" t="s">
        <v>15</v>
      </c>
      <c r="K2102">
        <v>1061</v>
      </c>
      <c r="L2102" t="s">
        <v>200</v>
      </c>
      <c r="M2102" t="s">
        <v>201</v>
      </c>
    </row>
    <row r="2103" spans="1:13" x14ac:dyDescent="0.25">
      <c r="A2103" t="s">
        <v>674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20</v>
      </c>
      <c r="I2103" t="s">
        <v>14</v>
      </c>
      <c r="J2103" t="s">
        <v>15</v>
      </c>
      <c r="K2103">
        <v>1150</v>
      </c>
      <c r="L2103" t="s">
        <v>675</v>
      </c>
      <c r="M2103" t="s">
        <v>676</v>
      </c>
    </row>
    <row r="2104" spans="1:13" x14ac:dyDescent="0.25">
      <c r="A2104" t="s">
        <v>113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>
        <v>1248</v>
      </c>
      <c r="L2104" t="s">
        <v>114</v>
      </c>
      <c r="M2104" t="s">
        <v>112</v>
      </c>
    </row>
    <row r="2105" spans="1:13" x14ac:dyDescent="0.25">
      <c r="A2105" t="s">
        <v>287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20</v>
      </c>
      <c r="I2105" t="s">
        <v>14</v>
      </c>
      <c r="J2105" t="s">
        <v>15</v>
      </c>
      <c r="K2105">
        <v>993</v>
      </c>
      <c r="L2105" t="s">
        <v>212</v>
      </c>
      <c r="M2105" t="s">
        <v>213</v>
      </c>
    </row>
    <row r="2106" spans="1:13" x14ac:dyDescent="0.25">
      <c r="A2106" t="s">
        <v>178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20</v>
      </c>
      <c r="I2106" t="s">
        <v>14</v>
      </c>
      <c r="J2106" t="s">
        <v>15</v>
      </c>
      <c r="K2106">
        <v>796</v>
      </c>
      <c r="L2106" t="s">
        <v>93</v>
      </c>
      <c r="M2106" t="s">
        <v>94</v>
      </c>
    </row>
    <row r="2107" spans="1:13" x14ac:dyDescent="0.25">
      <c r="A2107" t="s">
        <v>713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20</v>
      </c>
      <c r="I2107" t="s">
        <v>14</v>
      </c>
      <c r="J2107" t="s">
        <v>15</v>
      </c>
      <c r="K2107">
        <v>796</v>
      </c>
      <c r="L2107" t="s">
        <v>488</v>
      </c>
      <c r="M2107" t="s">
        <v>489</v>
      </c>
    </row>
    <row r="2108" spans="1:13" x14ac:dyDescent="0.25">
      <c r="A2108" t="s">
        <v>593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20</v>
      </c>
      <c r="I2108" t="s">
        <v>14</v>
      </c>
      <c r="J2108" t="s">
        <v>15</v>
      </c>
      <c r="K2108">
        <v>1197</v>
      </c>
      <c r="L2108" t="s">
        <v>246</v>
      </c>
      <c r="M2108" t="s">
        <v>120</v>
      </c>
    </row>
    <row r="2109" spans="1:13" x14ac:dyDescent="0.25">
      <c r="A2109" t="s">
        <v>188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20</v>
      </c>
      <c r="I2109" t="s">
        <v>14</v>
      </c>
      <c r="J2109" t="s">
        <v>15</v>
      </c>
      <c r="K2109">
        <v>1086</v>
      </c>
      <c r="L2109" t="s">
        <v>189</v>
      </c>
      <c r="M2109" t="s">
        <v>190</v>
      </c>
    </row>
    <row r="2110" spans="1:13" x14ac:dyDescent="0.25">
      <c r="A2110" t="s">
        <v>188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20</v>
      </c>
      <c r="I2110" t="s">
        <v>14</v>
      </c>
      <c r="J2110" t="s">
        <v>15</v>
      </c>
      <c r="K2110">
        <v>1086</v>
      </c>
      <c r="L2110" t="s">
        <v>189</v>
      </c>
      <c r="M2110" t="s">
        <v>190</v>
      </c>
    </row>
    <row r="2111" spans="1:13" x14ac:dyDescent="0.25">
      <c r="A2111" t="s">
        <v>282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>
        <v>1248</v>
      </c>
      <c r="L2111" t="s">
        <v>114</v>
      </c>
      <c r="M2111" t="s">
        <v>112</v>
      </c>
    </row>
    <row r="2112" spans="1:13" x14ac:dyDescent="0.25">
      <c r="A2112" t="s">
        <v>360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>
        <v>1248</v>
      </c>
      <c r="L2112" t="s">
        <v>111</v>
      </c>
      <c r="M2112" t="s">
        <v>112</v>
      </c>
    </row>
    <row r="2113" spans="1:13" x14ac:dyDescent="0.25">
      <c r="A2113" t="s">
        <v>210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>
        <v>1399</v>
      </c>
      <c r="L2113" t="s">
        <v>135</v>
      </c>
      <c r="M2113" t="s">
        <v>181</v>
      </c>
    </row>
    <row r="2114" spans="1:13" x14ac:dyDescent="0.25">
      <c r="A2114" t="s">
        <v>884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>
        <v>1248</v>
      </c>
      <c r="L2114" t="s">
        <v>392</v>
      </c>
      <c r="M2114" t="s">
        <v>166</v>
      </c>
    </row>
    <row r="2115" spans="1:13" x14ac:dyDescent="0.25">
      <c r="A2115" t="s">
        <v>1279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43</v>
      </c>
      <c r="K2115">
        <v>1995</v>
      </c>
      <c r="L2115" t="s">
        <v>57</v>
      </c>
      <c r="M2115" t="s">
        <v>892</v>
      </c>
    </row>
    <row r="2116" spans="1:13" x14ac:dyDescent="0.25">
      <c r="A2116" t="s">
        <v>525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20</v>
      </c>
      <c r="I2116" t="s">
        <v>14</v>
      </c>
      <c r="J2116" t="s">
        <v>15</v>
      </c>
      <c r="K2116">
        <v>1495</v>
      </c>
      <c r="L2116" t="s">
        <v>102</v>
      </c>
      <c r="M2116" t="s">
        <v>103</v>
      </c>
    </row>
    <row r="2117" spans="1:13" x14ac:dyDescent="0.25">
      <c r="A2117" t="s">
        <v>229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>
        <v>1582</v>
      </c>
      <c r="L2117" t="s">
        <v>116</v>
      </c>
      <c r="M2117" t="s">
        <v>117</v>
      </c>
    </row>
    <row r="2118" spans="1:13" x14ac:dyDescent="0.25">
      <c r="A2118" t="s">
        <v>229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>
        <v>1582</v>
      </c>
      <c r="L2118" t="s">
        <v>116</v>
      </c>
      <c r="M2118" t="s">
        <v>117</v>
      </c>
    </row>
    <row r="2119" spans="1:13" x14ac:dyDescent="0.25">
      <c r="A2119" t="s">
        <v>616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20</v>
      </c>
      <c r="I2119" t="s">
        <v>14</v>
      </c>
      <c r="J2119" t="s">
        <v>15</v>
      </c>
      <c r="K2119">
        <v>998</v>
      </c>
      <c r="L2119" t="s">
        <v>123</v>
      </c>
      <c r="M2119" t="s">
        <v>124</v>
      </c>
    </row>
    <row r="2120" spans="1:13" x14ac:dyDescent="0.25">
      <c r="A2120" t="s">
        <v>877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20</v>
      </c>
      <c r="I2120" t="s">
        <v>14</v>
      </c>
      <c r="J2120" t="s">
        <v>15</v>
      </c>
      <c r="K2120">
        <v>1794</v>
      </c>
      <c r="L2120" t="s">
        <v>426</v>
      </c>
      <c r="M2120" t="s">
        <v>427</v>
      </c>
    </row>
    <row r="2121" spans="1:13" x14ac:dyDescent="0.25">
      <c r="A2121" t="s">
        <v>122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20</v>
      </c>
      <c r="I2121" t="s">
        <v>14</v>
      </c>
      <c r="J2121" t="s">
        <v>15</v>
      </c>
      <c r="K2121">
        <v>998</v>
      </c>
      <c r="L2121" t="s">
        <v>123</v>
      </c>
      <c r="M2121" t="s">
        <v>124</v>
      </c>
    </row>
    <row r="2122" spans="1:13" x14ac:dyDescent="0.25">
      <c r="A2122" t="s">
        <v>86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20</v>
      </c>
      <c r="I2122" t="s">
        <v>14</v>
      </c>
      <c r="J2122" t="s">
        <v>15</v>
      </c>
      <c r="K2122">
        <v>1197</v>
      </c>
      <c r="L2122" t="s">
        <v>87</v>
      </c>
      <c r="M2122" t="s">
        <v>88</v>
      </c>
    </row>
    <row r="2123" spans="1:13" x14ac:dyDescent="0.25">
      <c r="A2123" t="s">
        <v>122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20</v>
      </c>
      <c r="I2123" t="s">
        <v>14</v>
      </c>
      <c r="J2123" t="s">
        <v>15</v>
      </c>
      <c r="K2123">
        <v>998</v>
      </c>
      <c r="L2123" t="s">
        <v>123</v>
      </c>
      <c r="M2123" t="s">
        <v>124</v>
      </c>
    </row>
    <row r="2124" spans="1:13" x14ac:dyDescent="0.25">
      <c r="A2124" t="s">
        <v>408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20</v>
      </c>
      <c r="I2124" t="s">
        <v>14</v>
      </c>
      <c r="J2124" t="s">
        <v>15</v>
      </c>
      <c r="K2124">
        <v>998</v>
      </c>
      <c r="L2124" t="s">
        <v>123</v>
      </c>
      <c r="M2124" t="s">
        <v>124</v>
      </c>
    </row>
    <row r="2125" spans="1:13" x14ac:dyDescent="0.25">
      <c r="A2125" t="s">
        <v>408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20</v>
      </c>
      <c r="I2125" t="s">
        <v>14</v>
      </c>
      <c r="J2125" t="s">
        <v>15</v>
      </c>
      <c r="K2125">
        <v>998</v>
      </c>
      <c r="L2125" t="s">
        <v>123</v>
      </c>
      <c r="M2125" t="s">
        <v>124</v>
      </c>
    </row>
    <row r="2126" spans="1:13" x14ac:dyDescent="0.25">
      <c r="A2126" t="s">
        <v>149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>
        <v>1199</v>
      </c>
      <c r="L2126" t="s">
        <v>111</v>
      </c>
      <c r="M2126" t="s">
        <v>150</v>
      </c>
    </row>
    <row r="2127" spans="1:13" x14ac:dyDescent="0.25">
      <c r="A2127" t="s">
        <v>790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>
        <v>936</v>
      </c>
      <c r="L2127" t="s">
        <v>384</v>
      </c>
      <c r="M2127" t="s">
        <v>385</v>
      </c>
    </row>
    <row r="2128" spans="1:13" x14ac:dyDescent="0.25">
      <c r="A2128" t="s">
        <v>258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>
        <v>1405</v>
      </c>
      <c r="L2128" t="s">
        <v>16</v>
      </c>
      <c r="M2128" t="s">
        <v>158</v>
      </c>
    </row>
    <row r="2129" spans="1:13" x14ac:dyDescent="0.25">
      <c r="A2129" t="s">
        <v>341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>
        <v>1120</v>
      </c>
      <c r="L2129" t="s">
        <v>16</v>
      </c>
      <c r="M2129" t="s">
        <v>342</v>
      </c>
    </row>
    <row r="2130" spans="1:13" x14ac:dyDescent="0.25">
      <c r="A2130" t="s">
        <v>239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>
        <v>1248</v>
      </c>
      <c r="L2130" t="s">
        <v>240</v>
      </c>
      <c r="M2130" t="s">
        <v>112</v>
      </c>
    </row>
    <row r="2131" spans="1:13" x14ac:dyDescent="0.25">
      <c r="A2131" t="s">
        <v>137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>
        <v>1248</v>
      </c>
      <c r="L2131" t="s">
        <v>111</v>
      </c>
      <c r="M2131" t="s">
        <v>112</v>
      </c>
    </row>
    <row r="2132" spans="1:13" x14ac:dyDescent="0.25">
      <c r="A2132" t="s">
        <v>199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20</v>
      </c>
      <c r="I2132" t="s">
        <v>14</v>
      </c>
      <c r="J2132" t="s">
        <v>15</v>
      </c>
      <c r="K2132">
        <v>1061</v>
      </c>
      <c r="L2132" t="s">
        <v>200</v>
      </c>
      <c r="M2132" t="s">
        <v>201</v>
      </c>
    </row>
    <row r="2133" spans="1:13" x14ac:dyDescent="0.25">
      <c r="A2133" t="s">
        <v>1280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20</v>
      </c>
      <c r="I2133" t="s">
        <v>14</v>
      </c>
      <c r="J2133" t="s">
        <v>15</v>
      </c>
      <c r="K2133">
        <v>796</v>
      </c>
      <c r="L2133" t="s">
        <v>53</v>
      </c>
      <c r="M2133" t="s">
        <v>1281</v>
      </c>
    </row>
    <row r="2134" spans="1:13" x14ac:dyDescent="0.25">
      <c r="A2134" t="s">
        <v>367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20</v>
      </c>
      <c r="I2134" t="s">
        <v>14</v>
      </c>
      <c r="J2134" t="s">
        <v>15</v>
      </c>
      <c r="K2134">
        <v>1586</v>
      </c>
      <c r="L2134" t="s">
        <v>368</v>
      </c>
      <c r="M2134" t="s">
        <v>369</v>
      </c>
    </row>
    <row r="2135" spans="1:13" x14ac:dyDescent="0.25">
      <c r="A2135" t="s">
        <v>358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20</v>
      </c>
      <c r="I2135" t="s">
        <v>14</v>
      </c>
      <c r="J2135" t="s">
        <v>15</v>
      </c>
      <c r="K2135">
        <v>1599</v>
      </c>
      <c r="L2135" t="s">
        <v>99</v>
      </c>
      <c r="M2135" t="s">
        <v>284</v>
      </c>
    </row>
    <row r="2136" spans="1:13" x14ac:dyDescent="0.25">
      <c r="A2136" t="s">
        <v>273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20</v>
      </c>
      <c r="I2136" t="s">
        <v>14</v>
      </c>
      <c r="J2136" t="s">
        <v>15</v>
      </c>
      <c r="K2136">
        <v>1197</v>
      </c>
      <c r="L2136" t="s">
        <v>274</v>
      </c>
      <c r="M2136" t="s">
        <v>275</v>
      </c>
    </row>
    <row r="2137" spans="1:13" x14ac:dyDescent="0.25">
      <c r="A2137" t="s">
        <v>1282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>
        <v>1498</v>
      </c>
      <c r="L2137" t="s">
        <v>708</v>
      </c>
      <c r="M2137" t="s">
        <v>133</v>
      </c>
    </row>
    <row r="2138" spans="1:13" x14ac:dyDescent="0.25">
      <c r="A2138" t="s">
        <v>782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>
        <v>1493</v>
      </c>
      <c r="L2138" t="s">
        <v>270</v>
      </c>
      <c r="M2138" t="s">
        <v>625</v>
      </c>
    </row>
    <row r="2139" spans="1:13" x14ac:dyDescent="0.25">
      <c r="A2139" t="s">
        <v>416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20</v>
      </c>
      <c r="I2139" t="s">
        <v>14</v>
      </c>
      <c r="J2139" t="s">
        <v>15</v>
      </c>
      <c r="K2139">
        <v>1086</v>
      </c>
      <c r="L2139" t="s">
        <v>266</v>
      </c>
      <c r="M2139" t="s">
        <v>267</v>
      </c>
    </row>
    <row r="2140" spans="1:13" x14ac:dyDescent="0.25">
      <c r="A2140" t="s">
        <v>1283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43</v>
      </c>
      <c r="K2140">
        <v>1493</v>
      </c>
      <c r="L2140" t="s">
        <v>270</v>
      </c>
      <c r="M2140" t="s">
        <v>271</v>
      </c>
    </row>
    <row r="2141" spans="1:13" x14ac:dyDescent="0.25">
      <c r="A2141" t="s">
        <v>197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>
        <v>1598</v>
      </c>
      <c r="L2141" t="s">
        <v>195</v>
      </c>
      <c r="M2141" t="s">
        <v>196</v>
      </c>
    </row>
    <row r="2142" spans="1:13" x14ac:dyDescent="0.25">
      <c r="A2142" t="s">
        <v>194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>
        <v>1598</v>
      </c>
      <c r="L2142" t="s">
        <v>195</v>
      </c>
      <c r="M2142" t="s">
        <v>196</v>
      </c>
    </row>
    <row r="2143" spans="1:13" x14ac:dyDescent="0.25">
      <c r="A2143" t="s">
        <v>245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>
        <v>1493</v>
      </c>
      <c r="L2143" t="s">
        <v>246</v>
      </c>
      <c r="M2143" t="s">
        <v>247</v>
      </c>
    </row>
    <row r="2144" spans="1:13" x14ac:dyDescent="0.25">
      <c r="A2144" t="s">
        <v>1284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>
        <v>1396</v>
      </c>
      <c r="L2144" t="s">
        <v>219</v>
      </c>
      <c r="M2144" t="s">
        <v>220</v>
      </c>
    </row>
    <row r="2145" spans="1:13" x14ac:dyDescent="0.25">
      <c r="A2145" t="s">
        <v>699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20</v>
      </c>
      <c r="I2145" t="s">
        <v>14</v>
      </c>
      <c r="J2145" t="s">
        <v>15</v>
      </c>
      <c r="K2145">
        <v>993</v>
      </c>
      <c r="L2145" t="s">
        <v>212</v>
      </c>
      <c r="M2145" t="s">
        <v>213</v>
      </c>
    </row>
    <row r="2146" spans="1:13" x14ac:dyDescent="0.25">
      <c r="A2146" t="s">
        <v>884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>
        <v>1248</v>
      </c>
      <c r="L2146" t="s">
        <v>392</v>
      </c>
      <c r="M2146" t="s">
        <v>166</v>
      </c>
    </row>
    <row r="2147" spans="1:13" x14ac:dyDescent="0.25">
      <c r="A2147" t="s">
        <v>1285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20</v>
      </c>
      <c r="I2147" t="s">
        <v>14</v>
      </c>
      <c r="J2147" t="s">
        <v>43</v>
      </c>
      <c r="K2147">
        <v>1298</v>
      </c>
      <c r="L2147" t="s">
        <v>387</v>
      </c>
      <c r="M2147" t="s">
        <v>388</v>
      </c>
    </row>
    <row r="2148" spans="1:13" x14ac:dyDescent="0.25">
      <c r="A2148" t="s">
        <v>923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20</v>
      </c>
      <c r="I2148" t="s">
        <v>14</v>
      </c>
      <c r="J2148" t="s">
        <v>15</v>
      </c>
      <c r="K2148">
        <v>1197</v>
      </c>
      <c r="L2148" t="s">
        <v>274</v>
      </c>
      <c r="M2148" t="s">
        <v>275</v>
      </c>
    </row>
    <row r="2149" spans="1:13" x14ac:dyDescent="0.25">
      <c r="A2149" t="s">
        <v>122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20</v>
      </c>
      <c r="I2149" t="s">
        <v>14</v>
      </c>
      <c r="J2149" t="s">
        <v>15</v>
      </c>
      <c r="K2149">
        <v>998</v>
      </c>
      <c r="L2149" t="s">
        <v>123</v>
      </c>
      <c r="M2149" t="s">
        <v>124</v>
      </c>
    </row>
    <row r="2150" spans="1:13" x14ac:dyDescent="0.25">
      <c r="A2150" t="s">
        <v>130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20</v>
      </c>
      <c r="I2150" t="s">
        <v>14</v>
      </c>
      <c r="J2150" t="s">
        <v>15</v>
      </c>
      <c r="K2150">
        <v>796</v>
      </c>
      <c r="L2150" t="s">
        <v>93</v>
      </c>
      <c r="M2150" t="s">
        <v>94</v>
      </c>
    </row>
    <row r="2151" spans="1:13" x14ac:dyDescent="0.25">
      <c r="A2151" t="s">
        <v>205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>
        <v>1396</v>
      </c>
      <c r="L2151" t="s">
        <v>126</v>
      </c>
      <c r="M2151" t="s">
        <v>127</v>
      </c>
    </row>
    <row r="2152" spans="1:13" x14ac:dyDescent="0.25">
      <c r="A2152" t="s">
        <v>188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20</v>
      </c>
      <c r="I2152" t="s">
        <v>14</v>
      </c>
      <c r="J2152" t="s">
        <v>15</v>
      </c>
      <c r="K2152">
        <v>1086</v>
      </c>
      <c r="L2152" t="s">
        <v>189</v>
      </c>
      <c r="M2152" t="s">
        <v>190</v>
      </c>
    </row>
    <row r="2153" spans="1:13" x14ac:dyDescent="0.25">
      <c r="A2153" t="s">
        <v>575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>
        <v>1248</v>
      </c>
      <c r="L2153" t="s">
        <v>240</v>
      </c>
      <c r="M2153" t="s">
        <v>112</v>
      </c>
    </row>
    <row r="2154" spans="1:13" x14ac:dyDescent="0.25">
      <c r="A2154" t="s">
        <v>719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>
        <v>1399</v>
      </c>
      <c r="L2154" t="s">
        <v>135</v>
      </c>
      <c r="M2154" t="s">
        <v>181</v>
      </c>
    </row>
    <row r="2155" spans="1:13" x14ac:dyDescent="0.25">
      <c r="A2155" t="s">
        <v>1263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20</v>
      </c>
      <c r="I2155" t="s">
        <v>14</v>
      </c>
      <c r="J2155" t="s">
        <v>15</v>
      </c>
      <c r="K2155">
        <v>1368</v>
      </c>
      <c r="L2155" t="s">
        <v>126</v>
      </c>
      <c r="M2155" t="s">
        <v>514</v>
      </c>
    </row>
    <row r="2156" spans="1:13" x14ac:dyDescent="0.25">
      <c r="A2156" t="s">
        <v>677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20</v>
      </c>
      <c r="I2156" t="s">
        <v>14</v>
      </c>
      <c r="J2156" t="s">
        <v>15</v>
      </c>
      <c r="K2156">
        <v>1086</v>
      </c>
      <c r="L2156" t="s">
        <v>155</v>
      </c>
      <c r="M2156" t="s">
        <v>190</v>
      </c>
    </row>
    <row r="2157" spans="1:13" x14ac:dyDescent="0.25">
      <c r="A2157" t="s">
        <v>1286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20</v>
      </c>
      <c r="I2157" t="s">
        <v>14</v>
      </c>
      <c r="J2157" t="s">
        <v>15</v>
      </c>
      <c r="K2157">
        <v>1396</v>
      </c>
      <c r="L2157" t="s">
        <v>612</v>
      </c>
      <c r="M2157" t="s">
        <v>1287</v>
      </c>
    </row>
    <row r="2158" spans="1:13" x14ac:dyDescent="0.25">
      <c r="A2158" t="s">
        <v>1288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>
        <v>1498</v>
      </c>
      <c r="L2158" t="s">
        <v>906</v>
      </c>
      <c r="M2158" t="s">
        <v>907</v>
      </c>
    </row>
    <row r="2159" spans="1:13" x14ac:dyDescent="0.25">
      <c r="A2159" t="s">
        <v>1100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20</v>
      </c>
      <c r="I2159" t="s">
        <v>14</v>
      </c>
      <c r="J2159" t="s">
        <v>15</v>
      </c>
      <c r="K2159">
        <v>1298</v>
      </c>
      <c r="L2159" t="s">
        <v>387</v>
      </c>
      <c r="M2159" t="s">
        <v>388</v>
      </c>
    </row>
    <row r="2160" spans="1:13" x14ac:dyDescent="0.25">
      <c r="A2160" t="s">
        <v>1100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20</v>
      </c>
      <c r="I2160" t="s">
        <v>14</v>
      </c>
      <c r="J2160" t="s">
        <v>15</v>
      </c>
      <c r="K2160">
        <v>1298</v>
      </c>
      <c r="L2160" t="s">
        <v>387</v>
      </c>
      <c r="M2160" t="s">
        <v>388</v>
      </c>
    </row>
    <row r="2161" spans="1:13" x14ac:dyDescent="0.25">
      <c r="A2161" t="s">
        <v>298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>
        <v>1248</v>
      </c>
      <c r="L2161" t="s">
        <v>240</v>
      </c>
      <c r="M2161" t="s">
        <v>112</v>
      </c>
    </row>
    <row r="2162" spans="1:13" x14ac:dyDescent="0.25">
      <c r="A2162" t="s">
        <v>679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20</v>
      </c>
      <c r="I2162" t="s">
        <v>14</v>
      </c>
      <c r="J2162" t="s">
        <v>15</v>
      </c>
      <c r="K2162">
        <v>1197</v>
      </c>
      <c r="L2162" t="s">
        <v>119</v>
      </c>
      <c r="M2162" t="s">
        <v>120</v>
      </c>
    </row>
    <row r="2163" spans="1:13" x14ac:dyDescent="0.25">
      <c r="A2163" t="s">
        <v>178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20</v>
      </c>
      <c r="I2163" t="s">
        <v>14</v>
      </c>
      <c r="J2163" t="s">
        <v>15</v>
      </c>
      <c r="K2163">
        <v>796</v>
      </c>
      <c r="L2163" t="s">
        <v>93</v>
      </c>
      <c r="M2163" t="s">
        <v>94</v>
      </c>
    </row>
    <row r="2164" spans="1:13" x14ac:dyDescent="0.25">
      <c r="A2164" t="s">
        <v>1273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20</v>
      </c>
      <c r="I2164" t="s">
        <v>14</v>
      </c>
      <c r="J2164" t="s">
        <v>43</v>
      </c>
      <c r="K2164">
        <v>1086</v>
      </c>
      <c r="L2164" t="s">
        <v>135</v>
      </c>
      <c r="M2164" t="s">
        <v>922</v>
      </c>
    </row>
    <row r="2165" spans="1:13" x14ac:dyDescent="0.25">
      <c r="A2165" t="s">
        <v>121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20</v>
      </c>
      <c r="I2165" t="s">
        <v>14</v>
      </c>
      <c r="J2165" t="s">
        <v>15</v>
      </c>
      <c r="K2165">
        <v>796</v>
      </c>
      <c r="L2165" t="s">
        <v>93</v>
      </c>
      <c r="M2165" t="s">
        <v>94</v>
      </c>
    </row>
    <row r="2166" spans="1:13" x14ac:dyDescent="0.25">
      <c r="A2166" t="s">
        <v>1289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20</v>
      </c>
      <c r="I2166" t="s">
        <v>14</v>
      </c>
      <c r="J2166" t="s">
        <v>15</v>
      </c>
      <c r="K2166">
        <v>1599</v>
      </c>
      <c r="L2166" t="s">
        <v>102</v>
      </c>
      <c r="M2166" t="s">
        <v>1126</v>
      </c>
    </row>
    <row r="2167" spans="1:13" x14ac:dyDescent="0.25">
      <c r="A2167" t="s">
        <v>233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>
        <v>1998</v>
      </c>
      <c r="L2167" t="s">
        <v>234</v>
      </c>
      <c r="M2167" t="s">
        <v>235</v>
      </c>
    </row>
    <row r="2168" spans="1:13" x14ac:dyDescent="0.25">
      <c r="A2168" t="s">
        <v>1290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>
        <v>1364</v>
      </c>
      <c r="L2168" t="s">
        <v>411</v>
      </c>
      <c r="M2168" t="s">
        <v>412</v>
      </c>
    </row>
    <row r="2169" spans="1:13" x14ac:dyDescent="0.25">
      <c r="A2169" t="s">
        <v>282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>
        <v>1248</v>
      </c>
      <c r="L2169" t="s">
        <v>114</v>
      </c>
      <c r="M2169" t="s">
        <v>112</v>
      </c>
    </row>
    <row r="2170" spans="1:13" x14ac:dyDescent="0.25">
      <c r="A2170" t="s">
        <v>354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>
        <v>1248</v>
      </c>
      <c r="L2170" t="s">
        <v>240</v>
      </c>
      <c r="M2170" t="s">
        <v>112</v>
      </c>
    </row>
    <row r="2171" spans="1:13" x14ac:dyDescent="0.25">
      <c r="A2171" t="s">
        <v>1291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39</v>
      </c>
      <c r="I2171" t="s">
        <v>14</v>
      </c>
      <c r="J2171" t="s">
        <v>15</v>
      </c>
      <c r="K2171">
        <v>1196</v>
      </c>
      <c r="L2171" t="s">
        <v>146</v>
      </c>
      <c r="M2171" t="s">
        <v>147</v>
      </c>
    </row>
    <row r="2172" spans="1:13" x14ac:dyDescent="0.25">
      <c r="A2172" t="s">
        <v>913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>
        <v>1396</v>
      </c>
      <c r="L2172" t="s">
        <v>140</v>
      </c>
      <c r="M2172" t="s">
        <v>804</v>
      </c>
    </row>
    <row r="2173" spans="1:13" x14ac:dyDescent="0.25">
      <c r="A2173" t="s">
        <v>640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>
        <v>1396</v>
      </c>
      <c r="L2173" t="s">
        <v>152</v>
      </c>
      <c r="M2173" t="s">
        <v>153</v>
      </c>
    </row>
    <row r="2174" spans="1:13" x14ac:dyDescent="0.25">
      <c r="A2174" t="s">
        <v>199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20</v>
      </c>
      <c r="I2174" t="s">
        <v>14</v>
      </c>
      <c r="J2174" t="s">
        <v>15</v>
      </c>
      <c r="K2174">
        <v>1061</v>
      </c>
      <c r="L2174" t="s">
        <v>200</v>
      </c>
      <c r="M2174" t="s">
        <v>201</v>
      </c>
    </row>
    <row r="2175" spans="1:13" x14ac:dyDescent="0.25">
      <c r="A2175" t="s">
        <v>167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>
        <v>2179</v>
      </c>
      <c r="L2175" t="s">
        <v>168</v>
      </c>
      <c r="M2175" t="s">
        <v>169</v>
      </c>
    </row>
    <row r="2176" spans="1:13" x14ac:dyDescent="0.25">
      <c r="A2176" t="s">
        <v>624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>
        <v>1493</v>
      </c>
      <c r="L2176" t="s">
        <v>270</v>
      </c>
      <c r="M2176" t="s">
        <v>625</v>
      </c>
    </row>
    <row r="2177" spans="1:13" x14ac:dyDescent="0.25">
      <c r="A2177" t="s">
        <v>298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>
        <v>1248</v>
      </c>
      <c r="L2177" t="s">
        <v>240</v>
      </c>
      <c r="M2177" t="s">
        <v>112</v>
      </c>
    </row>
    <row r="2178" spans="1:13" x14ac:dyDescent="0.25">
      <c r="A2178" t="s">
        <v>1292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>
        <v>1396</v>
      </c>
      <c r="L2178" t="s">
        <v>126</v>
      </c>
      <c r="M2178" t="s">
        <v>127</v>
      </c>
    </row>
    <row r="2179" spans="1:13" x14ac:dyDescent="0.25">
      <c r="A2179" t="s">
        <v>546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20</v>
      </c>
      <c r="I2179" t="s">
        <v>14</v>
      </c>
      <c r="J2179" t="s">
        <v>15</v>
      </c>
      <c r="K2179">
        <v>1298</v>
      </c>
      <c r="L2179" t="s">
        <v>108</v>
      </c>
      <c r="M2179" t="s">
        <v>109</v>
      </c>
    </row>
    <row r="2180" spans="1:13" x14ac:dyDescent="0.25">
      <c r="A2180" t="s">
        <v>1293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20</v>
      </c>
      <c r="I2180" t="s">
        <v>14</v>
      </c>
      <c r="J2180" t="s">
        <v>15</v>
      </c>
      <c r="K2180">
        <v>1197</v>
      </c>
      <c r="L2180" t="s">
        <v>397</v>
      </c>
      <c r="M2180" t="s">
        <v>644</v>
      </c>
    </row>
    <row r="2181" spans="1:13" x14ac:dyDescent="0.25">
      <c r="A2181" t="s">
        <v>347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286</v>
      </c>
      <c r="I2181" t="s">
        <v>14</v>
      </c>
      <c r="J2181" t="s">
        <v>15</v>
      </c>
      <c r="K2181">
        <v>1061</v>
      </c>
      <c r="L2181" t="s">
        <v>348</v>
      </c>
      <c r="M2181" t="s">
        <v>349</v>
      </c>
    </row>
    <row r="2182" spans="1:13" x14ac:dyDescent="0.25">
      <c r="A2182" t="s">
        <v>977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>
        <v>1364</v>
      </c>
      <c r="L2182" t="s">
        <v>123</v>
      </c>
      <c r="M2182" t="s">
        <v>542</v>
      </c>
    </row>
    <row r="2183" spans="1:13" x14ac:dyDescent="0.25">
      <c r="A2183" t="s">
        <v>648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>
        <v>1399</v>
      </c>
      <c r="L2183" t="s">
        <v>483</v>
      </c>
      <c r="M2183" t="s">
        <v>181</v>
      </c>
    </row>
    <row r="2184" spans="1:13" x14ac:dyDescent="0.25">
      <c r="A2184" t="s">
        <v>1294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20</v>
      </c>
      <c r="I2184" t="s">
        <v>14</v>
      </c>
      <c r="J2184" t="s">
        <v>15</v>
      </c>
      <c r="K2184">
        <v>1198</v>
      </c>
      <c r="L2184" t="s">
        <v>246</v>
      </c>
      <c r="M2184" t="s">
        <v>1265</v>
      </c>
    </row>
    <row r="2185" spans="1:13" x14ac:dyDescent="0.25">
      <c r="A2185" t="s">
        <v>1295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>
        <v>1396</v>
      </c>
      <c r="L2185" t="s">
        <v>140</v>
      </c>
      <c r="M2185" t="s">
        <v>804</v>
      </c>
    </row>
    <row r="2186" spans="1:13" x14ac:dyDescent="0.25">
      <c r="A2186" t="s">
        <v>755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>
        <v>1498</v>
      </c>
      <c r="L2186" t="s">
        <v>165</v>
      </c>
      <c r="M2186" t="s">
        <v>166</v>
      </c>
    </row>
    <row r="2187" spans="1:13" x14ac:dyDescent="0.25">
      <c r="A2187" t="s">
        <v>575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>
        <v>1248</v>
      </c>
      <c r="L2187" t="s">
        <v>240</v>
      </c>
      <c r="M2187" t="s">
        <v>112</v>
      </c>
    </row>
    <row r="2188" spans="1:13" x14ac:dyDescent="0.25">
      <c r="A2188" t="s">
        <v>697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>
        <v>1248</v>
      </c>
      <c r="L2188" t="s">
        <v>392</v>
      </c>
      <c r="M2188" t="s">
        <v>166</v>
      </c>
    </row>
    <row r="2189" spans="1:13" x14ac:dyDescent="0.25">
      <c r="A2189" t="s">
        <v>1296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20</v>
      </c>
      <c r="I2189" t="s">
        <v>14</v>
      </c>
      <c r="J2189" t="s">
        <v>15</v>
      </c>
      <c r="K2189">
        <v>1199</v>
      </c>
      <c r="L2189" t="s">
        <v>1297</v>
      </c>
      <c r="M2189" t="s">
        <v>904</v>
      </c>
    </row>
    <row r="2190" spans="1:13" x14ac:dyDescent="0.25">
      <c r="A2190" t="s">
        <v>837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20</v>
      </c>
      <c r="I2190" t="s">
        <v>14</v>
      </c>
      <c r="J2190" t="s">
        <v>15</v>
      </c>
      <c r="K2190">
        <v>1197</v>
      </c>
      <c r="L2190" t="s">
        <v>838</v>
      </c>
      <c r="M2190" t="s">
        <v>598</v>
      </c>
    </row>
    <row r="2191" spans="1:13" x14ac:dyDescent="0.25">
      <c r="A2191" t="s">
        <v>506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20</v>
      </c>
      <c r="I2191" t="s">
        <v>14</v>
      </c>
      <c r="J2191" t="s">
        <v>15</v>
      </c>
      <c r="K2191">
        <v>796</v>
      </c>
      <c r="L2191" t="s">
        <v>488</v>
      </c>
      <c r="M2191" t="s">
        <v>489</v>
      </c>
    </row>
    <row r="2192" spans="1:13" x14ac:dyDescent="0.25">
      <c r="A2192" t="s">
        <v>199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20</v>
      </c>
      <c r="I2192" t="s">
        <v>14</v>
      </c>
      <c r="J2192" t="s">
        <v>15</v>
      </c>
      <c r="K2192">
        <v>1061</v>
      </c>
      <c r="L2192" t="s">
        <v>200</v>
      </c>
      <c r="M2192" t="s">
        <v>201</v>
      </c>
    </row>
    <row r="2193" spans="1:13" x14ac:dyDescent="0.25">
      <c r="A2193" t="s">
        <v>1298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>
        <v>1248</v>
      </c>
      <c r="L2193" t="s">
        <v>293</v>
      </c>
      <c r="M2193" t="s">
        <v>166</v>
      </c>
    </row>
    <row r="2194" spans="1:13" x14ac:dyDescent="0.25">
      <c r="A2194" t="s">
        <v>1299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20</v>
      </c>
      <c r="I2194" t="s">
        <v>14</v>
      </c>
      <c r="J2194" t="s">
        <v>15</v>
      </c>
      <c r="K2194">
        <v>1197</v>
      </c>
      <c r="L2194" t="s">
        <v>591</v>
      </c>
      <c r="M2194" t="s">
        <v>592</v>
      </c>
    </row>
    <row r="2195" spans="1:13" x14ac:dyDescent="0.25">
      <c r="A2195" t="s">
        <v>1300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>
        <v>1248</v>
      </c>
      <c r="L2195" t="s">
        <v>293</v>
      </c>
      <c r="M2195" t="s">
        <v>166</v>
      </c>
    </row>
    <row r="2196" spans="1:13" x14ac:dyDescent="0.25">
      <c r="A2196" t="s">
        <v>1168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20</v>
      </c>
      <c r="I2196" t="s">
        <v>14</v>
      </c>
      <c r="J2196" t="s">
        <v>15</v>
      </c>
      <c r="K2196">
        <v>998</v>
      </c>
      <c r="L2196" t="s">
        <v>123</v>
      </c>
      <c r="M2196" t="s">
        <v>124</v>
      </c>
    </row>
    <row r="2197" spans="1:13" x14ac:dyDescent="0.25">
      <c r="A2197" t="s">
        <v>1301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20</v>
      </c>
      <c r="I2197" t="s">
        <v>14</v>
      </c>
      <c r="J2197" t="s">
        <v>15</v>
      </c>
      <c r="K2197">
        <v>1591</v>
      </c>
      <c r="L2197" t="s">
        <v>421</v>
      </c>
      <c r="M2197" t="s">
        <v>1302</v>
      </c>
    </row>
    <row r="2198" spans="1:13" x14ac:dyDescent="0.25">
      <c r="A2198" t="s">
        <v>1303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20</v>
      </c>
      <c r="I2198" t="s">
        <v>14</v>
      </c>
      <c r="J2198" t="s">
        <v>15</v>
      </c>
      <c r="K2198">
        <v>1198</v>
      </c>
      <c r="L2198" t="s">
        <v>200</v>
      </c>
      <c r="M2198" t="s">
        <v>602</v>
      </c>
    </row>
    <row r="2199" spans="1:13" x14ac:dyDescent="0.25">
      <c r="A2199" t="s">
        <v>1304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20</v>
      </c>
      <c r="I2199" t="s">
        <v>14</v>
      </c>
      <c r="J2199" t="s">
        <v>43</v>
      </c>
      <c r="K2199">
        <v>1368</v>
      </c>
      <c r="L2199" t="s">
        <v>1305</v>
      </c>
      <c r="M2199" t="s">
        <v>1306</v>
      </c>
    </row>
    <row r="2200" spans="1:13" x14ac:dyDescent="0.25">
      <c r="A2200" t="s">
        <v>981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20</v>
      </c>
      <c r="I2200" t="s">
        <v>46</v>
      </c>
      <c r="J2200" t="s">
        <v>15</v>
      </c>
      <c r="K2200">
        <v>1497</v>
      </c>
      <c r="L2200" t="s">
        <v>747</v>
      </c>
      <c r="M2200" t="s">
        <v>748</v>
      </c>
    </row>
    <row r="2201" spans="1:13" x14ac:dyDescent="0.25">
      <c r="A2201" t="s">
        <v>1188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20</v>
      </c>
      <c r="I2201" t="s">
        <v>46</v>
      </c>
      <c r="J2201" t="s">
        <v>15</v>
      </c>
      <c r="K2201">
        <v>1497</v>
      </c>
      <c r="L2201" t="s">
        <v>216</v>
      </c>
      <c r="M2201" t="s">
        <v>217</v>
      </c>
    </row>
    <row r="2202" spans="1:13" x14ac:dyDescent="0.25">
      <c r="A2202" t="s">
        <v>1307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20</v>
      </c>
      <c r="I2202" t="s">
        <v>46</v>
      </c>
      <c r="J2202" t="s">
        <v>43</v>
      </c>
      <c r="K2202">
        <v>1197</v>
      </c>
      <c r="L2202" t="s">
        <v>597</v>
      </c>
      <c r="M2202" t="s">
        <v>598</v>
      </c>
    </row>
    <row r="2203" spans="1:13" x14ac:dyDescent="0.25">
      <c r="A2203" t="s">
        <v>1308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46</v>
      </c>
      <c r="J2203" t="s">
        <v>15</v>
      </c>
      <c r="K2203">
        <v>1248</v>
      </c>
      <c r="L2203" t="s">
        <v>293</v>
      </c>
      <c r="M2203" t="s">
        <v>166</v>
      </c>
    </row>
    <row r="2204" spans="1:13" x14ac:dyDescent="0.25">
      <c r="A2204" t="s">
        <v>626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20</v>
      </c>
      <c r="I2204" t="s">
        <v>46</v>
      </c>
      <c r="J2204" t="s">
        <v>15</v>
      </c>
      <c r="K2204">
        <v>998</v>
      </c>
      <c r="L2204" t="s">
        <v>580</v>
      </c>
      <c r="M2204" t="s">
        <v>124</v>
      </c>
    </row>
    <row r="2205" spans="1:13" x14ac:dyDescent="0.25">
      <c r="A2205" t="s">
        <v>908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46</v>
      </c>
      <c r="J2205" t="s">
        <v>15</v>
      </c>
      <c r="K2205">
        <v>1498</v>
      </c>
      <c r="L2205" t="s">
        <v>909</v>
      </c>
      <c r="M2205" t="s">
        <v>166</v>
      </c>
    </row>
    <row r="2206" spans="1:13" x14ac:dyDescent="0.25">
      <c r="A2206" t="s">
        <v>1147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46</v>
      </c>
      <c r="J2206" t="s">
        <v>15</v>
      </c>
      <c r="K2206">
        <v>1498</v>
      </c>
      <c r="L2206" t="s">
        <v>165</v>
      </c>
      <c r="M2206" t="s">
        <v>166</v>
      </c>
    </row>
    <row r="2207" spans="1:13" x14ac:dyDescent="0.25">
      <c r="A2207" t="s">
        <v>1309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20</v>
      </c>
      <c r="I2207" t="s">
        <v>46</v>
      </c>
      <c r="J2207" t="s">
        <v>15</v>
      </c>
      <c r="K2207">
        <v>1462</v>
      </c>
      <c r="L2207" t="s">
        <v>827</v>
      </c>
      <c r="M2207" t="s">
        <v>828</v>
      </c>
    </row>
    <row r="2208" spans="1:13" x14ac:dyDescent="0.25">
      <c r="A2208" t="s">
        <v>1310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46</v>
      </c>
      <c r="J2208" t="s">
        <v>15</v>
      </c>
      <c r="K2208">
        <v>1498</v>
      </c>
      <c r="L2208" t="s">
        <v>165</v>
      </c>
      <c r="M2208" t="s">
        <v>166</v>
      </c>
    </row>
    <row r="2209" spans="1:13" x14ac:dyDescent="0.25">
      <c r="A2209" t="s">
        <v>1311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20</v>
      </c>
      <c r="I2209" t="s">
        <v>46</v>
      </c>
      <c r="J2209" t="s">
        <v>43</v>
      </c>
      <c r="K2209">
        <v>1798</v>
      </c>
      <c r="L2209" t="s">
        <v>880</v>
      </c>
      <c r="M2209" t="s">
        <v>585</v>
      </c>
    </row>
    <row r="2210" spans="1:13" x14ac:dyDescent="0.25">
      <c r="A2210" t="s">
        <v>1312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46</v>
      </c>
      <c r="J2210" t="s">
        <v>43</v>
      </c>
      <c r="K2210">
        <v>1968</v>
      </c>
      <c r="L2210" t="s">
        <v>559</v>
      </c>
      <c r="M2210" t="s">
        <v>1313</v>
      </c>
    </row>
    <row r="2211" spans="1:13" x14ac:dyDescent="0.25">
      <c r="A2211" t="s">
        <v>1314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46</v>
      </c>
      <c r="J2211" t="s">
        <v>43</v>
      </c>
      <c r="K2211">
        <v>2143</v>
      </c>
      <c r="L2211" t="s">
        <v>1044</v>
      </c>
      <c r="M2211" t="s">
        <v>1157</v>
      </c>
    </row>
    <row r="2212" spans="1:13" x14ac:dyDescent="0.25">
      <c r="A2212" t="s">
        <v>1315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>
        <v>1248</v>
      </c>
      <c r="L2212" t="s">
        <v>392</v>
      </c>
      <c r="M2212" t="s">
        <v>316</v>
      </c>
    </row>
    <row r="2213" spans="1:13" x14ac:dyDescent="0.25">
      <c r="A2213" t="s">
        <v>913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>
        <v>1396</v>
      </c>
      <c r="L2213" t="s">
        <v>192</v>
      </c>
      <c r="M2213" t="s">
        <v>193</v>
      </c>
    </row>
    <row r="2214" spans="1:13" x14ac:dyDescent="0.25">
      <c r="A2214" t="s">
        <v>837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20</v>
      </c>
      <c r="I2214" t="s">
        <v>14</v>
      </c>
      <c r="J2214" t="s">
        <v>15</v>
      </c>
      <c r="K2214">
        <v>1197</v>
      </c>
      <c r="L2214" t="s">
        <v>838</v>
      </c>
      <c r="M2214" t="s">
        <v>598</v>
      </c>
    </row>
    <row r="2215" spans="1:13" x14ac:dyDescent="0.25">
      <c r="A2215" t="s">
        <v>1316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>
        <v>1498</v>
      </c>
      <c r="L2215" t="s">
        <v>1317</v>
      </c>
      <c r="M2215" t="s">
        <v>557</v>
      </c>
    </row>
    <row r="2216" spans="1:13" x14ac:dyDescent="0.25">
      <c r="A2216" t="s">
        <v>164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>
        <v>1498</v>
      </c>
      <c r="L2216" t="s">
        <v>165</v>
      </c>
      <c r="M2216" t="s">
        <v>166</v>
      </c>
    </row>
    <row r="2217" spans="1:13" x14ac:dyDescent="0.25">
      <c r="A2217" t="s">
        <v>589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20</v>
      </c>
      <c r="I2217" t="s">
        <v>14</v>
      </c>
      <c r="J2217" t="s">
        <v>43</v>
      </c>
      <c r="K2217">
        <v>998</v>
      </c>
      <c r="L2217" t="s">
        <v>200</v>
      </c>
      <c r="M2217" t="s">
        <v>124</v>
      </c>
    </row>
    <row r="2218" spans="1:13" x14ac:dyDescent="0.25">
      <c r="A2218" t="s">
        <v>1318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>
        <v>1498</v>
      </c>
      <c r="L2218" t="s">
        <v>1319</v>
      </c>
      <c r="M2218" t="s">
        <v>557</v>
      </c>
    </row>
    <row r="2219" spans="1:13" x14ac:dyDescent="0.25">
      <c r="A2219" t="s">
        <v>1308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>
        <v>1248</v>
      </c>
      <c r="L2219" t="s">
        <v>293</v>
      </c>
      <c r="M2219" t="s">
        <v>166</v>
      </c>
    </row>
    <row r="2220" spans="1:13" x14ac:dyDescent="0.25">
      <c r="A2220" t="s">
        <v>1320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43</v>
      </c>
      <c r="K2220">
        <v>1248</v>
      </c>
      <c r="L2220" t="s">
        <v>293</v>
      </c>
      <c r="M2220" t="s">
        <v>166</v>
      </c>
    </row>
    <row r="2221" spans="1:13" x14ac:dyDescent="0.25">
      <c r="A2221" t="s">
        <v>1321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>
        <v>1248</v>
      </c>
      <c r="L2221" t="s">
        <v>240</v>
      </c>
      <c r="M2221" t="s">
        <v>112</v>
      </c>
    </row>
    <row r="2222" spans="1:13" x14ac:dyDescent="0.25">
      <c r="A2222" t="s">
        <v>197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>
        <v>1598</v>
      </c>
      <c r="L2222" t="s">
        <v>195</v>
      </c>
      <c r="M2222" t="s">
        <v>196</v>
      </c>
    </row>
    <row r="2223" spans="1:13" x14ac:dyDescent="0.25">
      <c r="A2223" t="s">
        <v>1007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>
        <v>1498</v>
      </c>
      <c r="L2223" t="s">
        <v>708</v>
      </c>
      <c r="M2223" t="s">
        <v>133</v>
      </c>
    </row>
    <row r="2224" spans="1:13" x14ac:dyDescent="0.25">
      <c r="A2224" t="s">
        <v>1322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20</v>
      </c>
      <c r="I2224" t="s">
        <v>46</v>
      </c>
      <c r="J2224" t="s">
        <v>15</v>
      </c>
      <c r="K2224">
        <v>998</v>
      </c>
      <c r="L2224" t="s">
        <v>222</v>
      </c>
      <c r="M2224" t="s">
        <v>124</v>
      </c>
    </row>
    <row r="2225" spans="1:13" x14ac:dyDescent="0.25">
      <c r="A2225" t="s">
        <v>1323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20</v>
      </c>
      <c r="I2225" t="s">
        <v>46</v>
      </c>
      <c r="J2225" t="s">
        <v>15</v>
      </c>
      <c r="K2225">
        <v>1198</v>
      </c>
      <c r="L2225" t="s">
        <v>580</v>
      </c>
      <c r="M2225" t="s">
        <v>602</v>
      </c>
    </row>
    <row r="2226" spans="1:13" x14ac:dyDescent="0.25">
      <c r="A2226" t="s">
        <v>1324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20</v>
      </c>
      <c r="I2226" t="s">
        <v>46</v>
      </c>
      <c r="J2226" t="s">
        <v>15</v>
      </c>
      <c r="K2226">
        <v>796</v>
      </c>
      <c r="L2226" t="s">
        <v>488</v>
      </c>
      <c r="M2226" t="s">
        <v>489</v>
      </c>
    </row>
    <row r="2227" spans="1:13" x14ac:dyDescent="0.25">
      <c r="A2227" t="s">
        <v>1325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20</v>
      </c>
      <c r="I2227" t="s">
        <v>46</v>
      </c>
      <c r="J2227" t="s">
        <v>15</v>
      </c>
      <c r="K2227">
        <v>796</v>
      </c>
      <c r="L2227" t="s">
        <v>488</v>
      </c>
      <c r="M2227" t="s">
        <v>489</v>
      </c>
    </row>
    <row r="2228" spans="1:13" x14ac:dyDescent="0.25">
      <c r="A2228" t="s">
        <v>265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20</v>
      </c>
      <c r="I2228" t="s">
        <v>46</v>
      </c>
      <c r="J2228" t="s">
        <v>15</v>
      </c>
      <c r="K2228">
        <v>1086</v>
      </c>
      <c r="L2228" t="s">
        <v>266</v>
      </c>
      <c r="M2228" t="s">
        <v>267</v>
      </c>
    </row>
    <row r="2229" spans="1:13" x14ac:dyDescent="0.25">
      <c r="A2229" t="s">
        <v>567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20</v>
      </c>
      <c r="I2229" t="s">
        <v>46</v>
      </c>
      <c r="J2229" t="s">
        <v>15</v>
      </c>
      <c r="K2229">
        <v>796</v>
      </c>
      <c r="L2229" t="s">
        <v>21</v>
      </c>
      <c r="M2229" t="s">
        <v>568</v>
      </c>
    </row>
    <row r="2230" spans="1:13" x14ac:dyDescent="0.25">
      <c r="A2230" t="s">
        <v>967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286</v>
      </c>
      <c r="I2230" t="s">
        <v>46</v>
      </c>
      <c r="J2230" t="s">
        <v>15</v>
      </c>
      <c r="K2230">
        <v>998</v>
      </c>
      <c r="L2230" t="s">
        <v>452</v>
      </c>
      <c r="M2230" t="s">
        <v>453</v>
      </c>
    </row>
    <row r="2231" spans="1:13" x14ac:dyDescent="0.25">
      <c r="A2231" t="s">
        <v>1144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20</v>
      </c>
      <c r="I2231" t="s">
        <v>46</v>
      </c>
      <c r="J2231" t="s">
        <v>15</v>
      </c>
      <c r="K2231">
        <v>1198</v>
      </c>
      <c r="L2231" t="s">
        <v>240</v>
      </c>
      <c r="M2231" t="s">
        <v>1006</v>
      </c>
    </row>
    <row r="2232" spans="1:13" x14ac:dyDescent="0.25">
      <c r="A2232" t="s">
        <v>616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20</v>
      </c>
      <c r="I2232" t="s">
        <v>46</v>
      </c>
      <c r="J2232" t="s">
        <v>15</v>
      </c>
      <c r="K2232">
        <v>998</v>
      </c>
      <c r="L2232" t="s">
        <v>123</v>
      </c>
      <c r="M2232" t="s">
        <v>124</v>
      </c>
    </row>
    <row r="2233" spans="1:13" x14ac:dyDescent="0.25">
      <c r="A2233" t="s">
        <v>1326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20</v>
      </c>
      <c r="I2233" t="s">
        <v>46</v>
      </c>
      <c r="J2233" t="s">
        <v>15</v>
      </c>
      <c r="K2233">
        <v>1197</v>
      </c>
      <c r="L2233" t="s">
        <v>599</v>
      </c>
      <c r="M2233" t="s">
        <v>600</v>
      </c>
    </row>
    <row r="2234" spans="1:13" x14ac:dyDescent="0.25">
      <c r="A2234" t="s">
        <v>312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>
        <v>1248</v>
      </c>
      <c r="L2234" t="s">
        <v>240</v>
      </c>
      <c r="M2234" t="s">
        <v>112</v>
      </c>
    </row>
    <row r="2235" spans="1:13" x14ac:dyDescent="0.25">
      <c r="A2235" t="s">
        <v>1327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20</v>
      </c>
      <c r="I2235" t="s">
        <v>46</v>
      </c>
      <c r="J2235" t="s">
        <v>43</v>
      </c>
      <c r="K2235">
        <v>1197</v>
      </c>
      <c r="L2235" t="s">
        <v>246</v>
      </c>
      <c r="M2235" t="s">
        <v>120</v>
      </c>
    </row>
    <row r="2236" spans="1:13" x14ac:dyDescent="0.25">
      <c r="A2236" t="s">
        <v>1328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>
        <v>1396</v>
      </c>
      <c r="L2236" t="s">
        <v>140</v>
      </c>
      <c r="M2236" t="s">
        <v>804</v>
      </c>
    </row>
    <row r="2237" spans="1:13" x14ac:dyDescent="0.25">
      <c r="A2237" t="s">
        <v>613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20</v>
      </c>
      <c r="I2237" t="s">
        <v>14</v>
      </c>
      <c r="J2237" t="s">
        <v>15</v>
      </c>
      <c r="K2237">
        <v>1197</v>
      </c>
      <c r="L2237" t="s">
        <v>763</v>
      </c>
      <c r="M2237" t="s">
        <v>764</v>
      </c>
    </row>
    <row r="2238" spans="1:13" x14ac:dyDescent="0.25">
      <c r="A2238" t="s">
        <v>1329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20</v>
      </c>
      <c r="I2238" t="s">
        <v>14</v>
      </c>
      <c r="J2238" t="s">
        <v>15</v>
      </c>
      <c r="K2238">
        <v>1197</v>
      </c>
      <c r="L2238" t="s">
        <v>838</v>
      </c>
      <c r="M2238" t="s">
        <v>598</v>
      </c>
    </row>
    <row r="2239" spans="1:13" x14ac:dyDescent="0.25">
      <c r="A2239" t="s">
        <v>1330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20</v>
      </c>
      <c r="I2239" t="s">
        <v>14</v>
      </c>
      <c r="J2239" t="s">
        <v>15</v>
      </c>
      <c r="K2239">
        <v>1591</v>
      </c>
      <c r="L2239" t="s">
        <v>421</v>
      </c>
      <c r="M2239" t="s">
        <v>1302</v>
      </c>
    </row>
    <row r="2240" spans="1:13" x14ac:dyDescent="0.25">
      <c r="A2240" t="s">
        <v>1140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20</v>
      </c>
      <c r="I2240" t="s">
        <v>14</v>
      </c>
      <c r="J2240" t="s">
        <v>15</v>
      </c>
      <c r="K2240">
        <v>1798</v>
      </c>
      <c r="L2240" t="s">
        <v>1141</v>
      </c>
      <c r="M2240" t="s">
        <v>1142</v>
      </c>
    </row>
    <row r="2241" spans="1:13" x14ac:dyDescent="0.25">
      <c r="A2241" t="s">
        <v>1331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20</v>
      </c>
      <c r="I2241" t="s">
        <v>14</v>
      </c>
      <c r="J2241" t="s">
        <v>15</v>
      </c>
      <c r="K2241">
        <v>1172</v>
      </c>
      <c r="L2241" t="s">
        <v>254</v>
      </c>
      <c r="M2241" t="s">
        <v>1135</v>
      </c>
    </row>
    <row r="2242" spans="1:13" x14ac:dyDescent="0.25">
      <c r="A2242" t="s">
        <v>933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>
        <v>1405</v>
      </c>
      <c r="L2242" t="s">
        <v>690</v>
      </c>
      <c r="M2242" t="s">
        <v>220</v>
      </c>
    </row>
    <row r="2243" spans="1:13" x14ac:dyDescent="0.25">
      <c r="A2243" t="s">
        <v>191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>
        <v>1396</v>
      </c>
      <c r="L2243" t="s">
        <v>192</v>
      </c>
      <c r="M2243" t="s">
        <v>193</v>
      </c>
    </row>
    <row r="2244" spans="1:13" x14ac:dyDescent="0.25">
      <c r="A2244" t="s">
        <v>221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20</v>
      </c>
      <c r="I2244" t="s">
        <v>14</v>
      </c>
      <c r="J2244" t="s">
        <v>15</v>
      </c>
      <c r="K2244">
        <v>998</v>
      </c>
      <c r="L2244" t="s">
        <v>222</v>
      </c>
      <c r="M2244" t="s">
        <v>124</v>
      </c>
    </row>
    <row r="2245" spans="1:13" x14ac:dyDescent="0.25">
      <c r="A2245" t="s">
        <v>670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>
        <v>1248</v>
      </c>
      <c r="L2245" t="s">
        <v>293</v>
      </c>
      <c r="M2245" t="s">
        <v>166</v>
      </c>
    </row>
    <row r="2246" spans="1:13" x14ac:dyDescent="0.25">
      <c r="A2246" t="s">
        <v>418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20</v>
      </c>
      <c r="I2246" t="s">
        <v>14</v>
      </c>
      <c r="J2246" t="s">
        <v>15</v>
      </c>
      <c r="K2246">
        <v>1197</v>
      </c>
      <c r="L2246" t="s">
        <v>597</v>
      </c>
      <c r="M2246" t="s">
        <v>598</v>
      </c>
    </row>
    <row r="2247" spans="1:13" x14ac:dyDescent="0.25">
      <c r="A2247" t="s">
        <v>148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20</v>
      </c>
      <c r="I2247" t="s">
        <v>14</v>
      </c>
      <c r="J2247" t="s">
        <v>15</v>
      </c>
      <c r="K2247">
        <v>998</v>
      </c>
      <c r="L2247" t="s">
        <v>222</v>
      </c>
      <c r="M2247" t="s">
        <v>124</v>
      </c>
    </row>
    <row r="2248" spans="1:13" x14ac:dyDescent="0.25">
      <c r="A2248" t="s">
        <v>1150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>
        <v>1582</v>
      </c>
      <c r="L2248" t="s">
        <v>295</v>
      </c>
      <c r="M2248" t="s">
        <v>238</v>
      </c>
    </row>
    <row r="2249" spans="1:13" x14ac:dyDescent="0.25">
      <c r="A2249" t="s">
        <v>1167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>
        <v>1498</v>
      </c>
      <c r="L2249" t="s">
        <v>132</v>
      </c>
      <c r="M2249" t="s">
        <v>133</v>
      </c>
    </row>
    <row r="2250" spans="1:13" x14ac:dyDescent="0.25">
      <c r="A2250" t="s">
        <v>477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20</v>
      </c>
      <c r="I2250" t="s">
        <v>14</v>
      </c>
      <c r="J2250" t="s">
        <v>15</v>
      </c>
      <c r="K2250">
        <v>999</v>
      </c>
      <c r="L2250" t="s">
        <v>200</v>
      </c>
      <c r="M2250" t="s">
        <v>478</v>
      </c>
    </row>
    <row r="2251" spans="1:13" x14ac:dyDescent="0.25">
      <c r="A2251" t="s">
        <v>1332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20</v>
      </c>
      <c r="I2251" t="s">
        <v>46</v>
      </c>
      <c r="J2251" t="s">
        <v>15</v>
      </c>
      <c r="K2251">
        <v>1198</v>
      </c>
      <c r="L2251" t="s">
        <v>1206</v>
      </c>
      <c r="M2251" t="s">
        <v>332</v>
      </c>
    </row>
    <row r="2252" spans="1:13" x14ac:dyDescent="0.25">
      <c r="A2252" t="s">
        <v>1333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46</v>
      </c>
      <c r="J2252" t="s">
        <v>43</v>
      </c>
      <c r="K2252">
        <v>1968</v>
      </c>
      <c r="L2252" t="s">
        <v>1334</v>
      </c>
      <c r="M2252" t="s">
        <v>1335</v>
      </c>
    </row>
    <row r="2253" spans="1:13" x14ac:dyDescent="0.25">
      <c r="A2253" t="s">
        <v>1336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20</v>
      </c>
      <c r="I2253" t="s">
        <v>46</v>
      </c>
      <c r="J2253" t="s">
        <v>43</v>
      </c>
      <c r="K2253">
        <v>2487</v>
      </c>
      <c r="L2253" t="s">
        <v>1337</v>
      </c>
      <c r="M2253" t="s">
        <v>1338</v>
      </c>
    </row>
    <row r="2254" spans="1:13" x14ac:dyDescent="0.25">
      <c r="A2254" t="s">
        <v>1339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46</v>
      </c>
      <c r="J2254" t="s">
        <v>43</v>
      </c>
      <c r="K2254">
        <v>1999</v>
      </c>
      <c r="L2254" t="s">
        <v>1075</v>
      </c>
      <c r="M2254" t="s">
        <v>1340</v>
      </c>
    </row>
    <row r="2255" spans="1:13" x14ac:dyDescent="0.25">
      <c r="A2255" t="s">
        <v>1341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20</v>
      </c>
      <c r="I2255" t="s">
        <v>14</v>
      </c>
      <c r="J2255" t="s">
        <v>43</v>
      </c>
      <c r="K2255">
        <v>3604</v>
      </c>
      <c r="L2255" t="s">
        <v>1342</v>
      </c>
      <c r="M2255" t="s">
        <v>1343</v>
      </c>
    </row>
    <row r="2256" spans="1:13" x14ac:dyDescent="0.25">
      <c r="A2256" t="s">
        <v>1344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46</v>
      </c>
      <c r="J2256" t="s">
        <v>43</v>
      </c>
      <c r="K2256">
        <v>2987</v>
      </c>
      <c r="L2256" t="s">
        <v>1345</v>
      </c>
      <c r="M2256" t="s">
        <v>1346</v>
      </c>
    </row>
    <row r="2257" spans="1:13" x14ac:dyDescent="0.25">
      <c r="A2257" t="s">
        <v>1252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46</v>
      </c>
      <c r="J2257" t="s">
        <v>43</v>
      </c>
      <c r="K2257">
        <v>1995</v>
      </c>
      <c r="L2257" t="s">
        <v>559</v>
      </c>
      <c r="M2257" t="s">
        <v>1253</v>
      </c>
    </row>
    <row r="2258" spans="1:13" x14ac:dyDescent="0.25">
      <c r="A2258" t="s">
        <v>1347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46</v>
      </c>
      <c r="J2258" t="s">
        <v>43</v>
      </c>
      <c r="K2258">
        <v>1995</v>
      </c>
      <c r="L2258" t="s">
        <v>1109</v>
      </c>
      <c r="M2258" t="s">
        <v>1253</v>
      </c>
    </row>
    <row r="2259" spans="1:13" x14ac:dyDescent="0.25">
      <c r="A2259" t="s">
        <v>1348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20</v>
      </c>
      <c r="I2259" t="s">
        <v>46</v>
      </c>
      <c r="J2259" t="s">
        <v>43</v>
      </c>
      <c r="K2259">
        <v>1798</v>
      </c>
      <c r="L2259" t="s">
        <v>1349</v>
      </c>
      <c r="M2259" t="s">
        <v>1350</v>
      </c>
    </row>
    <row r="2260" spans="1:13" x14ac:dyDescent="0.25">
      <c r="A2260" t="s">
        <v>1351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46</v>
      </c>
      <c r="J2260" t="s">
        <v>43</v>
      </c>
      <c r="K2260">
        <v>2143</v>
      </c>
      <c r="L2260" t="s">
        <v>961</v>
      </c>
      <c r="M2260" t="s">
        <v>1035</v>
      </c>
    </row>
    <row r="2261" spans="1:13" x14ac:dyDescent="0.25">
      <c r="A2261" t="s">
        <v>1352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20</v>
      </c>
      <c r="I2261" t="s">
        <v>46</v>
      </c>
      <c r="J2261" t="s">
        <v>43</v>
      </c>
      <c r="K2261">
        <v>1451</v>
      </c>
      <c r="L2261" t="s">
        <v>999</v>
      </c>
      <c r="M2261" t="s">
        <v>1353</v>
      </c>
    </row>
    <row r="2262" spans="1:13" x14ac:dyDescent="0.25">
      <c r="A2262" t="s">
        <v>1354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20</v>
      </c>
      <c r="I2262" t="s">
        <v>46</v>
      </c>
      <c r="J2262" t="s">
        <v>43</v>
      </c>
      <c r="K2262">
        <v>1497</v>
      </c>
      <c r="L2262" t="s">
        <v>1355</v>
      </c>
      <c r="M2262" t="s">
        <v>748</v>
      </c>
    </row>
    <row r="2263" spans="1:13" x14ac:dyDescent="0.25">
      <c r="A2263" t="s">
        <v>1356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20</v>
      </c>
      <c r="I2263" t="s">
        <v>46</v>
      </c>
      <c r="J2263" t="s">
        <v>43</v>
      </c>
      <c r="K2263">
        <v>1798</v>
      </c>
      <c r="L2263" t="s">
        <v>880</v>
      </c>
      <c r="M2263" t="s">
        <v>585</v>
      </c>
    </row>
    <row r="2264" spans="1:13" x14ac:dyDescent="0.25">
      <c r="A2264" t="s">
        <v>1357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46</v>
      </c>
      <c r="J2264" t="s">
        <v>43</v>
      </c>
      <c r="K2264">
        <v>1969</v>
      </c>
      <c r="L2264" t="s">
        <v>1109</v>
      </c>
      <c r="M2264" t="s">
        <v>1358</v>
      </c>
    </row>
    <row r="2265" spans="1:13" x14ac:dyDescent="0.25">
      <c r="A2265" t="s">
        <v>915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46</v>
      </c>
      <c r="J2265" t="s">
        <v>15</v>
      </c>
      <c r="K2265">
        <v>1248</v>
      </c>
      <c r="L2265" t="s">
        <v>293</v>
      </c>
      <c r="M2265" t="s">
        <v>166</v>
      </c>
    </row>
    <row r="2266" spans="1:13" x14ac:dyDescent="0.25">
      <c r="A2266" t="s">
        <v>1344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46</v>
      </c>
      <c r="J2266" t="s">
        <v>43</v>
      </c>
      <c r="K2266">
        <v>2987</v>
      </c>
      <c r="L2266" t="s">
        <v>1359</v>
      </c>
      <c r="M2266" t="s">
        <v>1360</v>
      </c>
    </row>
    <row r="2267" spans="1:13" x14ac:dyDescent="0.25">
      <c r="A2267" t="s">
        <v>1361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20</v>
      </c>
      <c r="I2267" t="s">
        <v>46</v>
      </c>
      <c r="J2267" t="s">
        <v>15</v>
      </c>
      <c r="K2267">
        <v>1797</v>
      </c>
      <c r="L2267" t="s">
        <v>857</v>
      </c>
      <c r="M2267" t="s">
        <v>858</v>
      </c>
    </row>
    <row r="2268" spans="1:13" x14ac:dyDescent="0.25">
      <c r="A2268" t="s">
        <v>1362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46</v>
      </c>
      <c r="J2268" t="s">
        <v>43</v>
      </c>
      <c r="K2268">
        <v>1999</v>
      </c>
      <c r="L2268" t="s">
        <v>1075</v>
      </c>
      <c r="M2268" t="s">
        <v>1340</v>
      </c>
    </row>
    <row r="2269" spans="1:13" x14ac:dyDescent="0.25">
      <c r="A2269" t="s">
        <v>1363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20</v>
      </c>
      <c r="I2269" t="s">
        <v>46</v>
      </c>
      <c r="J2269" t="s">
        <v>15</v>
      </c>
      <c r="K2269">
        <v>1198</v>
      </c>
      <c r="L2269" t="s">
        <v>227</v>
      </c>
      <c r="M2269" t="s">
        <v>979</v>
      </c>
    </row>
    <row r="2270" spans="1:13" x14ac:dyDescent="0.25">
      <c r="A2270" t="s">
        <v>309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20</v>
      </c>
      <c r="I2270" t="s">
        <v>14</v>
      </c>
      <c r="J2270" t="s">
        <v>15</v>
      </c>
      <c r="K2270">
        <v>1598</v>
      </c>
      <c r="L2270" t="s">
        <v>195</v>
      </c>
      <c r="M2270" t="s">
        <v>310</v>
      </c>
    </row>
    <row r="2271" spans="1:13" x14ac:dyDescent="0.25">
      <c r="A2271" t="s">
        <v>856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20</v>
      </c>
      <c r="I2271" t="s">
        <v>14</v>
      </c>
      <c r="J2271" t="s">
        <v>15</v>
      </c>
      <c r="K2271">
        <v>1797</v>
      </c>
      <c r="L2271" t="s">
        <v>857</v>
      </c>
      <c r="M2271" t="s">
        <v>858</v>
      </c>
    </row>
    <row r="2272" spans="1:13" x14ac:dyDescent="0.25">
      <c r="A2272" t="s">
        <v>1082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20</v>
      </c>
      <c r="I2272" t="s">
        <v>46</v>
      </c>
      <c r="J2272" t="s">
        <v>43</v>
      </c>
      <c r="K2272">
        <v>1598</v>
      </c>
      <c r="L2272" t="s">
        <v>668</v>
      </c>
      <c r="M2272" t="s">
        <v>310</v>
      </c>
    </row>
    <row r="2273" spans="1:13" x14ac:dyDescent="0.25">
      <c r="A2273" t="s">
        <v>1364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20</v>
      </c>
      <c r="I2273" t="s">
        <v>46</v>
      </c>
      <c r="J2273" t="s">
        <v>43</v>
      </c>
      <c r="K2273">
        <v>1991</v>
      </c>
      <c r="L2273" t="s">
        <v>1041</v>
      </c>
      <c r="M2273" t="s">
        <v>1365</v>
      </c>
    </row>
    <row r="2274" spans="1:13" x14ac:dyDescent="0.25">
      <c r="A2274" t="s">
        <v>1366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20</v>
      </c>
      <c r="I2274" t="s">
        <v>46</v>
      </c>
      <c r="J2274" t="s">
        <v>43</v>
      </c>
      <c r="K2274">
        <v>1991</v>
      </c>
      <c r="L2274" t="s">
        <v>1367</v>
      </c>
      <c r="M2274" t="s">
        <v>1368</v>
      </c>
    </row>
    <row r="2275" spans="1:13" x14ac:dyDescent="0.25">
      <c r="A2275" t="s">
        <v>215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20</v>
      </c>
      <c r="I2275" t="s">
        <v>46</v>
      </c>
      <c r="J2275" t="s">
        <v>43</v>
      </c>
      <c r="K2275">
        <v>1497</v>
      </c>
      <c r="L2275" t="s">
        <v>216</v>
      </c>
      <c r="M2275" t="s">
        <v>217</v>
      </c>
    </row>
    <row r="2276" spans="1:13" x14ac:dyDescent="0.25">
      <c r="A2276" t="s">
        <v>1369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20</v>
      </c>
      <c r="I2276" t="s">
        <v>46</v>
      </c>
      <c r="J2276" t="s">
        <v>43</v>
      </c>
      <c r="K2276">
        <v>1197</v>
      </c>
      <c r="L2276" t="s">
        <v>763</v>
      </c>
      <c r="M2276" t="s">
        <v>764</v>
      </c>
    </row>
    <row r="2277" spans="1:13" x14ac:dyDescent="0.25">
      <c r="A2277" t="s">
        <v>626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20</v>
      </c>
      <c r="I2277" t="s">
        <v>46</v>
      </c>
      <c r="J2277" t="s">
        <v>15</v>
      </c>
      <c r="K2277">
        <v>998</v>
      </c>
      <c r="L2277" t="s">
        <v>580</v>
      </c>
      <c r="M2277" t="s">
        <v>124</v>
      </c>
    </row>
    <row r="2278" spans="1:13" x14ac:dyDescent="0.25">
      <c r="A2278" t="s">
        <v>613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20</v>
      </c>
      <c r="I2278" t="s">
        <v>46</v>
      </c>
      <c r="J2278" t="s">
        <v>15</v>
      </c>
      <c r="K2278">
        <v>1197</v>
      </c>
      <c r="L2278" t="s">
        <v>763</v>
      </c>
      <c r="M2278" t="s">
        <v>764</v>
      </c>
    </row>
    <row r="2279" spans="1:13" x14ac:dyDescent="0.25">
      <c r="A2279" t="s">
        <v>1370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46</v>
      </c>
      <c r="J2279" t="s">
        <v>43</v>
      </c>
      <c r="K2279">
        <v>1497</v>
      </c>
      <c r="L2279" t="s">
        <v>227</v>
      </c>
      <c r="M2279" t="s">
        <v>1272</v>
      </c>
    </row>
    <row r="2280" spans="1:13" x14ac:dyDescent="0.25">
      <c r="A2280" t="s">
        <v>820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46</v>
      </c>
      <c r="J2280" t="s">
        <v>43</v>
      </c>
      <c r="K2280">
        <v>1995</v>
      </c>
      <c r="L2280" t="s">
        <v>1109</v>
      </c>
      <c r="M2280" t="s">
        <v>1253</v>
      </c>
    </row>
    <row r="2281" spans="1:13" x14ac:dyDescent="0.25">
      <c r="A2281" t="s">
        <v>1371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20</v>
      </c>
      <c r="I2281" t="s">
        <v>46</v>
      </c>
      <c r="J2281" t="s">
        <v>43</v>
      </c>
      <c r="K2281">
        <v>2494</v>
      </c>
      <c r="L2281" t="s">
        <v>1372</v>
      </c>
      <c r="M2281" t="s">
        <v>1373</v>
      </c>
    </row>
    <row r="2282" spans="1:13" x14ac:dyDescent="0.25">
      <c r="A2282" t="s">
        <v>1374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46</v>
      </c>
      <c r="J2282" t="s">
        <v>43</v>
      </c>
      <c r="K2282">
        <v>1995</v>
      </c>
      <c r="L2282" t="s">
        <v>1109</v>
      </c>
      <c r="M2282" t="s">
        <v>1253</v>
      </c>
    </row>
    <row r="2283" spans="1:13" x14ac:dyDescent="0.25">
      <c r="A2283" t="s">
        <v>1375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20</v>
      </c>
      <c r="I2283" t="s">
        <v>46</v>
      </c>
      <c r="J2283" t="s">
        <v>43</v>
      </c>
      <c r="K2283">
        <v>2362</v>
      </c>
      <c r="L2283" t="s">
        <v>985</v>
      </c>
      <c r="M2283" t="s">
        <v>986</v>
      </c>
    </row>
    <row r="2284" spans="1:13" x14ac:dyDescent="0.25">
      <c r="A2284" t="s">
        <v>1376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20</v>
      </c>
      <c r="I2284" t="s">
        <v>14</v>
      </c>
      <c r="J2284" t="s">
        <v>15</v>
      </c>
      <c r="K2284">
        <v>1196</v>
      </c>
      <c r="L2284" t="s">
        <v>90</v>
      </c>
      <c r="M2284" t="s">
        <v>91</v>
      </c>
    </row>
    <row r="2285" spans="1:13" x14ac:dyDescent="0.25">
      <c r="A2285" t="s">
        <v>719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>
        <v>1399</v>
      </c>
      <c r="L2285" t="s">
        <v>135</v>
      </c>
      <c r="M2285" t="s">
        <v>181</v>
      </c>
    </row>
    <row r="2286" spans="1:13" x14ac:dyDescent="0.25">
      <c r="A2286" t="s">
        <v>762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20</v>
      </c>
      <c r="I2286" t="s">
        <v>14</v>
      </c>
      <c r="J2286" t="s">
        <v>15</v>
      </c>
      <c r="K2286">
        <v>1197</v>
      </c>
      <c r="L2286" t="s">
        <v>763</v>
      </c>
      <c r="M2286" t="s">
        <v>764</v>
      </c>
    </row>
    <row r="2287" spans="1:13" x14ac:dyDescent="0.25">
      <c r="A2287" t="s">
        <v>159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>
        <v>1248</v>
      </c>
      <c r="L2287" t="s">
        <v>111</v>
      </c>
      <c r="M2287" t="s">
        <v>174</v>
      </c>
    </row>
    <row r="2288" spans="1:13" x14ac:dyDescent="0.25">
      <c r="A2288" t="s">
        <v>481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20</v>
      </c>
      <c r="I2288" t="s">
        <v>14</v>
      </c>
      <c r="J2288" t="s">
        <v>15</v>
      </c>
      <c r="K2288">
        <v>1197</v>
      </c>
      <c r="L2288" t="s">
        <v>246</v>
      </c>
      <c r="M2288" t="s">
        <v>120</v>
      </c>
    </row>
    <row r="2289" spans="1:13" x14ac:dyDescent="0.25">
      <c r="A2289" t="s">
        <v>1377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20</v>
      </c>
      <c r="I2289" t="s">
        <v>14</v>
      </c>
      <c r="J2289" t="s">
        <v>15</v>
      </c>
      <c r="K2289">
        <v>999</v>
      </c>
      <c r="L2289" t="s">
        <v>114</v>
      </c>
      <c r="M2289" t="s">
        <v>1153</v>
      </c>
    </row>
    <row r="2290" spans="1:13" x14ac:dyDescent="0.25">
      <c r="A2290" t="s">
        <v>418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20</v>
      </c>
      <c r="I2290" t="s">
        <v>14</v>
      </c>
      <c r="J2290" t="s">
        <v>15</v>
      </c>
      <c r="K2290">
        <v>1197</v>
      </c>
      <c r="L2290" t="s">
        <v>119</v>
      </c>
      <c r="M2290" t="s">
        <v>120</v>
      </c>
    </row>
    <row r="2291" spans="1:13" x14ac:dyDescent="0.25">
      <c r="A2291" t="s">
        <v>897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>
        <v>1364</v>
      </c>
      <c r="L2291" t="s">
        <v>411</v>
      </c>
      <c r="M2291" t="s">
        <v>412</v>
      </c>
    </row>
    <row r="2292" spans="1:13" x14ac:dyDescent="0.25">
      <c r="A2292" t="s">
        <v>1378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20</v>
      </c>
      <c r="I2292" t="s">
        <v>14</v>
      </c>
      <c r="J2292" t="s">
        <v>15</v>
      </c>
      <c r="K2292">
        <v>796</v>
      </c>
      <c r="L2292" t="s">
        <v>1379</v>
      </c>
      <c r="M2292" t="s">
        <v>1380</v>
      </c>
    </row>
    <row r="2293" spans="1:13" x14ac:dyDescent="0.25">
      <c r="A2293" t="s">
        <v>1381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>
        <v>1248</v>
      </c>
      <c r="L2293" t="s">
        <v>240</v>
      </c>
      <c r="M2293" t="s">
        <v>945</v>
      </c>
    </row>
    <row r="2294" spans="1:13" x14ac:dyDescent="0.25">
      <c r="A2294" t="s">
        <v>699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20</v>
      </c>
      <c r="I2294" t="s">
        <v>14</v>
      </c>
      <c r="J2294" t="s">
        <v>15</v>
      </c>
      <c r="K2294">
        <v>993</v>
      </c>
      <c r="L2294" t="s">
        <v>212</v>
      </c>
      <c r="M2294" t="s">
        <v>213</v>
      </c>
    </row>
    <row r="2295" spans="1:13" x14ac:dyDescent="0.25">
      <c r="A2295" t="s">
        <v>846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20</v>
      </c>
      <c r="I2295" t="s">
        <v>14</v>
      </c>
      <c r="J2295" t="s">
        <v>15</v>
      </c>
      <c r="K2295">
        <v>1341</v>
      </c>
      <c r="L2295" t="s">
        <v>176</v>
      </c>
      <c r="M2295" t="s">
        <v>177</v>
      </c>
    </row>
    <row r="2296" spans="1:13" x14ac:dyDescent="0.25">
      <c r="A2296" t="s">
        <v>1382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20</v>
      </c>
      <c r="I2296" t="s">
        <v>14</v>
      </c>
      <c r="J2296" t="s">
        <v>15</v>
      </c>
      <c r="K2296">
        <v>1197</v>
      </c>
      <c r="L2296" t="s">
        <v>397</v>
      </c>
      <c r="M2296" t="s">
        <v>1383</v>
      </c>
    </row>
    <row r="2297" spans="1:13" x14ac:dyDescent="0.25">
      <c r="A2297" t="s">
        <v>292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>
        <v>1248</v>
      </c>
      <c r="L2297" t="s">
        <v>293</v>
      </c>
      <c r="M2297" t="s">
        <v>166</v>
      </c>
    </row>
    <row r="2298" spans="1:13" x14ac:dyDescent="0.25">
      <c r="A2298" t="s">
        <v>1384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20</v>
      </c>
      <c r="I2298" t="s">
        <v>14</v>
      </c>
      <c r="J2298" t="s">
        <v>15</v>
      </c>
      <c r="K2298">
        <v>1199</v>
      </c>
      <c r="L2298" t="s">
        <v>903</v>
      </c>
      <c r="M2298" t="s">
        <v>904</v>
      </c>
    </row>
    <row r="2299" spans="1:13" x14ac:dyDescent="0.25">
      <c r="A2299" t="s">
        <v>1385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20</v>
      </c>
      <c r="I2299" t="s">
        <v>14</v>
      </c>
      <c r="J2299" t="s">
        <v>15</v>
      </c>
      <c r="K2299">
        <v>1497</v>
      </c>
      <c r="L2299" t="s">
        <v>747</v>
      </c>
      <c r="M2299" t="s">
        <v>748</v>
      </c>
    </row>
    <row r="2300" spans="1:13" x14ac:dyDescent="0.25">
      <c r="A2300" t="s">
        <v>451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39</v>
      </c>
      <c r="I2300" t="s">
        <v>14</v>
      </c>
      <c r="J2300" t="s">
        <v>15</v>
      </c>
      <c r="K2300">
        <v>998</v>
      </c>
      <c r="L2300" t="s">
        <v>869</v>
      </c>
      <c r="M2300" t="s">
        <v>453</v>
      </c>
    </row>
    <row r="2301" spans="1:13" x14ac:dyDescent="0.25">
      <c r="A2301" t="s">
        <v>418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20</v>
      </c>
      <c r="I2301" t="s">
        <v>14</v>
      </c>
      <c r="J2301" t="s">
        <v>15</v>
      </c>
      <c r="K2301">
        <v>1197</v>
      </c>
      <c r="L2301" t="s">
        <v>597</v>
      </c>
      <c r="M2301" t="s">
        <v>598</v>
      </c>
    </row>
    <row r="2302" spans="1:13" x14ac:dyDescent="0.25">
      <c r="A2302" t="s">
        <v>859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20</v>
      </c>
      <c r="I2302" t="s">
        <v>14</v>
      </c>
      <c r="J2302" t="s">
        <v>15</v>
      </c>
      <c r="K2302">
        <v>1197</v>
      </c>
      <c r="L2302" t="s">
        <v>599</v>
      </c>
      <c r="M2302" t="s">
        <v>600</v>
      </c>
    </row>
    <row r="2303" spans="1:13" x14ac:dyDescent="0.25">
      <c r="A2303" t="s">
        <v>589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20</v>
      </c>
      <c r="I2303" t="s">
        <v>14</v>
      </c>
      <c r="J2303" t="s">
        <v>43</v>
      </c>
      <c r="K2303">
        <v>998</v>
      </c>
      <c r="L2303" t="s">
        <v>200</v>
      </c>
      <c r="M2303" t="s">
        <v>124</v>
      </c>
    </row>
    <row r="2304" spans="1:13" x14ac:dyDescent="0.25">
      <c r="A2304" t="s">
        <v>1386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20</v>
      </c>
      <c r="I2304" t="s">
        <v>14</v>
      </c>
      <c r="J2304" t="s">
        <v>15</v>
      </c>
      <c r="K2304">
        <v>1197</v>
      </c>
      <c r="L2304" t="s">
        <v>763</v>
      </c>
      <c r="M2304" t="s">
        <v>764</v>
      </c>
    </row>
    <row r="2305" spans="1:13" x14ac:dyDescent="0.25">
      <c r="A2305" t="s">
        <v>506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20</v>
      </c>
      <c r="I2305" t="s">
        <v>14</v>
      </c>
      <c r="J2305" t="s">
        <v>15</v>
      </c>
      <c r="K2305">
        <v>796</v>
      </c>
      <c r="L2305" t="s">
        <v>488</v>
      </c>
      <c r="M2305" t="s">
        <v>489</v>
      </c>
    </row>
    <row r="2306" spans="1:13" x14ac:dyDescent="0.25">
      <c r="A2306" t="s">
        <v>1387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20</v>
      </c>
      <c r="I2306" t="s">
        <v>14</v>
      </c>
      <c r="J2306" t="s">
        <v>43</v>
      </c>
      <c r="K2306">
        <v>1197</v>
      </c>
      <c r="L2306" t="s">
        <v>763</v>
      </c>
      <c r="M2306" t="s">
        <v>764</v>
      </c>
    </row>
    <row r="2307" spans="1:13" x14ac:dyDescent="0.25">
      <c r="A2307" t="s">
        <v>762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20</v>
      </c>
      <c r="I2307" t="s">
        <v>14</v>
      </c>
      <c r="J2307" t="s">
        <v>15</v>
      </c>
      <c r="K2307">
        <v>1197</v>
      </c>
      <c r="L2307" t="s">
        <v>763</v>
      </c>
      <c r="M2307" t="s">
        <v>764</v>
      </c>
    </row>
    <row r="2308" spans="1:13" x14ac:dyDescent="0.25">
      <c r="A2308" t="s">
        <v>298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>
        <v>1248</v>
      </c>
      <c r="L2308" t="s">
        <v>809</v>
      </c>
      <c r="M2308" t="s">
        <v>112</v>
      </c>
    </row>
    <row r="2309" spans="1:13" x14ac:dyDescent="0.25">
      <c r="A2309" t="s">
        <v>148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20</v>
      </c>
      <c r="I2309" t="s">
        <v>14</v>
      </c>
      <c r="J2309" t="s">
        <v>15</v>
      </c>
      <c r="K2309">
        <v>998</v>
      </c>
      <c r="L2309" t="s">
        <v>222</v>
      </c>
      <c r="M2309" t="s">
        <v>124</v>
      </c>
    </row>
    <row r="2310" spans="1:13" x14ac:dyDescent="0.25">
      <c r="A2310" t="s">
        <v>714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20</v>
      </c>
      <c r="I2310" t="s">
        <v>14</v>
      </c>
      <c r="J2310" t="s">
        <v>43</v>
      </c>
      <c r="K2310">
        <v>1794</v>
      </c>
      <c r="L2310" t="s">
        <v>503</v>
      </c>
      <c r="M2310" t="s">
        <v>585</v>
      </c>
    </row>
    <row r="2311" spans="1:13" x14ac:dyDescent="0.25">
      <c r="A2311" t="s">
        <v>331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20</v>
      </c>
      <c r="I2311" t="s">
        <v>14</v>
      </c>
      <c r="J2311" t="s">
        <v>15</v>
      </c>
      <c r="K2311">
        <v>1198</v>
      </c>
      <c r="L2311" t="s">
        <v>90</v>
      </c>
      <c r="M2311" t="s">
        <v>332</v>
      </c>
    </row>
    <row r="2312" spans="1:13" x14ac:dyDescent="0.25">
      <c r="A2312" t="s">
        <v>1388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20</v>
      </c>
      <c r="I2312" t="s">
        <v>14</v>
      </c>
      <c r="J2312" t="s">
        <v>43</v>
      </c>
      <c r="K2312">
        <v>1197</v>
      </c>
      <c r="L2312" t="s">
        <v>838</v>
      </c>
      <c r="M2312" t="s">
        <v>598</v>
      </c>
    </row>
    <row r="2313" spans="1:13" x14ac:dyDescent="0.25">
      <c r="A2313" t="s">
        <v>508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20</v>
      </c>
      <c r="I2313" t="s">
        <v>14</v>
      </c>
      <c r="J2313" t="s">
        <v>15</v>
      </c>
      <c r="K2313">
        <v>799</v>
      </c>
      <c r="L2313" t="s">
        <v>509</v>
      </c>
      <c r="M2313" t="s">
        <v>510</v>
      </c>
    </row>
    <row r="2314" spans="1:13" x14ac:dyDescent="0.25">
      <c r="A2314" t="s">
        <v>1170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>
        <v>1248</v>
      </c>
      <c r="L2314" t="s">
        <v>293</v>
      </c>
      <c r="M2314" t="s">
        <v>166</v>
      </c>
    </row>
    <row r="2315" spans="1:13" x14ac:dyDescent="0.25">
      <c r="A2315" t="s">
        <v>1389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20</v>
      </c>
      <c r="I2315" t="s">
        <v>14</v>
      </c>
      <c r="J2315" t="s">
        <v>15</v>
      </c>
      <c r="K2315">
        <v>1197</v>
      </c>
      <c r="L2315" t="s">
        <v>397</v>
      </c>
      <c r="M2315" t="s">
        <v>644</v>
      </c>
    </row>
    <row r="2316" spans="1:13" x14ac:dyDescent="0.25">
      <c r="A2316" t="s">
        <v>506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20</v>
      </c>
      <c r="I2316" t="s">
        <v>14</v>
      </c>
      <c r="J2316" t="s">
        <v>15</v>
      </c>
      <c r="K2316">
        <v>796</v>
      </c>
      <c r="L2316" t="s">
        <v>488</v>
      </c>
      <c r="M2316" t="s">
        <v>489</v>
      </c>
    </row>
    <row r="2317" spans="1:13" x14ac:dyDescent="0.25">
      <c r="A2317" t="s">
        <v>1247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20</v>
      </c>
      <c r="I2317" t="s">
        <v>14</v>
      </c>
      <c r="J2317" t="s">
        <v>15</v>
      </c>
      <c r="K2317">
        <v>1193</v>
      </c>
      <c r="L2317" t="s">
        <v>207</v>
      </c>
      <c r="M2317" t="s">
        <v>1183</v>
      </c>
    </row>
    <row r="2318" spans="1:13" x14ac:dyDescent="0.25">
      <c r="A2318" t="s">
        <v>810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20</v>
      </c>
      <c r="I2318" t="s">
        <v>14</v>
      </c>
      <c r="J2318" t="s">
        <v>15</v>
      </c>
      <c r="K2318">
        <v>1498</v>
      </c>
      <c r="L2318" t="s">
        <v>538</v>
      </c>
      <c r="M2318" t="s">
        <v>539</v>
      </c>
    </row>
    <row r="2319" spans="1:13" x14ac:dyDescent="0.25">
      <c r="A2319" t="s">
        <v>1390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20</v>
      </c>
      <c r="I2319" t="s">
        <v>14</v>
      </c>
      <c r="J2319" t="s">
        <v>15</v>
      </c>
      <c r="K2319">
        <v>1497</v>
      </c>
      <c r="L2319" t="s">
        <v>840</v>
      </c>
      <c r="M2319" t="s">
        <v>841</v>
      </c>
    </row>
    <row r="2320" spans="1:13" x14ac:dyDescent="0.25">
      <c r="A2320" t="s">
        <v>1391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20</v>
      </c>
      <c r="I2320" t="s">
        <v>14</v>
      </c>
      <c r="J2320" t="s">
        <v>15</v>
      </c>
      <c r="K2320">
        <v>1198</v>
      </c>
      <c r="L2320" t="s">
        <v>222</v>
      </c>
      <c r="M2320" t="s">
        <v>602</v>
      </c>
    </row>
    <row r="2321" spans="1:13" x14ac:dyDescent="0.25">
      <c r="A2321" t="s">
        <v>1392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20</v>
      </c>
      <c r="I2321" t="s">
        <v>14</v>
      </c>
      <c r="J2321" t="s">
        <v>15</v>
      </c>
      <c r="K2321">
        <v>998</v>
      </c>
      <c r="L2321" t="s">
        <v>222</v>
      </c>
      <c r="M2321" t="s">
        <v>124</v>
      </c>
    </row>
    <row r="2322" spans="1:13" x14ac:dyDescent="0.25">
      <c r="A2322" t="s">
        <v>779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>
        <v>1582</v>
      </c>
      <c r="L2322" t="s">
        <v>295</v>
      </c>
      <c r="M2322" t="s">
        <v>238</v>
      </c>
    </row>
    <row r="2323" spans="1:13" x14ac:dyDescent="0.25">
      <c r="A2323" t="s">
        <v>508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20</v>
      </c>
      <c r="I2323" t="s">
        <v>14</v>
      </c>
      <c r="J2323" t="s">
        <v>15</v>
      </c>
      <c r="K2323">
        <v>799</v>
      </c>
      <c r="L2323" t="s">
        <v>509</v>
      </c>
      <c r="M2323" t="s">
        <v>510</v>
      </c>
    </row>
    <row r="2324" spans="1:13" x14ac:dyDescent="0.25">
      <c r="A2324" t="s">
        <v>145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20</v>
      </c>
      <c r="I2324" t="s">
        <v>14</v>
      </c>
      <c r="J2324" t="s">
        <v>15</v>
      </c>
      <c r="K2324">
        <v>1196</v>
      </c>
      <c r="L2324" t="s">
        <v>146</v>
      </c>
      <c r="M2324" t="s">
        <v>147</v>
      </c>
    </row>
    <row r="2325" spans="1:13" x14ac:dyDescent="0.25">
      <c r="A2325" t="s">
        <v>188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20</v>
      </c>
      <c r="I2325" t="s">
        <v>14</v>
      </c>
      <c r="J2325" t="s">
        <v>15</v>
      </c>
      <c r="K2325">
        <v>1086</v>
      </c>
      <c r="L2325" t="s">
        <v>189</v>
      </c>
      <c r="M2325" t="s">
        <v>190</v>
      </c>
    </row>
    <row r="2326" spans="1:13" x14ac:dyDescent="0.25">
      <c r="A2326" t="s">
        <v>298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>
        <v>1248</v>
      </c>
      <c r="L2326" t="s">
        <v>240</v>
      </c>
      <c r="M2326" t="s">
        <v>112</v>
      </c>
    </row>
    <row r="2327" spans="1:13" x14ac:dyDescent="0.25">
      <c r="A2327" t="s">
        <v>1393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20</v>
      </c>
      <c r="I2327" t="s">
        <v>14</v>
      </c>
      <c r="J2327" t="s">
        <v>43</v>
      </c>
      <c r="K2327">
        <v>1199</v>
      </c>
      <c r="L2327" t="s">
        <v>192</v>
      </c>
      <c r="M2327" t="s">
        <v>1198</v>
      </c>
    </row>
    <row r="2328" spans="1:13" x14ac:dyDescent="0.25">
      <c r="A2328" t="s">
        <v>1394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20</v>
      </c>
      <c r="I2328" t="s">
        <v>14</v>
      </c>
      <c r="J2328" t="s">
        <v>15</v>
      </c>
      <c r="K2328">
        <v>1197</v>
      </c>
      <c r="L2328" t="s">
        <v>634</v>
      </c>
      <c r="M2328" t="s">
        <v>764</v>
      </c>
    </row>
    <row r="2329" spans="1:13" x14ac:dyDescent="0.25">
      <c r="A2329" t="s">
        <v>548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>
        <v>1405</v>
      </c>
      <c r="L2329" t="s">
        <v>16</v>
      </c>
      <c r="M2329" t="s">
        <v>549</v>
      </c>
    </row>
    <row r="2330" spans="1:13" x14ac:dyDescent="0.25">
      <c r="A2330" t="s">
        <v>1295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>
        <v>1396</v>
      </c>
      <c r="L2330" t="s">
        <v>140</v>
      </c>
      <c r="M2330" t="s">
        <v>804</v>
      </c>
    </row>
    <row r="2331" spans="1:13" x14ac:dyDescent="0.25">
      <c r="A2331" t="s">
        <v>1395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>
        <v>1248</v>
      </c>
      <c r="L2331" t="s">
        <v>240</v>
      </c>
      <c r="M2331" t="s">
        <v>112</v>
      </c>
    </row>
    <row r="2332" spans="1:13" x14ac:dyDescent="0.25">
      <c r="A2332" t="s">
        <v>236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>
        <v>1582</v>
      </c>
      <c r="L2332" t="s">
        <v>237</v>
      </c>
      <c r="M2332" t="s">
        <v>238</v>
      </c>
    </row>
    <row r="2333" spans="1:13" x14ac:dyDescent="0.25">
      <c r="A2333" t="s">
        <v>298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>
        <v>1248</v>
      </c>
      <c r="L2333" t="s">
        <v>240</v>
      </c>
      <c r="M2333" t="s">
        <v>112</v>
      </c>
    </row>
    <row r="2334" spans="1:13" x14ac:dyDescent="0.25">
      <c r="A2334" t="s">
        <v>261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>
        <v>1248</v>
      </c>
      <c r="L2334" t="s">
        <v>111</v>
      </c>
      <c r="M2334" t="s">
        <v>112</v>
      </c>
    </row>
    <row r="2335" spans="1:13" x14ac:dyDescent="0.25">
      <c r="A2335" t="s">
        <v>360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>
        <v>1248</v>
      </c>
      <c r="L2335" t="s">
        <v>111</v>
      </c>
      <c r="M2335" t="s">
        <v>112</v>
      </c>
    </row>
    <row r="2336" spans="1:13" x14ac:dyDescent="0.25">
      <c r="A2336" t="s">
        <v>1017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>
        <v>1047</v>
      </c>
      <c r="L2336" t="s">
        <v>219</v>
      </c>
      <c r="M2336" t="s">
        <v>364</v>
      </c>
    </row>
    <row r="2337" spans="1:13" x14ac:dyDescent="0.25">
      <c r="A2337" t="s">
        <v>1396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20</v>
      </c>
      <c r="I2337" t="s">
        <v>14</v>
      </c>
      <c r="J2337" t="s">
        <v>15</v>
      </c>
      <c r="K2337">
        <v>1197</v>
      </c>
      <c r="L2337" t="s">
        <v>397</v>
      </c>
      <c r="M2337" t="s">
        <v>1383</v>
      </c>
    </row>
    <row r="2338" spans="1:13" x14ac:dyDescent="0.25">
      <c r="A2338" t="s">
        <v>418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20</v>
      </c>
      <c r="I2338" t="s">
        <v>14</v>
      </c>
      <c r="J2338" t="s">
        <v>15</v>
      </c>
      <c r="K2338">
        <v>1197</v>
      </c>
      <c r="L2338" t="s">
        <v>597</v>
      </c>
      <c r="M2338" t="s">
        <v>598</v>
      </c>
    </row>
    <row r="2339" spans="1:13" x14ac:dyDescent="0.25">
      <c r="A2339" t="s">
        <v>360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>
        <v>1248</v>
      </c>
      <c r="L2339" t="s">
        <v>111</v>
      </c>
      <c r="M2339" t="s">
        <v>112</v>
      </c>
    </row>
    <row r="2340" spans="1:13" x14ac:dyDescent="0.25">
      <c r="A2340" t="s">
        <v>1397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20</v>
      </c>
      <c r="I2340" t="s">
        <v>14</v>
      </c>
      <c r="J2340" t="s">
        <v>15</v>
      </c>
      <c r="K2340">
        <v>1197</v>
      </c>
      <c r="L2340" t="s">
        <v>763</v>
      </c>
      <c r="M2340" t="s">
        <v>764</v>
      </c>
    </row>
    <row r="2341" spans="1:13" x14ac:dyDescent="0.25">
      <c r="A2341" t="s">
        <v>1398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20</v>
      </c>
      <c r="I2341" t="s">
        <v>14</v>
      </c>
      <c r="J2341" t="s">
        <v>15</v>
      </c>
      <c r="K2341">
        <v>1198</v>
      </c>
      <c r="L2341" t="s">
        <v>580</v>
      </c>
      <c r="M2341" t="s">
        <v>602</v>
      </c>
    </row>
    <row r="2342" spans="1:13" x14ac:dyDescent="0.25">
      <c r="A2342" t="s">
        <v>1399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>
        <v>1047</v>
      </c>
      <c r="L2342" t="s">
        <v>219</v>
      </c>
      <c r="M2342" t="s">
        <v>364</v>
      </c>
    </row>
    <row r="2343" spans="1:13" x14ac:dyDescent="0.25">
      <c r="A2343" t="s">
        <v>1247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20</v>
      </c>
      <c r="I2343" t="s">
        <v>14</v>
      </c>
      <c r="J2343" t="s">
        <v>15</v>
      </c>
      <c r="K2343">
        <v>1193</v>
      </c>
      <c r="L2343" t="s">
        <v>207</v>
      </c>
      <c r="M2343" t="s">
        <v>1183</v>
      </c>
    </row>
    <row r="2344" spans="1:13" x14ac:dyDescent="0.25">
      <c r="A2344" t="s">
        <v>1400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20</v>
      </c>
      <c r="I2344" t="s">
        <v>46</v>
      </c>
      <c r="J2344" t="s">
        <v>15</v>
      </c>
      <c r="K2344">
        <v>1198</v>
      </c>
      <c r="L2344" t="s">
        <v>90</v>
      </c>
      <c r="M2344" t="s">
        <v>332</v>
      </c>
    </row>
    <row r="2345" spans="1:13" x14ac:dyDescent="0.25">
      <c r="A2345" t="s">
        <v>1019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20</v>
      </c>
      <c r="I2345" t="s">
        <v>46</v>
      </c>
      <c r="J2345" t="s">
        <v>43</v>
      </c>
      <c r="K2345">
        <v>1197</v>
      </c>
      <c r="L2345" t="s">
        <v>246</v>
      </c>
      <c r="M2345" t="s">
        <v>120</v>
      </c>
    </row>
    <row r="2346" spans="1:13" x14ac:dyDescent="0.25">
      <c r="A2346" t="s">
        <v>1401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>
        <v>1248</v>
      </c>
      <c r="L2346" t="s">
        <v>192</v>
      </c>
      <c r="M2346" t="s">
        <v>316</v>
      </c>
    </row>
    <row r="2347" spans="1:13" x14ac:dyDescent="0.25">
      <c r="A2347" t="s">
        <v>1402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43</v>
      </c>
      <c r="K2347">
        <v>2143</v>
      </c>
      <c r="L2347" t="s">
        <v>1044</v>
      </c>
      <c r="M2347" t="s">
        <v>1157</v>
      </c>
    </row>
    <row r="2348" spans="1:13" x14ac:dyDescent="0.25">
      <c r="A2348" t="s">
        <v>593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20</v>
      </c>
      <c r="I2348" t="s">
        <v>14</v>
      </c>
      <c r="J2348" t="s">
        <v>15</v>
      </c>
      <c r="K2348">
        <v>1197</v>
      </c>
      <c r="L2348" t="s">
        <v>246</v>
      </c>
      <c r="M2348" t="s">
        <v>120</v>
      </c>
    </row>
    <row r="2349" spans="1:13" x14ac:dyDescent="0.25">
      <c r="A2349" t="s">
        <v>593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20</v>
      </c>
      <c r="I2349" t="s">
        <v>14</v>
      </c>
      <c r="J2349" t="s">
        <v>15</v>
      </c>
      <c r="K2349">
        <v>1197</v>
      </c>
      <c r="L2349" t="s">
        <v>246</v>
      </c>
      <c r="M2349" t="s">
        <v>120</v>
      </c>
    </row>
    <row r="2350" spans="1:13" x14ac:dyDescent="0.25">
      <c r="A2350" t="s">
        <v>173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20</v>
      </c>
      <c r="I2350" t="s">
        <v>14</v>
      </c>
      <c r="J2350" t="s">
        <v>43</v>
      </c>
      <c r="K2350">
        <v>1197</v>
      </c>
      <c r="L2350" t="s">
        <v>87</v>
      </c>
      <c r="M2350" t="s">
        <v>129</v>
      </c>
    </row>
    <row r="2351" spans="1:13" x14ac:dyDescent="0.25">
      <c r="A2351" t="s">
        <v>1403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20</v>
      </c>
      <c r="I2351" t="s">
        <v>14</v>
      </c>
      <c r="J2351" t="s">
        <v>15</v>
      </c>
      <c r="K2351">
        <v>1197</v>
      </c>
      <c r="L2351" t="s">
        <v>763</v>
      </c>
      <c r="M2351" t="s">
        <v>764</v>
      </c>
    </row>
    <row r="2352" spans="1:13" x14ac:dyDescent="0.25">
      <c r="A2352" t="s">
        <v>173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20</v>
      </c>
      <c r="I2352" t="s">
        <v>14</v>
      </c>
      <c r="J2352" t="s">
        <v>43</v>
      </c>
      <c r="K2352">
        <v>1197</v>
      </c>
      <c r="L2352" t="s">
        <v>87</v>
      </c>
      <c r="M2352" t="s">
        <v>129</v>
      </c>
    </row>
    <row r="2353" spans="1:13" x14ac:dyDescent="0.25">
      <c r="A2353" t="s">
        <v>615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20</v>
      </c>
      <c r="I2353" t="s">
        <v>14</v>
      </c>
      <c r="J2353" t="s">
        <v>15</v>
      </c>
      <c r="K2353">
        <v>1591</v>
      </c>
      <c r="L2353" t="s">
        <v>421</v>
      </c>
      <c r="M2353" t="s">
        <v>422</v>
      </c>
    </row>
    <row r="2354" spans="1:13" x14ac:dyDescent="0.25">
      <c r="A2354" t="s">
        <v>1404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20</v>
      </c>
      <c r="I2354" t="s">
        <v>14</v>
      </c>
      <c r="J2354" t="s">
        <v>15</v>
      </c>
      <c r="K2354">
        <v>1197</v>
      </c>
      <c r="L2354" t="s">
        <v>397</v>
      </c>
      <c r="M2354" t="s">
        <v>398</v>
      </c>
    </row>
    <row r="2355" spans="1:13" x14ac:dyDescent="0.25">
      <c r="A2355" t="s">
        <v>1405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20</v>
      </c>
      <c r="I2355" t="s">
        <v>14</v>
      </c>
      <c r="J2355" t="s">
        <v>15</v>
      </c>
      <c r="K2355">
        <v>1197</v>
      </c>
      <c r="L2355" t="s">
        <v>763</v>
      </c>
      <c r="M2355" t="s">
        <v>764</v>
      </c>
    </row>
    <row r="2356" spans="1:13" x14ac:dyDescent="0.25">
      <c r="A2356" t="s">
        <v>273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20</v>
      </c>
      <c r="I2356" t="s">
        <v>14</v>
      </c>
      <c r="J2356" t="s">
        <v>15</v>
      </c>
      <c r="K2356">
        <v>1197</v>
      </c>
      <c r="L2356" t="s">
        <v>274</v>
      </c>
      <c r="M2356" t="s">
        <v>275</v>
      </c>
    </row>
    <row r="2357" spans="1:13" x14ac:dyDescent="0.25">
      <c r="A2357" t="s">
        <v>298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>
        <v>1248</v>
      </c>
      <c r="L2357" t="s">
        <v>240</v>
      </c>
      <c r="M2357" t="s">
        <v>112</v>
      </c>
    </row>
    <row r="2358" spans="1:13" x14ac:dyDescent="0.25">
      <c r="A2358" t="s">
        <v>1406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20</v>
      </c>
      <c r="I2358" t="s">
        <v>14</v>
      </c>
      <c r="J2358" t="s">
        <v>43</v>
      </c>
      <c r="K2358">
        <v>1199</v>
      </c>
      <c r="L2358" t="s">
        <v>903</v>
      </c>
      <c r="M2358" t="s">
        <v>904</v>
      </c>
    </row>
    <row r="2359" spans="1:13" x14ac:dyDescent="0.25">
      <c r="A2359" t="s">
        <v>1407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>
        <v>1498</v>
      </c>
      <c r="L2359" t="s">
        <v>1408</v>
      </c>
      <c r="M2359" t="s">
        <v>166</v>
      </c>
    </row>
    <row r="2360" spans="1:13" x14ac:dyDescent="0.25">
      <c r="A2360" t="s">
        <v>1407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>
        <v>1498</v>
      </c>
      <c r="L2360" t="s">
        <v>1408</v>
      </c>
      <c r="M2360" t="s">
        <v>166</v>
      </c>
    </row>
    <row r="2361" spans="1:13" x14ac:dyDescent="0.25">
      <c r="A2361" t="s">
        <v>981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20</v>
      </c>
      <c r="I2361" t="s">
        <v>14</v>
      </c>
      <c r="J2361" t="s">
        <v>15</v>
      </c>
      <c r="K2361">
        <v>1497</v>
      </c>
      <c r="L2361" t="s">
        <v>747</v>
      </c>
      <c r="M2361" t="s">
        <v>748</v>
      </c>
    </row>
    <row r="2362" spans="1:13" x14ac:dyDescent="0.25">
      <c r="A2362" t="s">
        <v>832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20</v>
      </c>
      <c r="I2362" t="s">
        <v>14</v>
      </c>
      <c r="J2362" t="s">
        <v>15</v>
      </c>
      <c r="K2362">
        <v>799</v>
      </c>
      <c r="L2362" t="s">
        <v>509</v>
      </c>
      <c r="M2362" t="s">
        <v>510</v>
      </c>
    </row>
    <row r="2363" spans="1:13" x14ac:dyDescent="0.25">
      <c r="A2363" t="s">
        <v>148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20</v>
      </c>
      <c r="I2363" t="s">
        <v>14</v>
      </c>
      <c r="J2363" t="s">
        <v>15</v>
      </c>
      <c r="K2363">
        <v>998</v>
      </c>
      <c r="L2363" t="s">
        <v>222</v>
      </c>
      <c r="M2363" t="s">
        <v>124</v>
      </c>
    </row>
    <row r="2364" spans="1:13" x14ac:dyDescent="0.25">
      <c r="A2364" t="s">
        <v>1409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>
        <v>1396</v>
      </c>
      <c r="L2364" t="s">
        <v>207</v>
      </c>
      <c r="M2364" t="s">
        <v>804</v>
      </c>
    </row>
    <row r="2365" spans="1:13" x14ac:dyDescent="0.25">
      <c r="A2365" t="s">
        <v>1016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20</v>
      </c>
      <c r="I2365" t="s">
        <v>14</v>
      </c>
      <c r="J2365" t="s">
        <v>15</v>
      </c>
      <c r="K2365">
        <v>1199</v>
      </c>
      <c r="L2365" t="s">
        <v>903</v>
      </c>
      <c r="M2365" t="s">
        <v>904</v>
      </c>
    </row>
    <row r="2366" spans="1:13" x14ac:dyDescent="0.25">
      <c r="A2366" t="s">
        <v>1055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>
        <v>1186</v>
      </c>
      <c r="L2366" t="s">
        <v>609</v>
      </c>
      <c r="M2366" t="s">
        <v>1056</v>
      </c>
    </row>
    <row r="2367" spans="1:13" x14ac:dyDescent="0.25">
      <c r="A2367" t="s">
        <v>1410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20</v>
      </c>
      <c r="I2367" t="s">
        <v>14</v>
      </c>
      <c r="J2367" t="s">
        <v>43</v>
      </c>
      <c r="K2367">
        <v>1197</v>
      </c>
      <c r="L2367" t="s">
        <v>838</v>
      </c>
      <c r="M2367" t="s">
        <v>598</v>
      </c>
    </row>
    <row r="2368" spans="1:13" x14ac:dyDescent="0.25">
      <c r="A2368" t="s">
        <v>1307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20</v>
      </c>
      <c r="I2368" t="s">
        <v>14</v>
      </c>
      <c r="J2368" t="s">
        <v>43</v>
      </c>
      <c r="K2368">
        <v>1197</v>
      </c>
      <c r="L2368" t="s">
        <v>119</v>
      </c>
      <c r="M2368" t="s">
        <v>120</v>
      </c>
    </row>
    <row r="2369" spans="1:13" x14ac:dyDescent="0.25">
      <c r="A2369" t="s">
        <v>1411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20</v>
      </c>
      <c r="I2369" t="s">
        <v>14</v>
      </c>
      <c r="J2369" t="s">
        <v>15</v>
      </c>
      <c r="K2369">
        <v>1197</v>
      </c>
      <c r="L2369" t="s">
        <v>763</v>
      </c>
      <c r="M2369" t="s">
        <v>764</v>
      </c>
    </row>
    <row r="2370" spans="1:13" x14ac:dyDescent="0.25">
      <c r="A2370" t="s">
        <v>1412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20</v>
      </c>
      <c r="I2370" t="s">
        <v>14</v>
      </c>
      <c r="J2370" t="s">
        <v>15</v>
      </c>
      <c r="K2370">
        <v>998</v>
      </c>
      <c r="L2370" t="s">
        <v>222</v>
      </c>
      <c r="M2370" t="s">
        <v>124</v>
      </c>
    </row>
    <row r="2371" spans="1:13" x14ac:dyDescent="0.25">
      <c r="A2371" t="s">
        <v>485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>
        <v>1461</v>
      </c>
      <c r="L2371" t="s">
        <v>486</v>
      </c>
      <c r="M2371" t="s">
        <v>181</v>
      </c>
    </row>
    <row r="2372" spans="1:13" x14ac:dyDescent="0.25">
      <c r="A2372" t="s">
        <v>485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>
        <v>1461</v>
      </c>
      <c r="L2372" t="s">
        <v>486</v>
      </c>
      <c r="M2372" t="s">
        <v>181</v>
      </c>
    </row>
    <row r="2373" spans="1:13" x14ac:dyDescent="0.25">
      <c r="A2373" t="s">
        <v>1413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20</v>
      </c>
      <c r="I2373" t="s">
        <v>46</v>
      </c>
      <c r="J2373" t="s">
        <v>15</v>
      </c>
      <c r="K2373">
        <v>1197</v>
      </c>
      <c r="L2373" t="s">
        <v>270</v>
      </c>
      <c r="M2373" t="s">
        <v>1414</v>
      </c>
    </row>
    <row r="2374" spans="1:13" x14ac:dyDescent="0.25">
      <c r="A2374" t="s">
        <v>1143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43</v>
      </c>
      <c r="K2374">
        <v>1582</v>
      </c>
      <c r="L2374" t="s">
        <v>295</v>
      </c>
      <c r="M2374" t="s">
        <v>238</v>
      </c>
    </row>
    <row r="2375" spans="1:13" x14ac:dyDescent="0.25">
      <c r="A2375" t="s">
        <v>1415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20</v>
      </c>
      <c r="I2375" t="s">
        <v>46</v>
      </c>
      <c r="J2375" t="s">
        <v>15</v>
      </c>
      <c r="K2375">
        <v>1197</v>
      </c>
      <c r="L2375" t="s">
        <v>763</v>
      </c>
      <c r="M2375" t="s">
        <v>764</v>
      </c>
    </row>
    <row r="2376" spans="1:13" x14ac:dyDescent="0.25">
      <c r="A2376" t="s">
        <v>781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20</v>
      </c>
      <c r="I2376" t="s">
        <v>46</v>
      </c>
      <c r="J2376" t="s">
        <v>15</v>
      </c>
      <c r="K2376">
        <v>1198</v>
      </c>
      <c r="L2376" t="s">
        <v>200</v>
      </c>
      <c r="M2376" t="s">
        <v>602</v>
      </c>
    </row>
    <row r="2377" spans="1:13" x14ac:dyDescent="0.25">
      <c r="A2377" t="s">
        <v>370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20</v>
      </c>
      <c r="I2377" t="s">
        <v>46</v>
      </c>
      <c r="J2377" t="s">
        <v>15</v>
      </c>
      <c r="K2377">
        <v>1197</v>
      </c>
      <c r="L2377" t="s">
        <v>246</v>
      </c>
      <c r="M2377" t="s">
        <v>120</v>
      </c>
    </row>
    <row r="2378" spans="1:13" x14ac:dyDescent="0.25">
      <c r="A2378" t="s">
        <v>832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20</v>
      </c>
      <c r="I2378" t="s">
        <v>46</v>
      </c>
      <c r="J2378" t="s">
        <v>15</v>
      </c>
      <c r="K2378">
        <v>799</v>
      </c>
      <c r="L2378" t="s">
        <v>1416</v>
      </c>
      <c r="M2378" t="s">
        <v>510</v>
      </c>
    </row>
    <row r="2379" spans="1:13" x14ac:dyDescent="0.25">
      <c r="A2379" t="s">
        <v>929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20</v>
      </c>
      <c r="I2379" t="s">
        <v>46</v>
      </c>
      <c r="J2379" t="s">
        <v>15</v>
      </c>
      <c r="K2379">
        <v>1198</v>
      </c>
      <c r="L2379" t="s">
        <v>90</v>
      </c>
      <c r="M2379" t="s">
        <v>332</v>
      </c>
    </row>
    <row r="2380" spans="1:13" x14ac:dyDescent="0.25">
      <c r="A2380" t="s">
        <v>1417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20</v>
      </c>
      <c r="I2380" t="s">
        <v>46</v>
      </c>
      <c r="J2380" t="s">
        <v>15</v>
      </c>
      <c r="K2380">
        <v>1198</v>
      </c>
      <c r="L2380" t="s">
        <v>1418</v>
      </c>
      <c r="M2380" t="s">
        <v>1006</v>
      </c>
    </row>
    <row r="2381" spans="1:13" x14ac:dyDescent="0.25">
      <c r="A2381" t="s">
        <v>1419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20</v>
      </c>
      <c r="I2381" t="s">
        <v>46</v>
      </c>
      <c r="J2381" t="s">
        <v>15</v>
      </c>
      <c r="K2381">
        <v>1498</v>
      </c>
      <c r="L2381" t="s">
        <v>538</v>
      </c>
      <c r="M2381" t="s">
        <v>539</v>
      </c>
    </row>
    <row r="2382" spans="1:13" x14ac:dyDescent="0.25">
      <c r="A2382" t="s">
        <v>198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20</v>
      </c>
      <c r="I2382" t="s">
        <v>46</v>
      </c>
      <c r="J2382" t="s">
        <v>15</v>
      </c>
      <c r="K2382">
        <v>1197</v>
      </c>
      <c r="L2382" t="s">
        <v>87</v>
      </c>
      <c r="M2382" t="s">
        <v>129</v>
      </c>
    </row>
    <row r="2383" spans="1:13" x14ac:dyDescent="0.25">
      <c r="A2383" t="s">
        <v>1420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46</v>
      </c>
      <c r="J2383" t="s">
        <v>15</v>
      </c>
      <c r="K2383">
        <v>1461</v>
      </c>
      <c r="L2383" t="s">
        <v>96</v>
      </c>
      <c r="M2383" t="s">
        <v>97</v>
      </c>
    </row>
    <row r="2384" spans="1:13" x14ac:dyDescent="0.25">
      <c r="A2384" t="s">
        <v>1421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20</v>
      </c>
      <c r="I2384" t="s">
        <v>46</v>
      </c>
      <c r="J2384" t="s">
        <v>43</v>
      </c>
      <c r="K2384">
        <v>1797</v>
      </c>
      <c r="L2384" t="s">
        <v>857</v>
      </c>
      <c r="M2384" t="s">
        <v>858</v>
      </c>
    </row>
    <row r="2385" spans="1:13" x14ac:dyDescent="0.25">
      <c r="A2385" t="s">
        <v>1314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43</v>
      </c>
      <c r="K2385">
        <v>2143</v>
      </c>
      <c r="L2385" t="s">
        <v>1044</v>
      </c>
      <c r="M2385" t="s">
        <v>1157</v>
      </c>
    </row>
    <row r="2386" spans="1:13" x14ac:dyDescent="0.25">
      <c r="A2386" t="s">
        <v>1422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>
        <v>1461</v>
      </c>
      <c r="L2386" t="s">
        <v>486</v>
      </c>
      <c r="M2386" t="s">
        <v>181</v>
      </c>
    </row>
    <row r="2387" spans="1:13" x14ac:dyDescent="0.25">
      <c r="A2387" t="s">
        <v>122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20</v>
      </c>
      <c r="I2387" t="s">
        <v>14</v>
      </c>
      <c r="J2387" t="s">
        <v>15</v>
      </c>
      <c r="K2387">
        <v>998</v>
      </c>
      <c r="L2387" t="s">
        <v>123</v>
      </c>
      <c r="M2387" t="s">
        <v>124</v>
      </c>
    </row>
    <row r="2388" spans="1:13" x14ac:dyDescent="0.25">
      <c r="A2388" t="s">
        <v>508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20</v>
      </c>
      <c r="I2388" t="s">
        <v>14</v>
      </c>
      <c r="J2388" t="s">
        <v>15</v>
      </c>
      <c r="K2388">
        <v>799</v>
      </c>
      <c r="L2388" t="s">
        <v>509</v>
      </c>
      <c r="M2388" t="s">
        <v>510</v>
      </c>
    </row>
    <row r="2389" spans="1:13" x14ac:dyDescent="0.25">
      <c r="A2389" t="s">
        <v>1423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20</v>
      </c>
      <c r="I2389" t="s">
        <v>14</v>
      </c>
      <c r="J2389" t="s">
        <v>43</v>
      </c>
      <c r="K2389">
        <v>1798</v>
      </c>
      <c r="L2389" t="s">
        <v>1424</v>
      </c>
      <c r="M2389" t="s">
        <v>1425</v>
      </c>
    </row>
    <row r="2390" spans="1:13" x14ac:dyDescent="0.25">
      <c r="A2390" t="s">
        <v>1362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46</v>
      </c>
      <c r="J2390" t="s">
        <v>43</v>
      </c>
      <c r="K2390">
        <v>1999</v>
      </c>
      <c r="L2390" t="s">
        <v>1075</v>
      </c>
      <c r="M2390" t="s">
        <v>1340</v>
      </c>
    </row>
    <row r="2391" spans="1:13" x14ac:dyDescent="0.25">
      <c r="A2391" t="s">
        <v>1336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20</v>
      </c>
      <c r="I2391" t="s">
        <v>46</v>
      </c>
      <c r="J2391" t="s">
        <v>43</v>
      </c>
      <c r="K2391">
        <v>2487</v>
      </c>
      <c r="L2391" t="s">
        <v>1337</v>
      </c>
      <c r="M2391" t="s">
        <v>1338</v>
      </c>
    </row>
    <row r="2392" spans="1:13" x14ac:dyDescent="0.25">
      <c r="A2392" t="s">
        <v>1339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46</v>
      </c>
      <c r="J2392" t="s">
        <v>43</v>
      </c>
      <c r="K2392">
        <v>1999</v>
      </c>
      <c r="L2392" t="s">
        <v>1075</v>
      </c>
      <c r="M2392" t="s">
        <v>1340</v>
      </c>
    </row>
    <row r="2393" spans="1:13" x14ac:dyDescent="0.25">
      <c r="A2393" t="s">
        <v>1426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43</v>
      </c>
      <c r="K2393">
        <v>1969</v>
      </c>
      <c r="L2393" t="s">
        <v>1109</v>
      </c>
      <c r="M2393" t="s">
        <v>1358</v>
      </c>
    </row>
    <row r="2394" spans="1:13" x14ac:dyDescent="0.25">
      <c r="A2394" t="s">
        <v>1371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20</v>
      </c>
      <c r="I2394" t="s">
        <v>802</v>
      </c>
      <c r="J2394" t="s">
        <v>43</v>
      </c>
      <c r="K2394">
        <v>2494</v>
      </c>
      <c r="L2394" t="s">
        <v>1372</v>
      </c>
      <c r="M2394" t="s">
        <v>1373</v>
      </c>
    </row>
    <row r="2395" spans="1:13" x14ac:dyDescent="0.25">
      <c r="A2395" t="s">
        <v>122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20</v>
      </c>
      <c r="I2395" t="s">
        <v>802</v>
      </c>
      <c r="J2395" t="s">
        <v>15</v>
      </c>
      <c r="K2395">
        <v>998</v>
      </c>
      <c r="L2395" t="s">
        <v>580</v>
      </c>
      <c r="M2395" t="s">
        <v>124</v>
      </c>
    </row>
    <row r="2396" spans="1:13" x14ac:dyDescent="0.25">
      <c r="A2396" t="s">
        <v>1208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46</v>
      </c>
      <c r="J2396" t="s">
        <v>15</v>
      </c>
      <c r="K2396">
        <v>1248</v>
      </c>
      <c r="L2396" t="s">
        <v>240</v>
      </c>
      <c r="M2396" t="s">
        <v>112</v>
      </c>
    </row>
    <row r="2397" spans="1:13" x14ac:dyDescent="0.25">
      <c r="A2397" t="s">
        <v>1427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20</v>
      </c>
      <c r="I2397" t="s">
        <v>802</v>
      </c>
      <c r="J2397" t="s">
        <v>15</v>
      </c>
      <c r="K2397">
        <v>1199</v>
      </c>
      <c r="L2397" t="s">
        <v>207</v>
      </c>
      <c r="M2397" t="s">
        <v>1198</v>
      </c>
    </row>
    <row r="2398" spans="1:13" x14ac:dyDescent="0.25">
      <c r="A2398" t="s">
        <v>1428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20</v>
      </c>
      <c r="I2398" t="s">
        <v>802</v>
      </c>
      <c r="J2398" t="s">
        <v>43</v>
      </c>
      <c r="K2398">
        <v>1197</v>
      </c>
      <c r="L2398" t="s">
        <v>763</v>
      </c>
      <c r="M2398" t="s">
        <v>764</v>
      </c>
    </row>
    <row r="2399" spans="1:13" x14ac:dyDescent="0.25">
      <c r="A2399" t="s">
        <v>206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20</v>
      </c>
      <c r="I2399" t="s">
        <v>802</v>
      </c>
      <c r="J2399" t="s">
        <v>15</v>
      </c>
      <c r="K2399">
        <v>1496</v>
      </c>
      <c r="L2399" t="s">
        <v>140</v>
      </c>
      <c r="M2399" t="s">
        <v>208</v>
      </c>
    </row>
    <row r="2400" spans="1:13" x14ac:dyDescent="0.25">
      <c r="A2400" t="s">
        <v>1429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20</v>
      </c>
      <c r="I2400" t="s">
        <v>46</v>
      </c>
      <c r="J2400" t="s">
        <v>43</v>
      </c>
      <c r="K2400">
        <v>1197</v>
      </c>
      <c r="L2400" t="s">
        <v>763</v>
      </c>
      <c r="M2400" t="s">
        <v>764</v>
      </c>
    </row>
    <row r="2401" spans="1:13" x14ac:dyDescent="0.25">
      <c r="A2401" t="s">
        <v>1055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46</v>
      </c>
      <c r="J2401" t="s">
        <v>15</v>
      </c>
      <c r="K2401">
        <v>1186</v>
      </c>
      <c r="L2401" t="s">
        <v>609</v>
      </c>
      <c r="M2401" t="s">
        <v>1056</v>
      </c>
    </row>
    <row r="2402" spans="1:13" x14ac:dyDescent="0.25">
      <c r="A2402" t="s">
        <v>1347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46</v>
      </c>
      <c r="J2402" t="s">
        <v>43</v>
      </c>
      <c r="K2402">
        <v>1995</v>
      </c>
      <c r="L2402" t="s">
        <v>1109</v>
      </c>
      <c r="M2402" t="s">
        <v>1253</v>
      </c>
    </row>
    <row r="2403" spans="1:13" x14ac:dyDescent="0.25">
      <c r="A2403" t="s">
        <v>1347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46</v>
      </c>
      <c r="J2403" t="s">
        <v>43</v>
      </c>
      <c r="K2403">
        <v>1995</v>
      </c>
      <c r="L2403" t="s">
        <v>1109</v>
      </c>
      <c r="M2403" t="s">
        <v>1253</v>
      </c>
    </row>
    <row r="2404" spans="1:13" x14ac:dyDescent="0.25">
      <c r="A2404" t="s">
        <v>1430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20</v>
      </c>
      <c r="I2404" t="s">
        <v>802</v>
      </c>
      <c r="J2404" t="s">
        <v>43</v>
      </c>
      <c r="K2404">
        <v>1199</v>
      </c>
      <c r="L2404" t="s">
        <v>192</v>
      </c>
      <c r="M2404" t="s">
        <v>1198</v>
      </c>
    </row>
    <row r="2405" spans="1:13" x14ac:dyDescent="0.25">
      <c r="A2405" t="s">
        <v>1082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20</v>
      </c>
      <c r="I2405" t="s">
        <v>46</v>
      </c>
      <c r="J2405" t="s">
        <v>43</v>
      </c>
      <c r="K2405">
        <v>1598</v>
      </c>
      <c r="L2405" t="s">
        <v>668</v>
      </c>
      <c r="M2405" t="s">
        <v>310</v>
      </c>
    </row>
    <row r="2406" spans="1:13" x14ac:dyDescent="0.25">
      <c r="A2406" t="s">
        <v>1431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46</v>
      </c>
      <c r="J2406" t="s">
        <v>43</v>
      </c>
      <c r="K2406">
        <v>1984</v>
      </c>
      <c r="L2406" t="s">
        <v>587</v>
      </c>
      <c r="M2406" t="s">
        <v>912</v>
      </c>
    </row>
    <row r="2407" spans="1:13" x14ac:dyDescent="0.25">
      <c r="A2407" t="s">
        <v>298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>
        <v>1248</v>
      </c>
      <c r="L2407" t="s">
        <v>240</v>
      </c>
      <c r="M2407" t="s">
        <v>112</v>
      </c>
    </row>
    <row r="2408" spans="1:13" x14ac:dyDescent="0.25">
      <c r="A2408" t="s">
        <v>713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20</v>
      </c>
      <c r="I2408" t="s">
        <v>14</v>
      </c>
      <c r="J2408" t="s">
        <v>15</v>
      </c>
      <c r="K2408">
        <v>796</v>
      </c>
      <c r="L2408" t="s">
        <v>488</v>
      </c>
      <c r="M2408" t="s">
        <v>489</v>
      </c>
    </row>
    <row r="2409" spans="1:13" x14ac:dyDescent="0.25">
      <c r="A2409" t="s">
        <v>1432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20</v>
      </c>
      <c r="I2409" t="s">
        <v>14</v>
      </c>
      <c r="J2409" t="s">
        <v>43</v>
      </c>
      <c r="K2409">
        <v>1497</v>
      </c>
      <c r="L2409" t="s">
        <v>1355</v>
      </c>
      <c r="M2409" t="s">
        <v>748</v>
      </c>
    </row>
    <row r="2410" spans="1:13" x14ac:dyDescent="0.25">
      <c r="A2410" t="s">
        <v>1433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43</v>
      </c>
      <c r="K2410">
        <v>1248</v>
      </c>
      <c r="L2410" t="s">
        <v>809</v>
      </c>
      <c r="M2410" t="s">
        <v>112</v>
      </c>
    </row>
    <row r="2411" spans="1:13" x14ac:dyDescent="0.25">
      <c r="A2411" t="s">
        <v>1434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39</v>
      </c>
      <c r="I2411" t="s">
        <v>14</v>
      </c>
      <c r="J2411" t="s">
        <v>15</v>
      </c>
      <c r="K2411">
        <v>1196</v>
      </c>
      <c r="L2411" t="s">
        <v>872</v>
      </c>
      <c r="M2411" t="s">
        <v>873</v>
      </c>
    </row>
    <row r="2412" spans="1:13" x14ac:dyDescent="0.25">
      <c r="A2412" t="s">
        <v>324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20</v>
      </c>
      <c r="I2412" t="s">
        <v>14</v>
      </c>
      <c r="J2412" t="s">
        <v>15</v>
      </c>
      <c r="K2412">
        <v>998</v>
      </c>
      <c r="L2412" t="s">
        <v>123</v>
      </c>
      <c r="M2412" t="s">
        <v>124</v>
      </c>
    </row>
    <row r="2413" spans="1:13" x14ac:dyDescent="0.25">
      <c r="A2413" t="s">
        <v>1435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20</v>
      </c>
      <c r="I2413" t="s">
        <v>14</v>
      </c>
      <c r="J2413" t="s">
        <v>15</v>
      </c>
      <c r="K2413">
        <v>1199</v>
      </c>
      <c r="L2413" t="s">
        <v>903</v>
      </c>
      <c r="M2413" t="s">
        <v>904</v>
      </c>
    </row>
    <row r="2414" spans="1:13" x14ac:dyDescent="0.25">
      <c r="A2414" t="s">
        <v>1362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46</v>
      </c>
      <c r="J2414" t="s">
        <v>43</v>
      </c>
      <c r="K2414">
        <v>1999</v>
      </c>
      <c r="L2414" t="s">
        <v>1075</v>
      </c>
      <c r="M2414" t="s">
        <v>1340</v>
      </c>
    </row>
    <row r="2415" spans="1:13" x14ac:dyDescent="0.25">
      <c r="A2415" t="s">
        <v>1336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20</v>
      </c>
      <c r="I2415" t="s">
        <v>46</v>
      </c>
      <c r="J2415" t="s">
        <v>43</v>
      </c>
      <c r="K2415">
        <v>2487</v>
      </c>
      <c r="L2415" t="s">
        <v>1337</v>
      </c>
      <c r="M2415" t="s">
        <v>1338</v>
      </c>
    </row>
    <row r="2416" spans="1:13" x14ac:dyDescent="0.25">
      <c r="A2416" t="s">
        <v>1339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46</v>
      </c>
      <c r="J2416" t="s">
        <v>43</v>
      </c>
      <c r="K2416">
        <v>1999</v>
      </c>
      <c r="L2416" t="s">
        <v>1075</v>
      </c>
      <c r="M2416" t="s">
        <v>1340</v>
      </c>
    </row>
    <row r="2417" spans="1:13" x14ac:dyDescent="0.25">
      <c r="A2417" t="s">
        <v>1426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43</v>
      </c>
      <c r="K2417">
        <v>1969</v>
      </c>
      <c r="L2417" t="s">
        <v>1109</v>
      </c>
      <c r="M2417" t="s">
        <v>1358</v>
      </c>
    </row>
    <row r="2418" spans="1:13" x14ac:dyDescent="0.25">
      <c r="A2418" t="s">
        <v>1371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20</v>
      </c>
      <c r="I2418" t="s">
        <v>802</v>
      </c>
      <c r="J2418" t="s">
        <v>43</v>
      </c>
      <c r="K2418">
        <v>2494</v>
      </c>
      <c r="L2418" t="s">
        <v>1372</v>
      </c>
      <c r="M2418" t="s">
        <v>1373</v>
      </c>
    </row>
    <row r="2419" spans="1:13" x14ac:dyDescent="0.25">
      <c r="A2419" t="s">
        <v>122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20</v>
      </c>
      <c r="I2419" t="s">
        <v>802</v>
      </c>
      <c r="J2419" t="s">
        <v>15</v>
      </c>
      <c r="K2419">
        <v>998</v>
      </c>
      <c r="L2419" t="s">
        <v>580</v>
      </c>
      <c r="M2419" t="s">
        <v>124</v>
      </c>
    </row>
    <row r="2420" spans="1:13" x14ac:dyDescent="0.25">
      <c r="A2420" t="s">
        <v>1208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46</v>
      </c>
      <c r="J2420" t="s">
        <v>15</v>
      </c>
      <c r="K2420">
        <v>1248</v>
      </c>
      <c r="L2420" t="s">
        <v>240</v>
      </c>
      <c r="M2420" t="s">
        <v>112</v>
      </c>
    </row>
    <row r="2421" spans="1:13" x14ac:dyDescent="0.25">
      <c r="A2421" t="s">
        <v>1427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20</v>
      </c>
      <c r="I2421" t="s">
        <v>802</v>
      </c>
      <c r="J2421" t="s">
        <v>15</v>
      </c>
      <c r="K2421">
        <v>1199</v>
      </c>
      <c r="L2421" t="s">
        <v>207</v>
      </c>
      <c r="M2421" t="s">
        <v>1198</v>
      </c>
    </row>
    <row r="2422" spans="1:13" x14ac:dyDescent="0.25">
      <c r="A2422" t="s">
        <v>1428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20</v>
      </c>
      <c r="I2422" t="s">
        <v>802</v>
      </c>
      <c r="J2422" t="s">
        <v>43</v>
      </c>
      <c r="K2422">
        <v>1197</v>
      </c>
      <c r="L2422" t="s">
        <v>763</v>
      </c>
      <c r="M2422" t="s">
        <v>764</v>
      </c>
    </row>
    <row r="2423" spans="1:13" x14ac:dyDescent="0.25">
      <c r="A2423" t="s">
        <v>206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20</v>
      </c>
      <c r="I2423" t="s">
        <v>802</v>
      </c>
      <c r="J2423" t="s">
        <v>15</v>
      </c>
      <c r="K2423">
        <v>1496</v>
      </c>
      <c r="L2423" t="s">
        <v>140</v>
      </c>
      <c r="M2423" t="s">
        <v>208</v>
      </c>
    </row>
    <row r="2424" spans="1:13" x14ac:dyDescent="0.25">
      <c r="A2424" t="s">
        <v>1429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20</v>
      </c>
      <c r="I2424" t="s">
        <v>46</v>
      </c>
      <c r="J2424" t="s">
        <v>43</v>
      </c>
      <c r="K2424">
        <v>1197</v>
      </c>
      <c r="L2424" t="s">
        <v>763</v>
      </c>
      <c r="M2424" t="s">
        <v>764</v>
      </c>
    </row>
    <row r="2425" spans="1:13" x14ac:dyDescent="0.25">
      <c r="A2425" t="s">
        <v>1055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46</v>
      </c>
      <c r="J2425" t="s">
        <v>15</v>
      </c>
      <c r="K2425">
        <v>1186</v>
      </c>
      <c r="L2425" t="s">
        <v>609</v>
      </c>
      <c r="M2425" t="s">
        <v>1056</v>
      </c>
    </row>
    <row r="2426" spans="1:13" x14ac:dyDescent="0.25">
      <c r="A2426" t="s">
        <v>1347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46</v>
      </c>
      <c r="J2426" t="s">
        <v>43</v>
      </c>
      <c r="K2426">
        <v>1995</v>
      </c>
      <c r="L2426" t="s">
        <v>1109</v>
      </c>
      <c r="M2426" t="s">
        <v>1253</v>
      </c>
    </row>
    <row r="2427" spans="1:13" x14ac:dyDescent="0.25">
      <c r="A2427" t="s">
        <v>1347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46</v>
      </c>
      <c r="J2427" t="s">
        <v>43</v>
      </c>
      <c r="K2427">
        <v>1995</v>
      </c>
      <c r="L2427" t="s">
        <v>1109</v>
      </c>
      <c r="M2427" t="s">
        <v>1253</v>
      </c>
    </row>
    <row r="2428" spans="1:13" x14ac:dyDescent="0.25">
      <c r="A2428" t="s">
        <v>1430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20</v>
      </c>
      <c r="I2428" t="s">
        <v>802</v>
      </c>
      <c r="J2428" t="s">
        <v>43</v>
      </c>
      <c r="K2428">
        <v>1199</v>
      </c>
      <c r="L2428" t="s">
        <v>192</v>
      </c>
      <c r="M2428" t="s">
        <v>1198</v>
      </c>
    </row>
    <row r="2429" spans="1:13" x14ac:dyDescent="0.25">
      <c r="A2429" t="s">
        <v>1082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20</v>
      </c>
      <c r="I2429" t="s">
        <v>46</v>
      </c>
      <c r="J2429" t="s">
        <v>43</v>
      </c>
      <c r="K2429">
        <v>1598</v>
      </c>
      <c r="L2429" t="s">
        <v>668</v>
      </c>
      <c r="M2429" t="s">
        <v>310</v>
      </c>
    </row>
    <row r="2430" spans="1:13" x14ac:dyDescent="0.25">
      <c r="A2430" t="s">
        <v>1431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46</v>
      </c>
      <c r="J2430" t="s">
        <v>43</v>
      </c>
      <c r="K2430">
        <v>1984</v>
      </c>
      <c r="L2430" t="s">
        <v>587</v>
      </c>
      <c r="M2430" t="s">
        <v>912</v>
      </c>
    </row>
    <row r="2431" spans="1:13" x14ac:dyDescent="0.25">
      <c r="A2431" t="s">
        <v>1436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43</v>
      </c>
      <c r="K2431">
        <v>1498</v>
      </c>
      <c r="L2431" t="s">
        <v>87</v>
      </c>
      <c r="M2431" t="s">
        <v>1437</v>
      </c>
    </row>
    <row r="2432" spans="1:13" x14ac:dyDescent="0.25">
      <c r="A2432" t="s">
        <v>1438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>
        <v>1396</v>
      </c>
      <c r="L2432" t="s">
        <v>207</v>
      </c>
      <c r="M2432" t="s">
        <v>804</v>
      </c>
    </row>
    <row r="2433" spans="1:13" x14ac:dyDescent="0.25">
      <c r="A2433" t="s">
        <v>1439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>
        <v>1364</v>
      </c>
      <c r="L2433" t="s">
        <v>123</v>
      </c>
      <c r="M2433" t="s">
        <v>542</v>
      </c>
    </row>
    <row r="2434" spans="1:13" x14ac:dyDescent="0.25">
      <c r="A2434" t="s">
        <v>1440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>
        <v>1248</v>
      </c>
      <c r="L2434" t="s">
        <v>809</v>
      </c>
      <c r="M2434" t="s">
        <v>112</v>
      </c>
    </row>
    <row r="2435" spans="1:13" x14ac:dyDescent="0.25">
      <c r="A2435" t="s">
        <v>695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>
        <v>1248</v>
      </c>
      <c r="L2435" t="s">
        <v>240</v>
      </c>
      <c r="M2435" t="s">
        <v>112</v>
      </c>
    </row>
    <row r="2436" spans="1:13" x14ac:dyDescent="0.25">
      <c r="A2436" t="s">
        <v>711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20</v>
      </c>
      <c r="I2436" t="s">
        <v>14</v>
      </c>
      <c r="J2436" t="s">
        <v>15</v>
      </c>
      <c r="K2436">
        <v>1197</v>
      </c>
      <c r="L2436" t="s">
        <v>397</v>
      </c>
      <c r="M2436" t="s">
        <v>712</v>
      </c>
    </row>
    <row r="2437" spans="1:13" x14ac:dyDescent="0.25">
      <c r="A2437" t="s">
        <v>221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20</v>
      </c>
      <c r="I2437" t="s">
        <v>14</v>
      </c>
      <c r="J2437" t="s">
        <v>15</v>
      </c>
      <c r="K2437">
        <v>998</v>
      </c>
      <c r="L2437" t="s">
        <v>222</v>
      </c>
      <c r="M2437" t="s">
        <v>124</v>
      </c>
    </row>
    <row r="2438" spans="1:13" x14ac:dyDescent="0.25">
      <c r="A2438" t="s">
        <v>735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>
        <v>1399</v>
      </c>
      <c r="L2438" t="s">
        <v>266</v>
      </c>
      <c r="M2438" t="s">
        <v>181</v>
      </c>
    </row>
    <row r="2439" spans="1:13" x14ac:dyDescent="0.25">
      <c r="A2439" t="s">
        <v>1441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20</v>
      </c>
      <c r="I2439" t="s">
        <v>14</v>
      </c>
      <c r="J2439" t="s">
        <v>15</v>
      </c>
      <c r="K2439">
        <v>1196</v>
      </c>
      <c r="L2439" t="s">
        <v>90</v>
      </c>
      <c r="M2439" t="s">
        <v>91</v>
      </c>
    </row>
    <row r="2440" spans="1:13" x14ac:dyDescent="0.25">
      <c r="A2440" t="s">
        <v>710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20</v>
      </c>
      <c r="I2440" t="s">
        <v>14</v>
      </c>
      <c r="J2440" t="s">
        <v>15</v>
      </c>
      <c r="K2440">
        <v>998</v>
      </c>
      <c r="L2440" t="s">
        <v>222</v>
      </c>
      <c r="M2440" t="s">
        <v>124</v>
      </c>
    </row>
    <row r="2441" spans="1:13" x14ac:dyDescent="0.25">
      <c r="A2441" t="s">
        <v>1442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20</v>
      </c>
      <c r="I2441" t="s">
        <v>14</v>
      </c>
      <c r="J2441" t="s">
        <v>15</v>
      </c>
      <c r="K2441">
        <v>1591</v>
      </c>
      <c r="L2441" t="s">
        <v>421</v>
      </c>
      <c r="M2441" t="s">
        <v>1302</v>
      </c>
    </row>
    <row r="2442" spans="1:13" x14ac:dyDescent="0.25">
      <c r="A2442" t="s">
        <v>1386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20</v>
      </c>
      <c r="I2442" t="s">
        <v>14</v>
      </c>
      <c r="J2442" t="s">
        <v>15</v>
      </c>
      <c r="K2442">
        <v>1197</v>
      </c>
      <c r="L2442" t="s">
        <v>763</v>
      </c>
      <c r="M2442" t="s">
        <v>764</v>
      </c>
    </row>
    <row r="2443" spans="1:13" x14ac:dyDescent="0.25">
      <c r="A2443" t="s">
        <v>1167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>
        <v>1498</v>
      </c>
      <c r="L2443" t="s">
        <v>132</v>
      </c>
      <c r="M2443" t="s">
        <v>133</v>
      </c>
    </row>
    <row r="2444" spans="1:13" x14ac:dyDescent="0.25">
      <c r="A2444" t="s">
        <v>913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>
        <v>1396</v>
      </c>
      <c r="L2444" t="s">
        <v>140</v>
      </c>
      <c r="M2444" t="s">
        <v>804</v>
      </c>
    </row>
    <row r="2445" spans="1:13" x14ac:dyDescent="0.25">
      <c r="A2445" t="s">
        <v>1436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43</v>
      </c>
      <c r="K2445">
        <v>1498</v>
      </c>
      <c r="L2445" t="s">
        <v>87</v>
      </c>
      <c r="M2445" t="s">
        <v>1437</v>
      </c>
    </row>
    <row r="2446" spans="1:13" x14ac:dyDescent="0.25">
      <c r="A2446" t="s">
        <v>1130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>
        <v>1461</v>
      </c>
      <c r="L2446" t="s">
        <v>96</v>
      </c>
      <c r="M2446" t="s">
        <v>97</v>
      </c>
    </row>
    <row r="2447" spans="1:13" x14ac:dyDescent="0.25">
      <c r="A2447" t="s">
        <v>1443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20</v>
      </c>
      <c r="I2447" t="s">
        <v>14</v>
      </c>
      <c r="J2447" t="s">
        <v>15</v>
      </c>
      <c r="K2447">
        <v>999</v>
      </c>
      <c r="L2447" t="s">
        <v>200</v>
      </c>
      <c r="M2447" t="s">
        <v>478</v>
      </c>
    </row>
    <row r="2448" spans="1:13" x14ac:dyDescent="0.25">
      <c r="A2448" t="s">
        <v>590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20</v>
      </c>
      <c r="I2448" t="s">
        <v>14</v>
      </c>
      <c r="J2448" t="s">
        <v>15</v>
      </c>
      <c r="K2448">
        <v>1197</v>
      </c>
      <c r="L2448" t="s">
        <v>591</v>
      </c>
      <c r="M2448" t="s">
        <v>592</v>
      </c>
    </row>
    <row r="2449" spans="1:13" x14ac:dyDescent="0.25">
      <c r="A2449" t="s">
        <v>1208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>
        <v>1248</v>
      </c>
      <c r="L2449" t="s">
        <v>240</v>
      </c>
      <c r="M2449" t="s">
        <v>112</v>
      </c>
    </row>
    <row r="2450" spans="1:13" x14ac:dyDescent="0.25">
      <c r="A2450" t="s">
        <v>345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46</v>
      </c>
      <c r="J2450" t="s">
        <v>15</v>
      </c>
      <c r="K2450">
        <v>1461</v>
      </c>
      <c r="L2450" t="s">
        <v>183</v>
      </c>
      <c r="M2450" t="s">
        <v>786</v>
      </c>
    </row>
    <row r="2451" spans="1:13" x14ac:dyDescent="0.25">
      <c r="A2451" t="s">
        <v>1094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>
        <v>1248</v>
      </c>
      <c r="L2451" t="s">
        <v>293</v>
      </c>
      <c r="M2451" t="s">
        <v>166</v>
      </c>
    </row>
    <row r="2452" spans="1:13" x14ac:dyDescent="0.25">
      <c r="A2452" t="s">
        <v>1444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20</v>
      </c>
      <c r="I2452" t="s">
        <v>14</v>
      </c>
      <c r="J2452" t="s">
        <v>15</v>
      </c>
      <c r="K2452">
        <v>1198</v>
      </c>
      <c r="L2452" t="s">
        <v>222</v>
      </c>
      <c r="M2452" t="s">
        <v>602</v>
      </c>
    </row>
    <row r="2453" spans="1:13" x14ac:dyDescent="0.25">
      <c r="A2453" t="s">
        <v>1445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>
        <v>1405</v>
      </c>
      <c r="L2453" t="s">
        <v>16</v>
      </c>
      <c r="M2453" t="s">
        <v>433</v>
      </c>
    </row>
    <row r="2454" spans="1:13" x14ac:dyDescent="0.25">
      <c r="A2454" t="s">
        <v>416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20</v>
      </c>
      <c r="I2454" t="s">
        <v>14</v>
      </c>
      <c r="J2454" t="s">
        <v>15</v>
      </c>
      <c r="K2454">
        <v>1086</v>
      </c>
      <c r="L2454" t="s">
        <v>266</v>
      </c>
      <c r="M2454" t="s">
        <v>267</v>
      </c>
    </row>
    <row r="2455" spans="1:13" x14ac:dyDescent="0.25">
      <c r="A2455" t="s">
        <v>1446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20</v>
      </c>
      <c r="I2455" t="s">
        <v>14</v>
      </c>
      <c r="J2455" t="s">
        <v>15</v>
      </c>
      <c r="K2455">
        <v>998</v>
      </c>
      <c r="L2455" t="s">
        <v>123</v>
      </c>
      <c r="M2455" t="s">
        <v>124</v>
      </c>
    </row>
    <row r="2456" spans="1:13" x14ac:dyDescent="0.25">
      <c r="A2456" t="s">
        <v>1085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>
        <v>1582</v>
      </c>
      <c r="L2456" t="s">
        <v>295</v>
      </c>
      <c r="M2456" t="s">
        <v>238</v>
      </c>
    </row>
    <row r="2457" spans="1:13" x14ac:dyDescent="0.25">
      <c r="A2457" t="s">
        <v>354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>
        <v>1248</v>
      </c>
      <c r="L2457" t="s">
        <v>240</v>
      </c>
      <c r="M2457" t="s">
        <v>112</v>
      </c>
    </row>
    <row r="2458" spans="1:13" x14ac:dyDescent="0.25">
      <c r="A2458" t="s">
        <v>1447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20</v>
      </c>
      <c r="I2458" t="s">
        <v>14</v>
      </c>
      <c r="J2458" t="s">
        <v>15</v>
      </c>
      <c r="K2458">
        <v>1591</v>
      </c>
      <c r="L2458" t="s">
        <v>1448</v>
      </c>
      <c r="M2458" t="s">
        <v>422</v>
      </c>
    </row>
    <row r="2459" spans="1:13" x14ac:dyDescent="0.25">
      <c r="A2459" t="s">
        <v>1449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>
        <v>1493</v>
      </c>
      <c r="L2459" t="s">
        <v>1450</v>
      </c>
      <c r="M2459" t="s">
        <v>1451</v>
      </c>
    </row>
    <row r="2460" spans="1:13" x14ac:dyDescent="0.25">
      <c r="A2460" t="s">
        <v>1452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20</v>
      </c>
      <c r="I2460" t="s">
        <v>14</v>
      </c>
      <c r="J2460" t="s">
        <v>15</v>
      </c>
      <c r="K2460">
        <v>1197</v>
      </c>
      <c r="L2460" t="s">
        <v>397</v>
      </c>
      <c r="M2460" t="s">
        <v>644</v>
      </c>
    </row>
    <row r="2461" spans="1:13" x14ac:dyDescent="0.25">
      <c r="A2461" t="s">
        <v>1453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20</v>
      </c>
      <c r="I2461" t="s">
        <v>14</v>
      </c>
      <c r="J2461" t="s">
        <v>15</v>
      </c>
      <c r="K2461">
        <v>1198</v>
      </c>
      <c r="L2461" t="s">
        <v>90</v>
      </c>
      <c r="M2461" t="s">
        <v>332</v>
      </c>
    </row>
    <row r="2462" spans="1:13" x14ac:dyDescent="0.25">
      <c r="A2462" t="s">
        <v>506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20</v>
      </c>
      <c r="I2462" t="s">
        <v>14</v>
      </c>
      <c r="J2462" t="s">
        <v>15</v>
      </c>
      <c r="K2462">
        <v>796</v>
      </c>
      <c r="L2462" t="s">
        <v>488</v>
      </c>
      <c r="M2462" t="s">
        <v>489</v>
      </c>
    </row>
    <row r="2463" spans="1:13" x14ac:dyDescent="0.25">
      <c r="A2463" t="s">
        <v>1454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>
        <v>793</v>
      </c>
      <c r="L2463" t="s">
        <v>741</v>
      </c>
      <c r="M2463" t="s">
        <v>742</v>
      </c>
    </row>
    <row r="2464" spans="1:13" x14ac:dyDescent="0.25">
      <c r="A2464" t="s">
        <v>540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>
        <v>1364</v>
      </c>
      <c r="L2464" t="s">
        <v>541</v>
      </c>
      <c r="M2464" t="s">
        <v>542</v>
      </c>
    </row>
    <row r="2465" spans="1:13" x14ac:dyDescent="0.25">
      <c r="A2465" t="s">
        <v>1019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20</v>
      </c>
      <c r="I2465" t="s">
        <v>14</v>
      </c>
      <c r="J2465" t="s">
        <v>43</v>
      </c>
      <c r="K2465">
        <v>1197</v>
      </c>
      <c r="L2465" t="s">
        <v>246</v>
      </c>
      <c r="M2465" t="s">
        <v>120</v>
      </c>
    </row>
    <row r="2466" spans="1:13" x14ac:dyDescent="0.25">
      <c r="A2466" t="s">
        <v>298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>
        <v>1248</v>
      </c>
      <c r="L2466" t="s">
        <v>809</v>
      </c>
      <c r="M2466" t="s">
        <v>112</v>
      </c>
    </row>
    <row r="2467" spans="1:13" x14ac:dyDescent="0.25">
      <c r="A2467" t="s">
        <v>249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20</v>
      </c>
      <c r="I2467" t="s">
        <v>14</v>
      </c>
      <c r="J2467" t="s">
        <v>43</v>
      </c>
      <c r="K2467">
        <v>1799</v>
      </c>
      <c r="L2467" t="s">
        <v>186</v>
      </c>
      <c r="M2467" t="s">
        <v>187</v>
      </c>
    </row>
    <row r="2468" spans="1:13" x14ac:dyDescent="0.25">
      <c r="A2468" t="s">
        <v>713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20</v>
      </c>
      <c r="I2468" t="s">
        <v>14</v>
      </c>
      <c r="J2468" t="s">
        <v>15</v>
      </c>
      <c r="K2468">
        <v>796</v>
      </c>
      <c r="L2468" t="s">
        <v>488</v>
      </c>
      <c r="M2468" t="s">
        <v>489</v>
      </c>
    </row>
    <row r="2469" spans="1:13" x14ac:dyDescent="0.25">
      <c r="A2469" t="s">
        <v>713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20</v>
      </c>
      <c r="I2469" t="s">
        <v>14</v>
      </c>
      <c r="J2469" t="s">
        <v>15</v>
      </c>
      <c r="K2469">
        <v>796</v>
      </c>
      <c r="L2469" t="s">
        <v>488</v>
      </c>
      <c r="M2469" t="s">
        <v>489</v>
      </c>
    </row>
    <row r="2470" spans="1:13" x14ac:dyDescent="0.25">
      <c r="A2470" t="s">
        <v>288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>
        <v>936</v>
      </c>
      <c r="L2470" t="s">
        <v>384</v>
      </c>
      <c r="M2470" t="s">
        <v>385</v>
      </c>
    </row>
    <row r="2471" spans="1:13" x14ac:dyDescent="0.25">
      <c r="A2471" t="s">
        <v>1016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20</v>
      </c>
      <c r="I2471" t="s">
        <v>14</v>
      </c>
      <c r="J2471" t="s">
        <v>15</v>
      </c>
      <c r="K2471">
        <v>1199</v>
      </c>
      <c r="L2471" t="s">
        <v>903</v>
      </c>
      <c r="M2471" t="s">
        <v>904</v>
      </c>
    </row>
    <row r="2472" spans="1:13" x14ac:dyDescent="0.25">
      <c r="A2472" t="s">
        <v>298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>
        <v>1248</v>
      </c>
      <c r="L2472" t="s">
        <v>240</v>
      </c>
      <c r="M2472" t="s">
        <v>112</v>
      </c>
    </row>
    <row r="2473" spans="1:13" x14ac:dyDescent="0.25">
      <c r="A2473" t="s">
        <v>298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>
        <v>1248</v>
      </c>
      <c r="L2473" t="s">
        <v>809</v>
      </c>
      <c r="M2473" t="s">
        <v>112</v>
      </c>
    </row>
    <row r="2474" spans="1:13" x14ac:dyDescent="0.25">
      <c r="A2474" t="s">
        <v>1455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20</v>
      </c>
      <c r="I2474" t="s">
        <v>14</v>
      </c>
      <c r="J2474" t="s">
        <v>15</v>
      </c>
      <c r="K2474">
        <v>799</v>
      </c>
      <c r="L2474" t="s">
        <v>1456</v>
      </c>
      <c r="M2474" t="s">
        <v>510</v>
      </c>
    </row>
    <row r="2475" spans="1:13" x14ac:dyDescent="0.25">
      <c r="A2475" t="s">
        <v>324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20</v>
      </c>
      <c r="I2475" t="s">
        <v>14</v>
      </c>
      <c r="J2475" t="s">
        <v>15</v>
      </c>
      <c r="K2475">
        <v>998</v>
      </c>
      <c r="L2475" t="s">
        <v>123</v>
      </c>
      <c r="M2475" t="s">
        <v>124</v>
      </c>
    </row>
    <row r="2476" spans="1:13" x14ac:dyDescent="0.25">
      <c r="A2476" t="s">
        <v>1457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>
        <v>1396</v>
      </c>
      <c r="L2476" t="s">
        <v>400</v>
      </c>
      <c r="M2476" t="s">
        <v>401</v>
      </c>
    </row>
    <row r="2477" spans="1:13" x14ac:dyDescent="0.25">
      <c r="A2477" t="s">
        <v>1458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20</v>
      </c>
      <c r="I2477" t="s">
        <v>14</v>
      </c>
      <c r="J2477" t="s">
        <v>15</v>
      </c>
      <c r="K2477">
        <v>1197</v>
      </c>
      <c r="L2477" t="s">
        <v>591</v>
      </c>
      <c r="M2477" t="s">
        <v>592</v>
      </c>
    </row>
    <row r="2478" spans="1:13" x14ac:dyDescent="0.25">
      <c r="A2478" t="s">
        <v>202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20</v>
      </c>
      <c r="I2478" t="s">
        <v>14</v>
      </c>
      <c r="J2478" t="s">
        <v>15</v>
      </c>
      <c r="K2478">
        <v>814</v>
      </c>
      <c r="L2478" t="s">
        <v>203</v>
      </c>
      <c r="M2478" t="s">
        <v>204</v>
      </c>
    </row>
    <row r="2479" spans="1:13" x14ac:dyDescent="0.25">
      <c r="A2479" t="s">
        <v>920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20</v>
      </c>
      <c r="I2479" t="s">
        <v>14</v>
      </c>
      <c r="J2479" t="s">
        <v>15</v>
      </c>
      <c r="K2479">
        <v>1197</v>
      </c>
      <c r="L2479" t="s">
        <v>119</v>
      </c>
      <c r="M2479" t="s">
        <v>120</v>
      </c>
    </row>
    <row r="2480" spans="1:13" x14ac:dyDescent="0.25">
      <c r="A2480" t="s">
        <v>418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20</v>
      </c>
      <c r="I2480" t="s">
        <v>14</v>
      </c>
      <c r="J2480" t="s">
        <v>15</v>
      </c>
      <c r="K2480">
        <v>1197</v>
      </c>
      <c r="L2480" t="s">
        <v>119</v>
      </c>
      <c r="M2480" t="s">
        <v>120</v>
      </c>
    </row>
    <row r="2481" spans="1:13" x14ac:dyDescent="0.25">
      <c r="A2481" t="s">
        <v>278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20</v>
      </c>
      <c r="I2481" t="s">
        <v>14</v>
      </c>
      <c r="J2481" t="s">
        <v>15</v>
      </c>
      <c r="K2481">
        <v>1199</v>
      </c>
      <c r="L2481" t="s">
        <v>1459</v>
      </c>
      <c r="M2481" t="s">
        <v>1460</v>
      </c>
    </row>
    <row r="2482" spans="1:13" x14ac:dyDescent="0.25">
      <c r="A2482" t="s">
        <v>1016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20</v>
      </c>
      <c r="I2482" t="s">
        <v>14</v>
      </c>
      <c r="J2482" t="s">
        <v>15</v>
      </c>
      <c r="K2482">
        <v>1199</v>
      </c>
      <c r="L2482" t="s">
        <v>903</v>
      </c>
      <c r="M2482" t="s">
        <v>904</v>
      </c>
    </row>
    <row r="2483" spans="1:13" x14ac:dyDescent="0.25">
      <c r="A2483" t="s">
        <v>1461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20</v>
      </c>
      <c r="I2483" t="s">
        <v>14</v>
      </c>
      <c r="J2483" t="s">
        <v>15</v>
      </c>
      <c r="K2483">
        <v>1199</v>
      </c>
      <c r="L2483" t="s">
        <v>1462</v>
      </c>
      <c r="M2483" t="s">
        <v>1463</v>
      </c>
    </row>
    <row r="2484" spans="1:13" x14ac:dyDescent="0.25">
      <c r="A2484" t="s">
        <v>1464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>
        <v>1956</v>
      </c>
      <c r="L2484" t="s">
        <v>1044</v>
      </c>
      <c r="M2484" t="s">
        <v>1045</v>
      </c>
    </row>
    <row r="2485" spans="1:13" x14ac:dyDescent="0.25">
      <c r="A2485" t="s">
        <v>981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20</v>
      </c>
      <c r="I2485" t="s">
        <v>14</v>
      </c>
      <c r="J2485" t="s">
        <v>15</v>
      </c>
      <c r="K2485">
        <v>1497</v>
      </c>
      <c r="L2485" t="s">
        <v>747</v>
      </c>
      <c r="M2485" t="s">
        <v>748</v>
      </c>
    </row>
    <row r="2486" spans="1:13" x14ac:dyDescent="0.25">
      <c r="A2486" t="s">
        <v>197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>
        <v>1598</v>
      </c>
      <c r="L2486" t="s">
        <v>195</v>
      </c>
      <c r="M2486" t="s">
        <v>196</v>
      </c>
    </row>
    <row r="2487" spans="1:13" x14ac:dyDescent="0.25">
      <c r="A2487" t="s">
        <v>172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20</v>
      </c>
      <c r="I2487" t="s">
        <v>14</v>
      </c>
      <c r="J2487" t="s">
        <v>15</v>
      </c>
      <c r="K2487">
        <v>998</v>
      </c>
      <c r="L2487" t="s">
        <v>123</v>
      </c>
      <c r="M2487" t="s">
        <v>124</v>
      </c>
    </row>
    <row r="2488" spans="1:13" x14ac:dyDescent="0.25">
      <c r="A2488" t="s">
        <v>1068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20</v>
      </c>
      <c r="I2488" t="s">
        <v>14</v>
      </c>
      <c r="J2488" t="s">
        <v>15</v>
      </c>
      <c r="K2488">
        <v>1197</v>
      </c>
      <c r="L2488" t="s">
        <v>591</v>
      </c>
      <c r="M2488" t="s">
        <v>592</v>
      </c>
    </row>
    <row r="2489" spans="1:13" x14ac:dyDescent="0.25">
      <c r="A2489" t="s">
        <v>1465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20</v>
      </c>
      <c r="I2489" t="s">
        <v>14</v>
      </c>
      <c r="J2489" t="s">
        <v>15</v>
      </c>
      <c r="K2489">
        <v>1199</v>
      </c>
      <c r="L2489" t="s">
        <v>1462</v>
      </c>
      <c r="M2489" t="s">
        <v>1463</v>
      </c>
    </row>
    <row r="2490" spans="1:13" x14ac:dyDescent="0.25">
      <c r="A2490" t="s">
        <v>1182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20</v>
      </c>
      <c r="I2490" t="s">
        <v>14</v>
      </c>
      <c r="J2490" t="s">
        <v>15</v>
      </c>
      <c r="K2490">
        <v>1193</v>
      </c>
      <c r="L2490" t="s">
        <v>207</v>
      </c>
      <c r="M2490" t="s">
        <v>1183</v>
      </c>
    </row>
    <row r="2491" spans="1:13" x14ac:dyDescent="0.25">
      <c r="A2491" t="s">
        <v>506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20</v>
      </c>
      <c r="I2491" t="s">
        <v>14</v>
      </c>
      <c r="J2491" t="s">
        <v>15</v>
      </c>
      <c r="K2491">
        <v>796</v>
      </c>
      <c r="L2491" t="s">
        <v>488</v>
      </c>
      <c r="M2491" t="s">
        <v>489</v>
      </c>
    </row>
    <row r="2492" spans="1:13" x14ac:dyDescent="0.25">
      <c r="A2492" t="s">
        <v>148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20</v>
      </c>
      <c r="I2492" t="s">
        <v>14</v>
      </c>
      <c r="J2492" t="s">
        <v>15</v>
      </c>
      <c r="K2492">
        <v>998</v>
      </c>
      <c r="L2492" t="s">
        <v>222</v>
      </c>
      <c r="M2492" t="s">
        <v>124</v>
      </c>
    </row>
    <row r="2493" spans="1:13" x14ac:dyDescent="0.25">
      <c r="A2493" t="s">
        <v>670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46</v>
      </c>
      <c r="J2493" t="s">
        <v>15</v>
      </c>
      <c r="K2493">
        <v>1248</v>
      </c>
      <c r="L2493" t="s">
        <v>293</v>
      </c>
      <c r="M2493" t="s">
        <v>166</v>
      </c>
    </row>
    <row r="2494" spans="1:13" x14ac:dyDescent="0.25">
      <c r="A2494" t="s">
        <v>1150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>
        <v>1582</v>
      </c>
      <c r="L2494" t="s">
        <v>295</v>
      </c>
      <c r="M2494" t="s">
        <v>238</v>
      </c>
    </row>
    <row r="2495" spans="1:13" x14ac:dyDescent="0.25">
      <c r="A2495" t="s">
        <v>1308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>
        <v>1248</v>
      </c>
      <c r="L2495" t="s">
        <v>293</v>
      </c>
      <c r="M2495" t="s">
        <v>166</v>
      </c>
    </row>
    <row r="2496" spans="1:13" x14ac:dyDescent="0.25">
      <c r="A2496" t="s">
        <v>1199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20</v>
      </c>
      <c r="I2496" t="s">
        <v>14</v>
      </c>
      <c r="J2496" t="s">
        <v>15</v>
      </c>
      <c r="K2496">
        <v>1197</v>
      </c>
      <c r="L2496" t="s">
        <v>591</v>
      </c>
      <c r="M2496" t="s">
        <v>592</v>
      </c>
    </row>
    <row r="2497" spans="1:13" x14ac:dyDescent="0.25">
      <c r="A2497" t="s">
        <v>643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20</v>
      </c>
      <c r="I2497" t="s">
        <v>14</v>
      </c>
      <c r="J2497" t="s">
        <v>15</v>
      </c>
      <c r="K2497">
        <v>1197</v>
      </c>
      <c r="L2497" t="s">
        <v>397</v>
      </c>
      <c r="M2497" t="s">
        <v>644</v>
      </c>
    </row>
    <row r="2498" spans="1:13" x14ac:dyDescent="0.25">
      <c r="A2498" t="s">
        <v>1466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20</v>
      </c>
      <c r="I2498" t="s">
        <v>14</v>
      </c>
      <c r="J2498" t="s">
        <v>15</v>
      </c>
      <c r="K2498">
        <v>1199</v>
      </c>
      <c r="L2498" t="s">
        <v>207</v>
      </c>
      <c r="M2498" t="s">
        <v>1198</v>
      </c>
    </row>
    <row r="2499" spans="1:13" x14ac:dyDescent="0.25">
      <c r="A2499" t="s">
        <v>1467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20</v>
      </c>
      <c r="I2499" t="s">
        <v>46</v>
      </c>
      <c r="J2499" t="s">
        <v>15</v>
      </c>
      <c r="K2499">
        <v>1497</v>
      </c>
      <c r="L2499" t="s">
        <v>1112</v>
      </c>
      <c r="M2499" t="s">
        <v>1113</v>
      </c>
    </row>
    <row r="2500" spans="1:13" x14ac:dyDescent="0.25">
      <c r="A2500" t="s">
        <v>805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20</v>
      </c>
      <c r="I2500" t="s">
        <v>14</v>
      </c>
      <c r="J2500" t="s">
        <v>43</v>
      </c>
      <c r="K2500">
        <v>1198</v>
      </c>
      <c r="L2500" t="s">
        <v>517</v>
      </c>
      <c r="M2500" t="s">
        <v>806</v>
      </c>
    </row>
    <row r="2501" spans="1:13" x14ac:dyDescent="0.25">
      <c r="A2501" t="s">
        <v>1376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20</v>
      </c>
      <c r="I2501" t="s">
        <v>14</v>
      </c>
      <c r="J2501" t="s">
        <v>15</v>
      </c>
      <c r="K2501">
        <v>1196</v>
      </c>
      <c r="L2501" t="s">
        <v>90</v>
      </c>
      <c r="M2501" t="s">
        <v>91</v>
      </c>
    </row>
    <row r="2502" spans="1:13" x14ac:dyDescent="0.25">
      <c r="A2502" t="s">
        <v>627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20</v>
      </c>
      <c r="I2502" t="s">
        <v>14</v>
      </c>
      <c r="J2502" t="s">
        <v>15</v>
      </c>
      <c r="K2502">
        <v>814</v>
      </c>
      <c r="L2502" t="s">
        <v>203</v>
      </c>
      <c r="M2502" t="s">
        <v>204</v>
      </c>
    </row>
    <row r="2503" spans="1:13" x14ac:dyDescent="0.25">
      <c r="A2503" t="s">
        <v>1468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20</v>
      </c>
      <c r="I2503" t="s">
        <v>14</v>
      </c>
      <c r="J2503" t="s">
        <v>15</v>
      </c>
      <c r="K2503">
        <v>799</v>
      </c>
      <c r="L2503" t="s">
        <v>1456</v>
      </c>
      <c r="M2503" t="s">
        <v>510</v>
      </c>
    </row>
    <row r="2504" spans="1:13" x14ac:dyDescent="0.25">
      <c r="A2504" t="s">
        <v>581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20</v>
      </c>
      <c r="I2504" t="s">
        <v>14</v>
      </c>
      <c r="J2504" t="s">
        <v>15</v>
      </c>
      <c r="K2504">
        <v>1194</v>
      </c>
      <c r="L2504" t="s">
        <v>582</v>
      </c>
      <c r="M2504" t="s">
        <v>583</v>
      </c>
    </row>
    <row r="2505" spans="1:13" x14ac:dyDescent="0.25">
      <c r="A2505" t="s">
        <v>1469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46</v>
      </c>
      <c r="J2505" t="s">
        <v>15</v>
      </c>
      <c r="K2505">
        <v>1498</v>
      </c>
      <c r="L2505" t="s">
        <v>132</v>
      </c>
      <c r="M2505" t="s">
        <v>133</v>
      </c>
    </row>
    <row r="2506" spans="1:13" x14ac:dyDescent="0.25">
      <c r="A2506" t="s">
        <v>1470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>
        <v>1461</v>
      </c>
      <c r="L2506" t="s">
        <v>500</v>
      </c>
      <c r="M2506" t="s">
        <v>501</v>
      </c>
    </row>
    <row r="2507" spans="1:13" x14ac:dyDescent="0.25">
      <c r="A2507" t="s">
        <v>1094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>
        <v>1248</v>
      </c>
      <c r="L2507" t="s">
        <v>293</v>
      </c>
      <c r="M2507" t="s">
        <v>166</v>
      </c>
    </row>
    <row r="2508" spans="1:13" x14ac:dyDescent="0.25">
      <c r="A2508" t="s">
        <v>1471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>
        <v>1956</v>
      </c>
      <c r="L2508" t="s">
        <v>1044</v>
      </c>
      <c r="M2508" t="s">
        <v>1045</v>
      </c>
    </row>
    <row r="2509" spans="1:13" x14ac:dyDescent="0.25">
      <c r="A2509" t="s">
        <v>1229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43</v>
      </c>
      <c r="K2509">
        <v>1582</v>
      </c>
      <c r="L2509" t="s">
        <v>237</v>
      </c>
      <c r="M2509" t="s">
        <v>238</v>
      </c>
    </row>
    <row r="2510" spans="1:13" x14ac:dyDescent="0.25">
      <c r="A2510" t="s">
        <v>1386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20</v>
      </c>
      <c r="I2510" t="s">
        <v>14</v>
      </c>
      <c r="J2510" t="s">
        <v>15</v>
      </c>
      <c r="K2510">
        <v>1197</v>
      </c>
      <c r="L2510" t="s">
        <v>763</v>
      </c>
      <c r="M2510" t="s">
        <v>764</v>
      </c>
    </row>
    <row r="2511" spans="1:13" x14ac:dyDescent="0.25">
      <c r="A2511" t="s">
        <v>1004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20</v>
      </c>
      <c r="I2511" t="s">
        <v>14</v>
      </c>
      <c r="J2511" t="s">
        <v>15</v>
      </c>
      <c r="K2511">
        <v>998</v>
      </c>
      <c r="L2511" t="s">
        <v>222</v>
      </c>
      <c r="M2511" t="s">
        <v>124</v>
      </c>
    </row>
    <row r="2512" spans="1:13" x14ac:dyDescent="0.25">
      <c r="A2512" t="s">
        <v>1067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46</v>
      </c>
      <c r="J2512" t="s">
        <v>15</v>
      </c>
      <c r="K2512">
        <v>936</v>
      </c>
      <c r="L2512" t="s">
        <v>289</v>
      </c>
      <c r="M2512" t="s">
        <v>290</v>
      </c>
    </row>
    <row r="2513" spans="1:13" x14ac:dyDescent="0.25">
      <c r="A2513" t="s">
        <v>1318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46</v>
      </c>
      <c r="J2513" t="s">
        <v>15</v>
      </c>
      <c r="K2513">
        <v>1498</v>
      </c>
      <c r="L2513" t="s">
        <v>1319</v>
      </c>
      <c r="M2513" t="s">
        <v>557</v>
      </c>
    </row>
    <row r="2514" spans="1:13" x14ac:dyDescent="0.25">
      <c r="A2514" t="s">
        <v>508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20</v>
      </c>
      <c r="I2514" t="s">
        <v>46</v>
      </c>
      <c r="J2514" t="s">
        <v>15</v>
      </c>
      <c r="K2514">
        <v>799</v>
      </c>
      <c r="L2514" t="s">
        <v>509</v>
      </c>
      <c r="M2514" t="s">
        <v>510</v>
      </c>
    </row>
    <row r="2515" spans="1:13" x14ac:dyDescent="0.25">
      <c r="A2515" t="s">
        <v>1472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20</v>
      </c>
      <c r="I2515" t="s">
        <v>46</v>
      </c>
      <c r="J2515" t="s">
        <v>15</v>
      </c>
      <c r="K2515">
        <v>998</v>
      </c>
      <c r="L2515" t="s">
        <v>123</v>
      </c>
      <c r="M2515" t="s">
        <v>124</v>
      </c>
    </row>
    <row r="2516" spans="1:13" x14ac:dyDescent="0.25">
      <c r="A2516" t="s">
        <v>616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20</v>
      </c>
      <c r="I2516" t="s">
        <v>46</v>
      </c>
      <c r="J2516" t="s">
        <v>15</v>
      </c>
      <c r="K2516">
        <v>998</v>
      </c>
      <c r="L2516" t="s">
        <v>123</v>
      </c>
      <c r="M2516" t="s">
        <v>124</v>
      </c>
    </row>
    <row r="2517" spans="1:13" x14ac:dyDescent="0.25">
      <c r="A2517" t="s">
        <v>229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46</v>
      </c>
      <c r="J2517" t="s">
        <v>15</v>
      </c>
      <c r="K2517">
        <v>1582</v>
      </c>
      <c r="L2517" t="s">
        <v>116</v>
      </c>
      <c r="M2517" t="s">
        <v>117</v>
      </c>
    </row>
    <row r="2518" spans="1:13" x14ac:dyDescent="0.25">
      <c r="A2518" t="s">
        <v>353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46</v>
      </c>
      <c r="J2518" t="s">
        <v>15</v>
      </c>
      <c r="K2518">
        <v>1498</v>
      </c>
      <c r="L2518" t="s">
        <v>165</v>
      </c>
      <c r="M2518" t="s">
        <v>166</v>
      </c>
    </row>
    <row r="2519" spans="1:13" x14ac:dyDescent="0.25">
      <c r="A2519" t="s">
        <v>1415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20</v>
      </c>
      <c r="I2519" t="s">
        <v>46</v>
      </c>
      <c r="J2519" t="s">
        <v>15</v>
      </c>
      <c r="K2519">
        <v>1197</v>
      </c>
      <c r="L2519" t="s">
        <v>763</v>
      </c>
      <c r="M2519" t="s">
        <v>764</v>
      </c>
    </row>
    <row r="2520" spans="1:13" x14ac:dyDescent="0.25">
      <c r="A2520" t="s">
        <v>1473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20</v>
      </c>
      <c r="I2520" t="s">
        <v>14</v>
      </c>
      <c r="J2520" t="s">
        <v>43</v>
      </c>
      <c r="K2520">
        <v>1197</v>
      </c>
      <c r="L2520" t="s">
        <v>397</v>
      </c>
      <c r="M2520" t="s">
        <v>644</v>
      </c>
    </row>
    <row r="2521" spans="1:13" x14ac:dyDescent="0.25">
      <c r="A2521" t="s">
        <v>351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20</v>
      </c>
      <c r="I2521" t="s">
        <v>14</v>
      </c>
      <c r="J2521" t="s">
        <v>15</v>
      </c>
      <c r="K2521">
        <v>1086</v>
      </c>
      <c r="L2521" t="s">
        <v>266</v>
      </c>
      <c r="M2521" t="s">
        <v>267</v>
      </c>
    </row>
    <row r="2522" spans="1:13" x14ac:dyDescent="0.25">
      <c r="A2522" t="s">
        <v>689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>
        <v>1405</v>
      </c>
      <c r="L2522" t="s">
        <v>690</v>
      </c>
      <c r="M2522" t="s">
        <v>220</v>
      </c>
    </row>
    <row r="2523" spans="1:13" x14ac:dyDescent="0.25">
      <c r="A2523" t="s">
        <v>1200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20</v>
      </c>
      <c r="I2523" t="s">
        <v>14</v>
      </c>
      <c r="J2523" t="s">
        <v>15</v>
      </c>
      <c r="K2523">
        <v>999</v>
      </c>
      <c r="L2523" t="s">
        <v>200</v>
      </c>
      <c r="M2523" t="s">
        <v>478</v>
      </c>
    </row>
    <row r="2524" spans="1:13" x14ac:dyDescent="0.25">
      <c r="A2524" t="s">
        <v>312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>
        <v>1248</v>
      </c>
      <c r="L2524" t="s">
        <v>240</v>
      </c>
      <c r="M2524" t="s">
        <v>112</v>
      </c>
    </row>
    <row r="2525" spans="1:13" x14ac:dyDescent="0.25">
      <c r="A2525" t="s">
        <v>506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20</v>
      </c>
      <c r="I2525" t="s">
        <v>14</v>
      </c>
      <c r="J2525" t="s">
        <v>15</v>
      </c>
      <c r="K2525">
        <v>796</v>
      </c>
      <c r="L2525" t="s">
        <v>488</v>
      </c>
      <c r="M2525" t="s">
        <v>489</v>
      </c>
    </row>
    <row r="2526" spans="1:13" x14ac:dyDescent="0.25">
      <c r="A2526" t="s">
        <v>1474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20</v>
      </c>
      <c r="I2526" t="s">
        <v>14</v>
      </c>
      <c r="J2526" t="s">
        <v>15</v>
      </c>
      <c r="K2526">
        <v>1199</v>
      </c>
      <c r="L2526" t="s">
        <v>1297</v>
      </c>
      <c r="M2526" t="s">
        <v>904</v>
      </c>
    </row>
    <row r="2527" spans="1:13" x14ac:dyDescent="0.25">
      <c r="A2527" t="s">
        <v>663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20</v>
      </c>
      <c r="I2527" t="s">
        <v>14</v>
      </c>
      <c r="J2527" t="s">
        <v>15</v>
      </c>
      <c r="K2527">
        <v>998</v>
      </c>
      <c r="L2527" t="s">
        <v>123</v>
      </c>
      <c r="M2527" t="s">
        <v>124</v>
      </c>
    </row>
    <row r="2528" spans="1:13" x14ac:dyDescent="0.25">
      <c r="A2528" t="s">
        <v>1475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20</v>
      </c>
      <c r="I2528" t="s">
        <v>14</v>
      </c>
      <c r="J2528" t="s">
        <v>15</v>
      </c>
      <c r="K2528">
        <v>1193</v>
      </c>
      <c r="L2528" t="s">
        <v>207</v>
      </c>
      <c r="M2528" t="s">
        <v>1183</v>
      </c>
    </row>
    <row r="2529" spans="1:13" x14ac:dyDescent="0.25">
      <c r="A2529" t="s">
        <v>626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20</v>
      </c>
      <c r="I2529" t="s">
        <v>14</v>
      </c>
      <c r="J2529" t="s">
        <v>15</v>
      </c>
      <c r="K2529">
        <v>998</v>
      </c>
      <c r="L2529" t="s">
        <v>580</v>
      </c>
      <c r="M2529" t="s">
        <v>124</v>
      </c>
    </row>
    <row r="2530" spans="1:13" x14ac:dyDescent="0.25">
      <c r="A2530" t="s">
        <v>626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20</v>
      </c>
      <c r="I2530" t="s">
        <v>14</v>
      </c>
      <c r="J2530" t="s">
        <v>15</v>
      </c>
      <c r="K2530">
        <v>998</v>
      </c>
      <c r="L2530" t="s">
        <v>580</v>
      </c>
      <c r="M2530" t="s">
        <v>124</v>
      </c>
    </row>
    <row r="2531" spans="1:13" x14ac:dyDescent="0.25">
      <c r="A2531" t="s">
        <v>1476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>
        <v>1186</v>
      </c>
      <c r="L2531" t="s">
        <v>609</v>
      </c>
      <c r="M2531" t="s">
        <v>1056</v>
      </c>
    </row>
    <row r="2532" spans="1:13" x14ac:dyDescent="0.25">
      <c r="A2532" t="s">
        <v>508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20</v>
      </c>
      <c r="I2532" t="s">
        <v>14</v>
      </c>
      <c r="J2532" t="s">
        <v>15</v>
      </c>
      <c r="K2532">
        <v>799</v>
      </c>
      <c r="L2532" t="s">
        <v>509</v>
      </c>
      <c r="M2532" t="s">
        <v>510</v>
      </c>
    </row>
    <row r="2533" spans="1:13" x14ac:dyDescent="0.25">
      <c r="A2533" t="s">
        <v>626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20</v>
      </c>
      <c r="I2533" t="s">
        <v>14</v>
      </c>
      <c r="J2533" t="s">
        <v>15</v>
      </c>
      <c r="K2533">
        <v>998</v>
      </c>
      <c r="L2533" t="s">
        <v>580</v>
      </c>
      <c r="M2533" t="s">
        <v>124</v>
      </c>
    </row>
    <row r="2534" spans="1:13" x14ac:dyDescent="0.25">
      <c r="A2534" t="s">
        <v>298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>
        <v>1248</v>
      </c>
      <c r="L2534" t="s">
        <v>240</v>
      </c>
      <c r="M2534" t="s">
        <v>112</v>
      </c>
    </row>
    <row r="2535" spans="1:13" x14ac:dyDescent="0.25">
      <c r="A2535" t="s">
        <v>202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20</v>
      </c>
      <c r="I2535" t="s">
        <v>14</v>
      </c>
      <c r="J2535" t="s">
        <v>15</v>
      </c>
      <c r="K2535">
        <v>814</v>
      </c>
      <c r="L2535" t="s">
        <v>203</v>
      </c>
      <c r="M2535" t="s">
        <v>204</v>
      </c>
    </row>
    <row r="2536" spans="1:13" x14ac:dyDescent="0.25">
      <c r="A2536" t="s">
        <v>626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20</v>
      </c>
      <c r="I2536" t="s">
        <v>14</v>
      </c>
      <c r="J2536" t="s">
        <v>15</v>
      </c>
      <c r="K2536">
        <v>998</v>
      </c>
      <c r="L2536" t="s">
        <v>580</v>
      </c>
      <c r="M2536" t="s">
        <v>124</v>
      </c>
    </row>
    <row r="2537" spans="1:13" x14ac:dyDescent="0.25">
      <c r="A2537" t="s">
        <v>707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>
        <v>1498</v>
      </c>
      <c r="L2537" t="s">
        <v>708</v>
      </c>
      <c r="M2537" t="s">
        <v>133</v>
      </c>
    </row>
    <row r="2538" spans="1:13" x14ac:dyDescent="0.25">
      <c r="A2538" t="s">
        <v>1004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20</v>
      </c>
      <c r="I2538" t="s">
        <v>14</v>
      </c>
      <c r="J2538" t="s">
        <v>15</v>
      </c>
      <c r="K2538">
        <v>998</v>
      </c>
      <c r="L2538" t="s">
        <v>222</v>
      </c>
      <c r="M2538" t="s">
        <v>124</v>
      </c>
    </row>
    <row r="2539" spans="1:13" x14ac:dyDescent="0.25">
      <c r="A2539" t="s">
        <v>1477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>
        <v>1248</v>
      </c>
      <c r="L2539" t="s">
        <v>240</v>
      </c>
      <c r="M2539" t="s">
        <v>945</v>
      </c>
    </row>
    <row r="2540" spans="1:13" x14ac:dyDescent="0.25">
      <c r="A2540" t="s">
        <v>148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20</v>
      </c>
      <c r="I2540" t="s">
        <v>14</v>
      </c>
      <c r="J2540" t="s">
        <v>15</v>
      </c>
      <c r="K2540">
        <v>998</v>
      </c>
      <c r="L2540" t="s">
        <v>123</v>
      </c>
      <c r="M2540" t="s">
        <v>124</v>
      </c>
    </row>
    <row r="2541" spans="1:13" x14ac:dyDescent="0.25">
      <c r="A2541" t="s">
        <v>148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20</v>
      </c>
      <c r="I2541" t="s">
        <v>14</v>
      </c>
      <c r="J2541" t="s">
        <v>15</v>
      </c>
      <c r="K2541">
        <v>998</v>
      </c>
      <c r="L2541" t="s">
        <v>123</v>
      </c>
      <c r="M2541" t="s">
        <v>124</v>
      </c>
    </row>
    <row r="2542" spans="1:13" x14ac:dyDescent="0.25">
      <c r="A2542" t="s">
        <v>1362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46</v>
      </c>
      <c r="J2542" t="s">
        <v>43</v>
      </c>
      <c r="K2542">
        <v>1999</v>
      </c>
      <c r="L2542" t="s">
        <v>1075</v>
      </c>
      <c r="M2542" t="s">
        <v>1340</v>
      </c>
    </row>
    <row r="2543" spans="1:13" x14ac:dyDescent="0.25">
      <c r="A2543" t="s">
        <v>1336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20</v>
      </c>
      <c r="I2543" t="s">
        <v>46</v>
      </c>
      <c r="J2543" t="s">
        <v>43</v>
      </c>
      <c r="K2543">
        <v>2487</v>
      </c>
      <c r="L2543" t="s">
        <v>1337</v>
      </c>
      <c r="M2543" t="s">
        <v>1338</v>
      </c>
    </row>
    <row r="2544" spans="1:13" x14ac:dyDescent="0.25">
      <c r="A2544" t="s">
        <v>1339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46</v>
      </c>
      <c r="J2544" t="s">
        <v>43</v>
      </c>
      <c r="K2544">
        <v>1999</v>
      </c>
      <c r="L2544" t="s">
        <v>1075</v>
      </c>
      <c r="M2544" t="s">
        <v>1340</v>
      </c>
    </row>
    <row r="2545" spans="1:13" x14ac:dyDescent="0.25">
      <c r="A2545" t="s">
        <v>1426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43</v>
      </c>
      <c r="K2545">
        <v>1969</v>
      </c>
      <c r="L2545" t="s">
        <v>1109</v>
      </c>
      <c r="M2545" t="s">
        <v>1358</v>
      </c>
    </row>
    <row r="2546" spans="1:13" x14ac:dyDescent="0.25">
      <c r="A2546" t="s">
        <v>1371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20</v>
      </c>
      <c r="I2546" t="s">
        <v>802</v>
      </c>
      <c r="J2546" t="s">
        <v>43</v>
      </c>
      <c r="K2546">
        <v>2494</v>
      </c>
      <c r="L2546" t="s">
        <v>1372</v>
      </c>
      <c r="M2546" t="s">
        <v>1373</v>
      </c>
    </row>
    <row r="2547" spans="1:13" x14ac:dyDescent="0.25">
      <c r="A2547" t="s">
        <v>122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20</v>
      </c>
      <c r="I2547" t="s">
        <v>802</v>
      </c>
      <c r="J2547" t="s">
        <v>15</v>
      </c>
      <c r="K2547">
        <v>998</v>
      </c>
      <c r="L2547" t="s">
        <v>580</v>
      </c>
      <c r="M2547" t="s">
        <v>124</v>
      </c>
    </row>
    <row r="2548" spans="1:13" x14ac:dyDescent="0.25">
      <c r="A2548" t="s">
        <v>1208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46</v>
      </c>
      <c r="J2548" t="s">
        <v>15</v>
      </c>
      <c r="K2548">
        <v>1248</v>
      </c>
      <c r="L2548" t="s">
        <v>240</v>
      </c>
      <c r="M2548" t="s">
        <v>112</v>
      </c>
    </row>
    <row r="2549" spans="1:13" x14ac:dyDescent="0.25">
      <c r="A2549" t="s">
        <v>1427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20</v>
      </c>
      <c r="I2549" t="s">
        <v>802</v>
      </c>
      <c r="J2549" t="s">
        <v>15</v>
      </c>
      <c r="K2549">
        <v>1199</v>
      </c>
      <c r="L2549" t="s">
        <v>207</v>
      </c>
      <c r="M2549" t="s">
        <v>1198</v>
      </c>
    </row>
    <row r="2550" spans="1:13" x14ac:dyDescent="0.25">
      <c r="A2550" t="s">
        <v>1428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20</v>
      </c>
      <c r="I2550" t="s">
        <v>802</v>
      </c>
      <c r="J2550" t="s">
        <v>43</v>
      </c>
      <c r="K2550">
        <v>1197</v>
      </c>
      <c r="L2550" t="s">
        <v>763</v>
      </c>
      <c r="M2550" t="s">
        <v>764</v>
      </c>
    </row>
    <row r="2551" spans="1:13" x14ac:dyDescent="0.25">
      <c r="A2551" t="s">
        <v>206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20</v>
      </c>
      <c r="I2551" t="s">
        <v>802</v>
      </c>
      <c r="J2551" t="s">
        <v>15</v>
      </c>
      <c r="K2551">
        <v>1496</v>
      </c>
      <c r="L2551" t="s">
        <v>140</v>
      </c>
      <c r="M2551" t="s">
        <v>208</v>
      </c>
    </row>
    <row r="2552" spans="1:13" x14ac:dyDescent="0.25">
      <c r="A2552" t="s">
        <v>1429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20</v>
      </c>
      <c r="I2552" t="s">
        <v>46</v>
      </c>
      <c r="J2552" t="s">
        <v>43</v>
      </c>
      <c r="K2552">
        <v>1197</v>
      </c>
      <c r="L2552" t="s">
        <v>763</v>
      </c>
      <c r="M2552" t="s">
        <v>764</v>
      </c>
    </row>
    <row r="2553" spans="1:13" x14ac:dyDescent="0.25">
      <c r="A2553" t="s">
        <v>1055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46</v>
      </c>
      <c r="J2553" t="s">
        <v>15</v>
      </c>
      <c r="K2553">
        <v>1186</v>
      </c>
      <c r="L2553" t="s">
        <v>609</v>
      </c>
      <c r="M2553" t="s">
        <v>1056</v>
      </c>
    </row>
    <row r="2554" spans="1:13" x14ac:dyDescent="0.25">
      <c r="A2554" t="s">
        <v>1347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46</v>
      </c>
      <c r="J2554" t="s">
        <v>43</v>
      </c>
      <c r="K2554">
        <v>1995</v>
      </c>
      <c r="L2554" t="s">
        <v>1109</v>
      </c>
      <c r="M2554" t="s">
        <v>1253</v>
      </c>
    </row>
    <row r="2555" spans="1:13" x14ac:dyDescent="0.25">
      <c r="A2555" t="s">
        <v>1347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46</v>
      </c>
      <c r="J2555" t="s">
        <v>43</v>
      </c>
      <c r="K2555">
        <v>1995</v>
      </c>
      <c r="L2555" t="s">
        <v>1109</v>
      </c>
      <c r="M2555" t="s">
        <v>1253</v>
      </c>
    </row>
    <row r="2556" spans="1:13" x14ac:dyDescent="0.25">
      <c r="A2556" t="s">
        <v>1430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20</v>
      </c>
      <c r="I2556" t="s">
        <v>802</v>
      </c>
      <c r="J2556" t="s">
        <v>43</v>
      </c>
      <c r="K2556">
        <v>1199</v>
      </c>
      <c r="L2556" t="s">
        <v>192</v>
      </c>
      <c r="M2556" t="s">
        <v>1198</v>
      </c>
    </row>
    <row r="2557" spans="1:13" x14ac:dyDescent="0.25">
      <c r="A2557" t="s">
        <v>1082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20</v>
      </c>
      <c r="I2557" t="s">
        <v>46</v>
      </c>
      <c r="J2557" t="s">
        <v>43</v>
      </c>
      <c r="K2557">
        <v>1598</v>
      </c>
      <c r="L2557" t="s">
        <v>668</v>
      </c>
      <c r="M2557" t="s">
        <v>310</v>
      </c>
    </row>
    <row r="2558" spans="1:13" x14ac:dyDescent="0.25">
      <c r="A2558" t="s">
        <v>1431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46</v>
      </c>
      <c r="J2558" t="s">
        <v>43</v>
      </c>
      <c r="K2558">
        <v>1984</v>
      </c>
      <c r="L2558" t="s">
        <v>587</v>
      </c>
      <c r="M2558" t="s">
        <v>912</v>
      </c>
    </row>
    <row r="2559" spans="1:13" x14ac:dyDescent="0.25">
      <c r="A2559" t="s">
        <v>1052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>
        <v>1248</v>
      </c>
      <c r="L2559" t="s">
        <v>306</v>
      </c>
      <c r="M2559" t="s">
        <v>529</v>
      </c>
    </row>
    <row r="2560" spans="1:13" x14ac:dyDescent="0.25">
      <c r="A2560" t="s">
        <v>703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>
        <v>1248</v>
      </c>
      <c r="L2560" t="s">
        <v>293</v>
      </c>
      <c r="M2560" t="s">
        <v>166</v>
      </c>
    </row>
    <row r="2561" spans="1:13" x14ac:dyDescent="0.25">
      <c r="A2561" t="s">
        <v>1386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20</v>
      </c>
      <c r="I2561" t="s">
        <v>14</v>
      </c>
      <c r="J2561" t="s">
        <v>15</v>
      </c>
      <c r="K2561">
        <v>1197</v>
      </c>
      <c r="L2561" t="s">
        <v>763</v>
      </c>
      <c r="M2561" t="s">
        <v>764</v>
      </c>
    </row>
    <row r="2562" spans="1:13" x14ac:dyDescent="0.25">
      <c r="A2562" t="s">
        <v>1478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20</v>
      </c>
      <c r="I2562" t="s">
        <v>14</v>
      </c>
      <c r="J2562" t="s">
        <v>43</v>
      </c>
      <c r="K2562">
        <v>1496</v>
      </c>
      <c r="L2562" t="s">
        <v>738</v>
      </c>
      <c r="M2562" t="s">
        <v>1479</v>
      </c>
    </row>
    <row r="2563" spans="1:13" x14ac:dyDescent="0.25">
      <c r="A2563" t="s">
        <v>1480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43</v>
      </c>
      <c r="K2563">
        <v>2143</v>
      </c>
      <c r="L2563" t="s">
        <v>961</v>
      </c>
      <c r="M2563" t="s">
        <v>1035</v>
      </c>
    </row>
    <row r="2564" spans="1:13" x14ac:dyDescent="0.25">
      <c r="A2564" t="s">
        <v>1481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20</v>
      </c>
      <c r="I2564" t="s">
        <v>14</v>
      </c>
      <c r="J2564" t="s">
        <v>15</v>
      </c>
      <c r="K2564">
        <v>1196</v>
      </c>
      <c r="L2564" t="s">
        <v>90</v>
      </c>
      <c r="M2564" t="s">
        <v>91</v>
      </c>
    </row>
    <row r="2565" spans="1:13" x14ac:dyDescent="0.25">
      <c r="A2565" t="s">
        <v>188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20</v>
      </c>
      <c r="I2565" t="s">
        <v>14</v>
      </c>
      <c r="J2565" t="s">
        <v>15</v>
      </c>
      <c r="K2565">
        <v>1086</v>
      </c>
      <c r="L2565" t="s">
        <v>189</v>
      </c>
      <c r="M2565" t="s">
        <v>190</v>
      </c>
    </row>
    <row r="2566" spans="1:13" x14ac:dyDescent="0.25">
      <c r="A2566" t="s">
        <v>188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20</v>
      </c>
      <c r="I2566" t="s">
        <v>14</v>
      </c>
      <c r="J2566" t="s">
        <v>15</v>
      </c>
      <c r="K2566">
        <v>1086</v>
      </c>
      <c r="L2566" t="s">
        <v>189</v>
      </c>
      <c r="M2566" t="s">
        <v>190</v>
      </c>
    </row>
    <row r="2567" spans="1:13" x14ac:dyDescent="0.25">
      <c r="A2567" t="s">
        <v>291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20</v>
      </c>
      <c r="I2567" t="s">
        <v>14</v>
      </c>
      <c r="J2567" t="s">
        <v>15</v>
      </c>
      <c r="K2567">
        <v>1086</v>
      </c>
      <c r="L2567" t="s">
        <v>266</v>
      </c>
      <c r="M2567" t="s">
        <v>267</v>
      </c>
    </row>
    <row r="2568" spans="1:13" x14ac:dyDescent="0.25">
      <c r="A2568" t="s">
        <v>933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>
        <v>1405</v>
      </c>
      <c r="L2568" t="s">
        <v>690</v>
      </c>
      <c r="M2568" t="s">
        <v>220</v>
      </c>
    </row>
    <row r="2569" spans="1:13" x14ac:dyDescent="0.25">
      <c r="A2569" t="s">
        <v>298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>
        <v>1248</v>
      </c>
      <c r="L2569" t="s">
        <v>809</v>
      </c>
      <c r="M2569" t="s">
        <v>112</v>
      </c>
    </row>
    <row r="2570" spans="1:13" x14ac:dyDescent="0.25">
      <c r="A2570" t="s">
        <v>1200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20</v>
      </c>
      <c r="I2570" t="s">
        <v>14</v>
      </c>
      <c r="J2570" t="s">
        <v>15</v>
      </c>
      <c r="K2570">
        <v>999</v>
      </c>
      <c r="L2570" t="s">
        <v>200</v>
      </c>
      <c r="M2570" t="s">
        <v>478</v>
      </c>
    </row>
    <row r="2571" spans="1:13" x14ac:dyDescent="0.25">
      <c r="A2571" t="s">
        <v>202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20</v>
      </c>
      <c r="I2571" t="s">
        <v>14</v>
      </c>
      <c r="J2571" t="s">
        <v>15</v>
      </c>
      <c r="K2571">
        <v>814</v>
      </c>
      <c r="L2571" t="s">
        <v>203</v>
      </c>
      <c r="M2571" t="s">
        <v>204</v>
      </c>
    </row>
    <row r="2572" spans="1:13" x14ac:dyDescent="0.25">
      <c r="A2572" t="s">
        <v>221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20</v>
      </c>
      <c r="I2572" t="s">
        <v>14</v>
      </c>
      <c r="J2572" t="s">
        <v>15</v>
      </c>
      <c r="K2572">
        <v>998</v>
      </c>
      <c r="L2572" t="s">
        <v>222</v>
      </c>
      <c r="M2572" t="s">
        <v>124</v>
      </c>
    </row>
    <row r="2573" spans="1:13" x14ac:dyDescent="0.25">
      <c r="A2573" t="s">
        <v>913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>
        <v>1396</v>
      </c>
      <c r="L2573" t="s">
        <v>140</v>
      </c>
      <c r="M2573" t="s">
        <v>804</v>
      </c>
    </row>
    <row r="2574" spans="1:13" x14ac:dyDescent="0.25">
      <c r="A2574" t="s">
        <v>1396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20</v>
      </c>
      <c r="I2574" t="s">
        <v>14</v>
      </c>
      <c r="J2574" t="s">
        <v>15</v>
      </c>
      <c r="K2574">
        <v>1197</v>
      </c>
      <c r="L2574" t="s">
        <v>397</v>
      </c>
      <c r="M2574" t="s">
        <v>1383</v>
      </c>
    </row>
    <row r="2575" spans="1:13" x14ac:dyDescent="0.25">
      <c r="A2575" t="s">
        <v>1482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20</v>
      </c>
      <c r="I2575" t="s">
        <v>14</v>
      </c>
      <c r="J2575" t="s">
        <v>15</v>
      </c>
      <c r="K2575">
        <v>1198</v>
      </c>
      <c r="L2575" t="s">
        <v>541</v>
      </c>
      <c r="M2575" t="s">
        <v>602</v>
      </c>
    </row>
    <row r="2576" spans="1:13" x14ac:dyDescent="0.25">
      <c r="A2576" t="s">
        <v>327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>
        <v>1396</v>
      </c>
      <c r="L2576" t="s">
        <v>192</v>
      </c>
      <c r="M2576" t="s">
        <v>328</v>
      </c>
    </row>
    <row r="2577" spans="1:13" x14ac:dyDescent="0.25">
      <c r="A2577" t="s">
        <v>1412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20</v>
      </c>
      <c r="I2577" t="s">
        <v>14</v>
      </c>
      <c r="J2577" t="s">
        <v>15</v>
      </c>
      <c r="K2577">
        <v>998</v>
      </c>
      <c r="L2577" t="s">
        <v>222</v>
      </c>
      <c r="M2577" t="s">
        <v>124</v>
      </c>
    </row>
    <row r="2578" spans="1:13" x14ac:dyDescent="0.25">
      <c r="A2578" t="s">
        <v>1483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>
        <v>1248</v>
      </c>
      <c r="L2578" t="s">
        <v>192</v>
      </c>
      <c r="M2578" t="s">
        <v>316</v>
      </c>
    </row>
    <row r="2579" spans="1:13" x14ac:dyDescent="0.25">
      <c r="A2579" t="s">
        <v>1293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20</v>
      </c>
      <c r="I2579" t="s">
        <v>14</v>
      </c>
      <c r="J2579" t="s">
        <v>15</v>
      </c>
      <c r="K2579">
        <v>1197</v>
      </c>
      <c r="L2579" t="s">
        <v>397</v>
      </c>
      <c r="M2579" t="s">
        <v>644</v>
      </c>
    </row>
    <row r="2580" spans="1:13" x14ac:dyDescent="0.25">
      <c r="A2580" t="s">
        <v>1484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20</v>
      </c>
      <c r="I2580" t="s">
        <v>14</v>
      </c>
      <c r="J2580" t="s">
        <v>15</v>
      </c>
      <c r="K2580">
        <v>1194</v>
      </c>
      <c r="L2580" t="s">
        <v>582</v>
      </c>
      <c r="M2580" t="s">
        <v>583</v>
      </c>
    </row>
    <row r="2581" spans="1:13" x14ac:dyDescent="0.25">
      <c r="A2581" t="s">
        <v>1473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20</v>
      </c>
      <c r="I2581" t="s">
        <v>14</v>
      </c>
      <c r="J2581" t="s">
        <v>43</v>
      </c>
      <c r="K2581">
        <v>1197</v>
      </c>
      <c r="L2581" t="s">
        <v>397</v>
      </c>
      <c r="M2581" t="s">
        <v>644</v>
      </c>
    </row>
    <row r="2582" spans="1:13" x14ac:dyDescent="0.25">
      <c r="A2582" t="s">
        <v>1200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20</v>
      </c>
      <c r="I2582" t="s">
        <v>14</v>
      </c>
      <c r="J2582" t="s">
        <v>15</v>
      </c>
      <c r="K2582">
        <v>999</v>
      </c>
      <c r="L2582" t="s">
        <v>200</v>
      </c>
      <c r="M2582" t="s">
        <v>478</v>
      </c>
    </row>
    <row r="2583" spans="1:13" x14ac:dyDescent="0.25">
      <c r="A2583" t="s">
        <v>762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20</v>
      </c>
      <c r="I2583" t="s">
        <v>14</v>
      </c>
      <c r="J2583" t="s">
        <v>15</v>
      </c>
      <c r="K2583">
        <v>1197</v>
      </c>
      <c r="L2583" t="s">
        <v>763</v>
      </c>
      <c r="M2583" t="s">
        <v>764</v>
      </c>
    </row>
    <row r="2584" spans="1:13" x14ac:dyDescent="0.25">
      <c r="A2584" t="s">
        <v>1485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20</v>
      </c>
      <c r="I2584" t="s">
        <v>14</v>
      </c>
      <c r="J2584" t="s">
        <v>15</v>
      </c>
      <c r="K2584">
        <v>1197</v>
      </c>
      <c r="L2584" t="s">
        <v>397</v>
      </c>
      <c r="M2584" t="s">
        <v>644</v>
      </c>
    </row>
    <row r="2585" spans="1:13" x14ac:dyDescent="0.25">
      <c r="A2585" t="s">
        <v>1486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>
        <v>1047</v>
      </c>
      <c r="L2585" t="s">
        <v>219</v>
      </c>
      <c r="M2585" t="s">
        <v>364</v>
      </c>
    </row>
    <row r="2586" spans="1:13" x14ac:dyDescent="0.25">
      <c r="A2586" t="s">
        <v>626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20</v>
      </c>
      <c r="I2586" t="s">
        <v>14</v>
      </c>
      <c r="J2586" t="s">
        <v>15</v>
      </c>
      <c r="K2586">
        <v>998</v>
      </c>
      <c r="L2586" t="s">
        <v>580</v>
      </c>
      <c r="M2586" t="s">
        <v>124</v>
      </c>
    </row>
    <row r="2587" spans="1:13" x14ac:dyDescent="0.25">
      <c r="A2587" t="s">
        <v>1487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>
        <v>1396</v>
      </c>
      <c r="L2587" t="s">
        <v>219</v>
      </c>
      <c r="M2587" t="s">
        <v>364</v>
      </c>
    </row>
    <row r="2588" spans="1:13" x14ac:dyDescent="0.25">
      <c r="A2588" t="s">
        <v>1488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20</v>
      </c>
      <c r="I2588" t="s">
        <v>14</v>
      </c>
      <c r="J2588" t="s">
        <v>15</v>
      </c>
      <c r="K2588">
        <v>1196</v>
      </c>
      <c r="L2588" t="s">
        <v>90</v>
      </c>
      <c r="M2588" t="s">
        <v>91</v>
      </c>
    </row>
    <row r="2589" spans="1:13" x14ac:dyDescent="0.25">
      <c r="A2589" t="s">
        <v>643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20</v>
      </c>
      <c r="I2589" t="s">
        <v>14</v>
      </c>
      <c r="J2589" t="s">
        <v>15</v>
      </c>
      <c r="K2589">
        <v>1197</v>
      </c>
      <c r="L2589" t="s">
        <v>397</v>
      </c>
      <c r="M2589" t="s">
        <v>644</v>
      </c>
    </row>
    <row r="2590" spans="1:13" x14ac:dyDescent="0.25">
      <c r="A2590" t="s">
        <v>1489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20</v>
      </c>
      <c r="I2590" t="s">
        <v>14</v>
      </c>
      <c r="J2590" t="s">
        <v>15</v>
      </c>
      <c r="K2590">
        <v>1198</v>
      </c>
      <c r="L2590" t="s">
        <v>1206</v>
      </c>
      <c r="M2590" t="s">
        <v>332</v>
      </c>
    </row>
    <row r="2591" spans="1:13" x14ac:dyDescent="0.25">
      <c r="A2591" t="s">
        <v>626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20</v>
      </c>
      <c r="I2591" t="s">
        <v>14</v>
      </c>
      <c r="J2591" t="s">
        <v>15</v>
      </c>
      <c r="K2591">
        <v>998</v>
      </c>
      <c r="L2591" t="s">
        <v>580</v>
      </c>
      <c r="M2591" t="s">
        <v>124</v>
      </c>
    </row>
    <row r="2592" spans="1:13" x14ac:dyDescent="0.25">
      <c r="A2592" t="s">
        <v>1490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>
        <v>1248</v>
      </c>
      <c r="L2592" t="s">
        <v>240</v>
      </c>
      <c r="M2592" t="s">
        <v>945</v>
      </c>
    </row>
    <row r="2593" spans="1:13" x14ac:dyDescent="0.25">
      <c r="A2593" t="s">
        <v>593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20</v>
      </c>
      <c r="I2593" t="s">
        <v>14</v>
      </c>
      <c r="J2593" t="s">
        <v>15</v>
      </c>
      <c r="K2593">
        <v>1197</v>
      </c>
      <c r="L2593" t="s">
        <v>246</v>
      </c>
      <c r="M2593" t="s">
        <v>120</v>
      </c>
    </row>
    <row r="2594" spans="1:13" x14ac:dyDescent="0.25">
      <c r="A2594" t="s">
        <v>1491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20</v>
      </c>
      <c r="I2594" t="s">
        <v>14</v>
      </c>
      <c r="J2594" t="s">
        <v>15</v>
      </c>
      <c r="K2594">
        <v>1194</v>
      </c>
      <c r="L2594" t="s">
        <v>582</v>
      </c>
      <c r="M2594" t="s">
        <v>583</v>
      </c>
    </row>
    <row r="2595" spans="1:13" x14ac:dyDescent="0.25">
      <c r="A2595" t="s">
        <v>1492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20</v>
      </c>
      <c r="I2595" t="s">
        <v>14</v>
      </c>
      <c r="J2595" t="s">
        <v>15</v>
      </c>
      <c r="K2595">
        <v>799</v>
      </c>
      <c r="L2595" t="s">
        <v>1379</v>
      </c>
      <c r="M2595" t="s">
        <v>1493</v>
      </c>
    </row>
    <row r="2596" spans="1:13" x14ac:dyDescent="0.25">
      <c r="A2596" t="s">
        <v>418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20</v>
      </c>
      <c r="I2596" t="s">
        <v>14</v>
      </c>
      <c r="J2596" t="s">
        <v>15</v>
      </c>
      <c r="K2596">
        <v>1197</v>
      </c>
      <c r="L2596" t="s">
        <v>119</v>
      </c>
      <c r="M2596" t="s">
        <v>120</v>
      </c>
    </row>
    <row r="2597" spans="1:13" x14ac:dyDescent="0.25">
      <c r="A2597" t="s">
        <v>317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>
        <v>1396</v>
      </c>
      <c r="L2597" t="s">
        <v>219</v>
      </c>
      <c r="M2597" t="s">
        <v>220</v>
      </c>
    </row>
    <row r="2598" spans="1:13" x14ac:dyDescent="0.25">
      <c r="A2598" t="s">
        <v>581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20</v>
      </c>
      <c r="I2598" t="s">
        <v>14</v>
      </c>
      <c r="J2598" t="s">
        <v>15</v>
      </c>
      <c r="K2598">
        <v>1194</v>
      </c>
      <c r="L2598" t="s">
        <v>582</v>
      </c>
      <c r="M2598" t="s">
        <v>583</v>
      </c>
    </row>
    <row r="2599" spans="1:13" x14ac:dyDescent="0.25">
      <c r="A2599" t="s">
        <v>1200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20</v>
      </c>
      <c r="I2599" t="s">
        <v>14</v>
      </c>
      <c r="J2599" t="s">
        <v>15</v>
      </c>
      <c r="K2599">
        <v>999</v>
      </c>
      <c r="L2599" t="s">
        <v>200</v>
      </c>
      <c r="M2599" t="s">
        <v>478</v>
      </c>
    </row>
    <row r="2600" spans="1:13" x14ac:dyDescent="0.25">
      <c r="A2600" t="s">
        <v>148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20</v>
      </c>
      <c r="I2600" t="s">
        <v>14</v>
      </c>
      <c r="J2600" t="s">
        <v>15</v>
      </c>
      <c r="K2600">
        <v>998</v>
      </c>
      <c r="L2600" t="s">
        <v>222</v>
      </c>
      <c r="M2600" t="s">
        <v>124</v>
      </c>
    </row>
    <row r="2601" spans="1:13" x14ac:dyDescent="0.25">
      <c r="A2601" t="s">
        <v>762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20</v>
      </c>
      <c r="I2601" t="s">
        <v>14</v>
      </c>
      <c r="J2601" t="s">
        <v>15</v>
      </c>
      <c r="K2601">
        <v>1197</v>
      </c>
      <c r="L2601" t="s">
        <v>763</v>
      </c>
      <c r="M2601" t="s">
        <v>764</v>
      </c>
    </row>
    <row r="2602" spans="1:13" x14ac:dyDescent="0.25">
      <c r="A2602" t="s">
        <v>1173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20</v>
      </c>
      <c r="I2602" t="s">
        <v>14</v>
      </c>
      <c r="J2602" t="s">
        <v>15</v>
      </c>
      <c r="K2602">
        <v>814</v>
      </c>
      <c r="L2602" t="s">
        <v>203</v>
      </c>
      <c r="M2602" t="s">
        <v>204</v>
      </c>
    </row>
    <row r="2603" spans="1:13" x14ac:dyDescent="0.25">
      <c r="A2603" t="s">
        <v>345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>
        <v>1461</v>
      </c>
      <c r="L2603" t="s">
        <v>183</v>
      </c>
      <c r="M2603" t="s">
        <v>184</v>
      </c>
    </row>
    <row r="2604" spans="1:13" x14ac:dyDescent="0.25">
      <c r="A2604" t="s">
        <v>1494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20</v>
      </c>
      <c r="I2604" t="s">
        <v>14</v>
      </c>
      <c r="J2604" t="s">
        <v>15</v>
      </c>
      <c r="K2604">
        <v>1199</v>
      </c>
      <c r="L2604" t="s">
        <v>903</v>
      </c>
      <c r="M2604" t="s">
        <v>904</v>
      </c>
    </row>
    <row r="2605" spans="1:13" x14ac:dyDescent="0.25">
      <c r="A2605" t="s">
        <v>1495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>
        <v>1498</v>
      </c>
      <c r="L2605" t="s">
        <v>909</v>
      </c>
      <c r="M2605" t="s">
        <v>166</v>
      </c>
    </row>
    <row r="2606" spans="1:13" x14ac:dyDescent="0.25">
      <c r="A2606" t="s">
        <v>759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20</v>
      </c>
      <c r="I2606" t="s">
        <v>14</v>
      </c>
      <c r="J2606" t="s">
        <v>15</v>
      </c>
      <c r="K2606">
        <v>1197</v>
      </c>
      <c r="L2606" t="s">
        <v>591</v>
      </c>
      <c r="M2606" t="s">
        <v>592</v>
      </c>
    </row>
    <row r="2607" spans="1:13" x14ac:dyDescent="0.25">
      <c r="A2607" t="s">
        <v>455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20</v>
      </c>
      <c r="I2607" t="s">
        <v>14</v>
      </c>
      <c r="J2607" t="s">
        <v>15</v>
      </c>
      <c r="K2607">
        <v>796</v>
      </c>
      <c r="L2607" t="s">
        <v>93</v>
      </c>
      <c r="M2607" t="s">
        <v>94</v>
      </c>
    </row>
    <row r="2608" spans="1:13" x14ac:dyDescent="0.25">
      <c r="A2608" t="s">
        <v>202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20</v>
      </c>
      <c r="I2608" t="s">
        <v>14</v>
      </c>
      <c r="J2608" t="s">
        <v>15</v>
      </c>
      <c r="K2608">
        <v>814</v>
      </c>
      <c r="L2608" t="s">
        <v>203</v>
      </c>
      <c r="M2608" t="s">
        <v>204</v>
      </c>
    </row>
    <row r="2609" spans="1:13" x14ac:dyDescent="0.25">
      <c r="A2609" t="s">
        <v>969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20</v>
      </c>
      <c r="I2609" t="s">
        <v>14</v>
      </c>
      <c r="J2609" t="s">
        <v>15</v>
      </c>
      <c r="K2609">
        <v>1197</v>
      </c>
      <c r="L2609" t="s">
        <v>838</v>
      </c>
      <c r="M2609" t="s">
        <v>598</v>
      </c>
    </row>
    <row r="2610" spans="1:13" x14ac:dyDescent="0.25">
      <c r="A2610" t="s">
        <v>276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20</v>
      </c>
      <c r="I2610" t="s">
        <v>14</v>
      </c>
      <c r="J2610" t="s">
        <v>15</v>
      </c>
      <c r="K2610">
        <v>1197</v>
      </c>
      <c r="L2610" t="s">
        <v>274</v>
      </c>
      <c r="M2610" t="s">
        <v>275</v>
      </c>
    </row>
    <row r="2611" spans="1:13" x14ac:dyDescent="0.25">
      <c r="A2611" t="s">
        <v>159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>
        <v>1248</v>
      </c>
      <c r="L2611" t="s">
        <v>160</v>
      </c>
      <c r="M2611" t="s">
        <v>112</v>
      </c>
    </row>
    <row r="2612" spans="1:13" x14ac:dyDescent="0.25">
      <c r="A2612" t="s">
        <v>1150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>
        <v>1582</v>
      </c>
      <c r="L2612" t="s">
        <v>295</v>
      </c>
      <c r="M2612" t="s">
        <v>238</v>
      </c>
    </row>
    <row r="2613" spans="1:13" x14ac:dyDescent="0.25">
      <c r="A2613" t="s">
        <v>418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20</v>
      </c>
      <c r="I2613" t="s">
        <v>14</v>
      </c>
      <c r="J2613" t="s">
        <v>15</v>
      </c>
      <c r="K2613">
        <v>1197</v>
      </c>
      <c r="L2613" t="s">
        <v>597</v>
      </c>
      <c r="M2613" t="s">
        <v>598</v>
      </c>
    </row>
    <row r="2614" spans="1:13" x14ac:dyDescent="0.25">
      <c r="A2614" t="s">
        <v>1085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>
        <v>1582</v>
      </c>
      <c r="L2614" t="s">
        <v>295</v>
      </c>
      <c r="M2614" t="s">
        <v>238</v>
      </c>
    </row>
    <row r="2615" spans="1:13" x14ac:dyDescent="0.25">
      <c r="A2615" t="s">
        <v>506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20</v>
      </c>
      <c r="I2615" t="s">
        <v>14</v>
      </c>
      <c r="J2615" t="s">
        <v>15</v>
      </c>
      <c r="K2615">
        <v>796</v>
      </c>
      <c r="L2615" t="s">
        <v>488</v>
      </c>
      <c r="M2615" t="s">
        <v>489</v>
      </c>
    </row>
    <row r="2616" spans="1:13" x14ac:dyDescent="0.25">
      <c r="A2616" t="s">
        <v>506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20</v>
      </c>
      <c r="I2616" t="s">
        <v>14</v>
      </c>
      <c r="J2616" t="s">
        <v>15</v>
      </c>
      <c r="K2616">
        <v>796</v>
      </c>
      <c r="L2616" t="s">
        <v>488</v>
      </c>
      <c r="M2616" t="s">
        <v>489</v>
      </c>
    </row>
    <row r="2617" spans="1:13" x14ac:dyDescent="0.25">
      <c r="A2617" t="s">
        <v>1007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>
        <v>1498</v>
      </c>
      <c r="L2617" t="s">
        <v>708</v>
      </c>
      <c r="M2617" t="s">
        <v>133</v>
      </c>
    </row>
    <row r="2618" spans="1:13" x14ac:dyDescent="0.25">
      <c r="A2618" t="s">
        <v>454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20</v>
      </c>
      <c r="I2618" t="s">
        <v>14</v>
      </c>
      <c r="J2618" t="s">
        <v>15</v>
      </c>
      <c r="K2618">
        <v>998</v>
      </c>
      <c r="L2618" t="s">
        <v>222</v>
      </c>
      <c r="M2618" t="s">
        <v>124</v>
      </c>
    </row>
    <row r="2619" spans="1:13" x14ac:dyDescent="0.25">
      <c r="A2619" t="s">
        <v>454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20</v>
      </c>
      <c r="I2619" t="s">
        <v>14</v>
      </c>
      <c r="J2619" t="s">
        <v>15</v>
      </c>
      <c r="K2619">
        <v>998</v>
      </c>
      <c r="L2619" t="s">
        <v>222</v>
      </c>
      <c r="M2619" t="s">
        <v>124</v>
      </c>
    </row>
    <row r="2620" spans="1:13" x14ac:dyDescent="0.25">
      <c r="A2620" t="s">
        <v>664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20</v>
      </c>
      <c r="I2620" t="s">
        <v>14</v>
      </c>
      <c r="J2620" t="s">
        <v>15</v>
      </c>
      <c r="K2620">
        <v>998</v>
      </c>
      <c r="L2620" t="s">
        <v>123</v>
      </c>
      <c r="M2620" t="s">
        <v>124</v>
      </c>
    </row>
    <row r="2621" spans="1:13" x14ac:dyDescent="0.25">
      <c r="A2621" t="s">
        <v>351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20</v>
      </c>
      <c r="I2621" t="s">
        <v>14</v>
      </c>
      <c r="J2621" t="s">
        <v>15</v>
      </c>
      <c r="K2621">
        <v>1086</v>
      </c>
      <c r="L2621" t="s">
        <v>266</v>
      </c>
      <c r="M2621" t="s">
        <v>267</v>
      </c>
    </row>
    <row r="2622" spans="1:13" x14ac:dyDescent="0.25">
      <c r="A2622" t="s">
        <v>643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20</v>
      </c>
      <c r="I2622" t="s">
        <v>14</v>
      </c>
      <c r="J2622" t="s">
        <v>15</v>
      </c>
      <c r="K2622">
        <v>1197</v>
      </c>
      <c r="L2622" t="s">
        <v>397</v>
      </c>
      <c r="M2622" t="s">
        <v>644</v>
      </c>
    </row>
    <row r="2623" spans="1:13" x14ac:dyDescent="0.25">
      <c r="A2623" t="s">
        <v>351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20</v>
      </c>
      <c r="I2623" t="s">
        <v>14</v>
      </c>
      <c r="J2623" t="s">
        <v>15</v>
      </c>
      <c r="K2623">
        <v>1086</v>
      </c>
      <c r="L2623" t="s">
        <v>266</v>
      </c>
      <c r="M2623" t="s">
        <v>267</v>
      </c>
    </row>
    <row r="2624" spans="1:13" x14ac:dyDescent="0.25">
      <c r="A2624" t="s">
        <v>298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>
        <v>1248</v>
      </c>
      <c r="L2624" t="s">
        <v>809</v>
      </c>
      <c r="M2624" t="s">
        <v>112</v>
      </c>
    </row>
    <row r="2625" spans="1:13" x14ac:dyDescent="0.25">
      <c r="A2625" t="s">
        <v>178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20</v>
      </c>
      <c r="I2625" t="s">
        <v>14</v>
      </c>
      <c r="J2625" t="s">
        <v>15</v>
      </c>
      <c r="K2625">
        <v>796</v>
      </c>
      <c r="L2625" t="s">
        <v>93</v>
      </c>
      <c r="M2625" t="s">
        <v>94</v>
      </c>
    </row>
    <row r="2626" spans="1:13" x14ac:dyDescent="0.25">
      <c r="A2626" t="s">
        <v>298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>
        <v>1248</v>
      </c>
      <c r="L2626" t="s">
        <v>809</v>
      </c>
      <c r="M2626" t="s">
        <v>112</v>
      </c>
    </row>
    <row r="2627" spans="1:13" x14ac:dyDescent="0.25">
      <c r="A2627" t="s">
        <v>1053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20</v>
      </c>
      <c r="I2627" t="s">
        <v>14</v>
      </c>
      <c r="J2627" t="s">
        <v>15</v>
      </c>
      <c r="K2627">
        <v>1396</v>
      </c>
      <c r="L2627" t="s">
        <v>387</v>
      </c>
      <c r="M2627" t="s">
        <v>816</v>
      </c>
    </row>
    <row r="2628" spans="1:13" x14ac:dyDescent="0.25">
      <c r="A2628" t="s">
        <v>1200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20</v>
      </c>
      <c r="I2628" t="s">
        <v>14</v>
      </c>
      <c r="J2628" t="s">
        <v>15</v>
      </c>
      <c r="K2628">
        <v>999</v>
      </c>
      <c r="L2628" t="s">
        <v>200</v>
      </c>
      <c r="M2628" t="s">
        <v>478</v>
      </c>
    </row>
    <row r="2629" spans="1:13" x14ac:dyDescent="0.25">
      <c r="A2629" t="s">
        <v>1496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20</v>
      </c>
      <c r="I2629" t="s">
        <v>14</v>
      </c>
      <c r="J2629" t="s">
        <v>15</v>
      </c>
      <c r="K2629">
        <v>1199</v>
      </c>
      <c r="L2629" t="s">
        <v>500</v>
      </c>
      <c r="M2629" t="s">
        <v>958</v>
      </c>
    </row>
    <row r="2630" spans="1:13" x14ac:dyDescent="0.25">
      <c r="A2630" t="s">
        <v>1458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20</v>
      </c>
      <c r="I2630" t="s">
        <v>14</v>
      </c>
      <c r="J2630" t="s">
        <v>15</v>
      </c>
      <c r="K2630">
        <v>1197</v>
      </c>
      <c r="L2630" t="s">
        <v>591</v>
      </c>
      <c r="M2630" t="s">
        <v>592</v>
      </c>
    </row>
    <row r="2631" spans="1:13" x14ac:dyDescent="0.25">
      <c r="A2631" t="s">
        <v>508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20</v>
      </c>
      <c r="I2631" t="s">
        <v>14</v>
      </c>
      <c r="J2631" t="s">
        <v>15</v>
      </c>
      <c r="K2631">
        <v>799</v>
      </c>
      <c r="L2631" t="s">
        <v>509</v>
      </c>
      <c r="M2631" t="s">
        <v>510</v>
      </c>
    </row>
    <row r="2632" spans="1:13" x14ac:dyDescent="0.25">
      <c r="A2632" t="s">
        <v>882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>
        <v>1582</v>
      </c>
      <c r="L2632" t="s">
        <v>116</v>
      </c>
      <c r="M2632" t="s">
        <v>117</v>
      </c>
    </row>
    <row r="2633" spans="1:13" x14ac:dyDescent="0.25">
      <c r="A2633" t="s">
        <v>1497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>
        <v>1047</v>
      </c>
      <c r="L2633" t="s">
        <v>219</v>
      </c>
      <c r="M2633" t="s">
        <v>364</v>
      </c>
    </row>
    <row r="2634" spans="1:13" x14ac:dyDescent="0.25">
      <c r="A2634" t="s">
        <v>508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20</v>
      </c>
      <c r="I2634" t="s">
        <v>14</v>
      </c>
      <c r="J2634" t="s">
        <v>15</v>
      </c>
      <c r="K2634">
        <v>799</v>
      </c>
      <c r="L2634" t="s">
        <v>509</v>
      </c>
      <c r="M2634" t="s">
        <v>510</v>
      </c>
    </row>
    <row r="2635" spans="1:13" x14ac:dyDescent="0.25">
      <c r="A2635" t="s">
        <v>1119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20</v>
      </c>
      <c r="I2635" t="s">
        <v>14</v>
      </c>
      <c r="J2635" t="s">
        <v>15</v>
      </c>
      <c r="K2635">
        <v>814</v>
      </c>
      <c r="L2635" t="s">
        <v>203</v>
      </c>
      <c r="M2635" t="s">
        <v>204</v>
      </c>
    </row>
    <row r="2636" spans="1:13" x14ac:dyDescent="0.25">
      <c r="A2636" t="s">
        <v>575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>
        <v>1248</v>
      </c>
      <c r="L2636" t="s">
        <v>240</v>
      </c>
      <c r="M2636" t="s">
        <v>112</v>
      </c>
    </row>
    <row r="2637" spans="1:13" x14ac:dyDescent="0.25">
      <c r="A2637" t="s">
        <v>765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286</v>
      </c>
      <c r="I2637" t="s">
        <v>14</v>
      </c>
      <c r="J2637" t="s">
        <v>15</v>
      </c>
      <c r="K2637">
        <v>998</v>
      </c>
      <c r="L2637" t="s">
        <v>452</v>
      </c>
      <c r="M2637" t="s">
        <v>453</v>
      </c>
    </row>
    <row r="2638" spans="1:13" x14ac:dyDescent="0.25">
      <c r="A2638" t="s">
        <v>413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>
        <v>1364</v>
      </c>
      <c r="L2638" t="s">
        <v>411</v>
      </c>
      <c r="M2638" t="s">
        <v>412</v>
      </c>
    </row>
    <row r="2639" spans="1:13" x14ac:dyDescent="0.25">
      <c r="A2639" t="s">
        <v>859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20</v>
      </c>
      <c r="I2639" t="s">
        <v>14</v>
      </c>
      <c r="J2639" t="s">
        <v>15</v>
      </c>
      <c r="K2639">
        <v>1197</v>
      </c>
      <c r="L2639" t="s">
        <v>599</v>
      </c>
      <c r="M2639" t="s">
        <v>600</v>
      </c>
    </row>
    <row r="2640" spans="1:13" x14ac:dyDescent="0.25">
      <c r="A2640" t="s">
        <v>896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20</v>
      </c>
      <c r="I2640" t="s">
        <v>14</v>
      </c>
      <c r="J2640" t="s">
        <v>15</v>
      </c>
      <c r="K2640">
        <v>1197</v>
      </c>
      <c r="L2640" t="s">
        <v>591</v>
      </c>
      <c r="M2640" t="s">
        <v>592</v>
      </c>
    </row>
    <row r="2641" spans="1:13" x14ac:dyDescent="0.25">
      <c r="A2641" t="s">
        <v>221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20</v>
      </c>
      <c r="I2641" t="s">
        <v>14</v>
      </c>
      <c r="J2641" t="s">
        <v>15</v>
      </c>
      <c r="K2641">
        <v>998</v>
      </c>
      <c r="L2641" t="s">
        <v>222</v>
      </c>
      <c r="M2641" t="s">
        <v>124</v>
      </c>
    </row>
    <row r="2642" spans="1:13" x14ac:dyDescent="0.25">
      <c r="A2642" t="s">
        <v>1498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>
        <v>2179</v>
      </c>
      <c r="L2642" t="s">
        <v>1499</v>
      </c>
      <c r="M2642" t="s">
        <v>1500</v>
      </c>
    </row>
    <row r="2643" spans="1:13" x14ac:dyDescent="0.25">
      <c r="A2643" t="s">
        <v>508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20</v>
      </c>
      <c r="I2643" t="s">
        <v>14</v>
      </c>
      <c r="J2643" t="s">
        <v>15</v>
      </c>
      <c r="K2643">
        <v>799</v>
      </c>
      <c r="L2643" t="s">
        <v>509</v>
      </c>
      <c r="M2643" t="s">
        <v>510</v>
      </c>
    </row>
    <row r="2644" spans="1:13" x14ac:dyDescent="0.25">
      <c r="A2644" t="s">
        <v>1461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20</v>
      </c>
      <c r="I2644" t="s">
        <v>14</v>
      </c>
      <c r="J2644" t="s">
        <v>15</v>
      </c>
      <c r="K2644">
        <v>1199</v>
      </c>
      <c r="L2644" t="s">
        <v>1462</v>
      </c>
      <c r="M2644" t="s">
        <v>1463</v>
      </c>
    </row>
    <row r="2645" spans="1:13" x14ac:dyDescent="0.25">
      <c r="A2645" t="s">
        <v>998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>
        <v>1968</v>
      </c>
      <c r="L2645" t="s">
        <v>999</v>
      </c>
      <c r="M2645" t="s">
        <v>1000</v>
      </c>
    </row>
    <row r="2646" spans="1:13" x14ac:dyDescent="0.25">
      <c r="A2646" t="s">
        <v>755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>
        <v>1498</v>
      </c>
      <c r="L2646" t="s">
        <v>165</v>
      </c>
      <c r="M2646" t="s">
        <v>166</v>
      </c>
    </row>
    <row r="2647" spans="1:13" x14ac:dyDescent="0.25">
      <c r="A2647" t="s">
        <v>1308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>
        <v>1248</v>
      </c>
      <c r="L2647" t="s">
        <v>293</v>
      </c>
      <c r="M2647" t="s">
        <v>166</v>
      </c>
    </row>
    <row r="2648" spans="1:13" x14ac:dyDescent="0.25">
      <c r="A2648" t="s">
        <v>1501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20</v>
      </c>
      <c r="I2648" t="s">
        <v>14</v>
      </c>
      <c r="J2648" t="s">
        <v>15</v>
      </c>
      <c r="K2648">
        <v>1197</v>
      </c>
      <c r="L2648" t="s">
        <v>397</v>
      </c>
      <c r="M2648" t="s">
        <v>1190</v>
      </c>
    </row>
    <row r="2649" spans="1:13" x14ac:dyDescent="0.25">
      <c r="A2649" t="s">
        <v>340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20</v>
      </c>
      <c r="I2649" t="s">
        <v>14</v>
      </c>
      <c r="J2649" t="s">
        <v>15</v>
      </c>
      <c r="K2649">
        <v>1197</v>
      </c>
      <c r="L2649" t="s">
        <v>274</v>
      </c>
      <c r="M2649" t="s">
        <v>275</v>
      </c>
    </row>
    <row r="2650" spans="1:13" x14ac:dyDescent="0.25">
      <c r="A2650" t="s">
        <v>780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>
        <v>1364</v>
      </c>
      <c r="L2650" t="s">
        <v>222</v>
      </c>
      <c r="M2650" t="s">
        <v>542</v>
      </c>
    </row>
    <row r="2651" spans="1:13" x14ac:dyDescent="0.25">
      <c r="A2651" t="s">
        <v>643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20</v>
      </c>
      <c r="I2651" t="s">
        <v>14</v>
      </c>
      <c r="J2651" t="s">
        <v>15</v>
      </c>
      <c r="K2651">
        <v>1197</v>
      </c>
      <c r="L2651" t="s">
        <v>397</v>
      </c>
      <c r="M2651" t="s">
        <v>644</v>
      </c>
    </row>
    <row r="2652" spans="1:13" x14ac:dyDescent="0.25">
      <c r="A2652" t="s">
        <v>859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20</v>
      </c>
      <c r="I2652" t="s">
        <v>14</v>
      </c>
      <c r="J2652" t="s">
        <v>15</v>
      </c>
      <c r="K2652">
        <v>1197</v>
      </c>
      <c r="L2652" t="s">
        <v>599</v>
      </c>
      <c r="M2652" t="s">
        <v>600</v>
      </c>
    </row>
    <row r="2653" spans="1:13" x14ac:dyDescent="0.25">
      <c r="A2653" t="s">
        <v>409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20</v>
      </c>
      <c r="I2653" t="s">
        <v>14</v>
      </c>
      <c r="J2653" t="s">
        <v>15</v>
      </c>
      <c r="K2653">
        <v>814</v>
      </c>
      <c r="L2653" t="s">
        <v>203</v>
      </c>
      <c r="M2653" t="s">
        <v>204</v>
      </c>
    </row>
    <row r="2654" spans="1:13" x14ac:dyDescent="0.25">
      <c r="A2654" t="s">
        <v>1502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>
        <v>1248</v>
      </c>
      <c r="L2654" t="s">
        <v>240</v>
      </c>
      <c r="M2654" t="s">
        <v>945</v>
      </c>
    </row>
    <row r="2655" spans="1:13" x14ac:dyDescent="0.25">
      <c r="A2655" t="s">
        <v>944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>
        <v>1248</v>
      </c>
      <c r="L2655" t="s">
        <v>240</v>
      </c>
      <c r="M2655" t="s">
        <v>945</v>
      </c>
    </row>
    <row r="2656" spans="1:13" x14ac:dyDescent="0.25">
      <c r="A2656" t="s">
        <v>202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20</v>
      </c>
      <c r="I2656" t="s">
        <v>14</v>
      </c>
      <c r="J2656" t="s">
        <v>15</v>
      </c>
      <c r="K2656">
        <v>814</v>
      </c>
      <c r="L2656" t="s">
        <v>203</v>
      </c>
      <c r="M2656" t="s">
        <v>204</v>
      </c>
    </row>
    <row r="2657" spans="1:13" x14ac:dyDescent="0.25">
      <c r="A2657" t="s">
        <v>1476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>
        <v>1186</v>
      </c>
      <c r="L2657" t="s">
        <v>609</v>
      </c>
      <c r="M2657" t="s">
        <v>1056</v>
      </c>
    </row>
    <row r="2658" spans="1:13" x14ac:dyDescent="0.25">
      <c r="A2658" t="s">
        <v>1503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20</v>
      </c>
      <c r="I2658" t="s">
        <v>14</v>
      </c>
      <c r="J2658" t="s">
        <v>15</v>
      </c>
      <c r="K2658">
        <v>796</v>
      </c>
      <c r="L2658" t="s">
        <v>488</v>
      </c>
      <c r="M2658" t="s">
        <v>489</v>
      </c>
    </row>
    <row r="2659" spans="1:13" x14ac:dyDescent="0.25">
      <c r="A2659" t="s">
        <v>1504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20</v>
      </c>
      <c r="I2659" t="s">
        <v>14</v>
      </c>
      <c r="J2659" t="s">
        <v>15</v>
      </c>
      <c r="K2659">
        <v>799</v>
      </c>
      <c r="L2659" t="s">
        <v>509</v>
      </c>
      <c r="M2659" t="s">
        <v>510</v>
      </c>
    </row>
    <row r="2660" spans="1:13" x14ac:dyDescent="0.25">
      <c r="A2660" t="s">
        <v>1505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>
        <v>1396</v>
      </c>
      <c r="L2660" t="s">
        <v>192</v>
      </c>
      <c r="M2660" t="s">
        <v>141</v>
      </c>
    </row>
    <row r="2661" spans="1:13" x14ac:dyDescent="0.25">
      <c r="A2661" t="s">
        <v>1506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>
        <v>1047</v>
      </c>
      <c r="L2661" t="s">
        <v>219</v>
      </c>
      <c r="M2661" t="s">
        <v>364</v>
      </c>
    </row>
    <row r="2662" spans="1:13" x14ac:dyDescent="0.25">
      <c r="A2662" t="s">
        <v>1507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>
        <v>1498</v>
      </c>
      <c r="L2662" t="s">
        <v>165</v>
      </c>
      <c r="M2662" t="s">
        <v>166</v>
      </c>
    </row>
    <row r="2663" spans="1:13" x14ac:dyDescent="0.25">
      <c r="A2663" t="s">
        <v>1508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20</v>
      </c>
      <c r="I2663" t="s">
        <v>14</v>
      </c>
      <c r="J2663" t="s">
        <v>15</v>
      </c>
      <c r="K2663">
        <v>1086</v>
      </c>
      <c r="L2663" t="s">
        <v>135</v>
      </c>
      <c r="M2663" t="s">
        <v>922</v>
      </c>
    </row>
    <row r="2664" spans="1:13" x14ac:dyDescent="0.25">
      <c r="A2664" t="s">
        <v>288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>
        <v>936</v>
      </c>
      <c r="L2664" t="s">
        <v>384</v>
      </c>
      <c r="M2664" t="s">
        <v>385</v>
      </c>
    </row>
    <row r="2665" spans="1:13" x14ac:dyDescent="0.25">
      <c r="A2665" t="s">
        <v>752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>
        <v>1493</v>
      </c>
      <c r="L2665" t="s">
        <v>270</v>
      </c>
      <c r="M2665" t="s">
        <v>625</v>
      </c>
    </row>
    <row r="2666" spans="1:13" x14ac:dyDescent="0.25">
      <c r="A2666" t="s">
        <v>1509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>
        <v>1396</v>
      </c>
      <c r="L2666" t="s">
        <v>207</v>
      </c>
      <c r="M2666" t="s">
        <v>804</v>
      </c>
    </row>
    <row r="2667" spans="1:13" x14ac:dyDescent="0.25">
      <c r="A2667" t="s">
        <v>137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>
        <v>1248</v>
      </c>
      <c r="L2667" t="s">
        <v>111</v>
      </c>
      <c r="M2667" t="s">
        <v>112</v>
      </c>
    </row>
    <row r="2668" spans="1:13" x14ac:dyDescent="0.25">
      <c r="A2668" t="s">
        <v>298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>
        <v>1248</v>
      </c>
      <c r="L2668" t="s">
        <v>240</v>
      </c>
      <c r="M2668" t="s">
        <v>112</v>
      </c>
    </row>
    <row r="2669" spans="1:13" x14ac:dyDescent="0.25">
      <c r="A2669" t="s">
        <v>288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>
        <v>936</v>
      </c>
      <c r="L2669" t="s">
        <v>289</v>
      </c>
      <c r="M2669" t="s">
        <v>290</v>
      </c>
    </row>
    <row r="2670" spans="1:13" x14ac:dyDescent="0.25">
      <c r="A2670" t="s">
        <v>701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>
        <v>1248</v>
      </c>
      <c r="L2670" t="s">
        <v>114</v>
      </c>
      <c r="M2670" t="s">
        <v>702</v>
      </c>
    </row>
    <row r="2671" spans="1:13" x14ac:dyDescent="0.25">
      <c r="A2671" t="s">
        <v>735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>
        <v>1399</v>
      </c>
      <c r="L2671" t="s">
        <v>135</v>
      </c>
      <c r="M2671" t="s">
        <v>181</v>
      </c>
    </row>
    <row r="2672" spans="1:13" x14ac:dyDescent="0.25">
      <c r="A2672" t="s">
        <v>1386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20</v>
      </c>
      <c r="I2672" t="s">
        <v>14</v>
      </c>
      <c r="J2672" t="s">
        <v>15</v>
      </c>
      <c r="K2672">
        <v>1197</v>
      </c>
      <c r="L2672" t="s">
        <v>763</v>
      </c>
      <c r="M2672" t="s">
        <v>764</v>
      </c>
    </row>
    <row r="2673" spans="1:13" x14ac:dyDescent="0.25">
      <c r="A2673" t="s">
        <v>1420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>
        <v>1461</v>
      </c>
      <c r="L2673" t="s">
        <v>96</v>
      </c>
      <c r="M2673" t="s">
        <v>166</v>
      </c>
    </row>
    <row r="2674" spans="1:13" x14ac:dyDescent="0.25">
      <c r="A2674" t="s">
        <v>670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>
        <v>1248</v>
      </c>
      <c r="L2674" t="s">
        <v>293</v>
      </c>
      <c r="M2674" t="s">
        <v>166</v>
      </c>
    </row>
    <row r="2675" spans="1:13" x14ac:dyDescent="0.25">
      <c r="A2675" t="s">
        <v>1328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>
        <v>1396</v>
      </c>
      <c r="L2675" t="s">
        <v>140</v>
      </c>
      <c r="M2675" t="s">
        <v>804</v>
      </c>
    </row>
    <row r="2676" spans="1:13" x14ac:dyDescent="0.25">
      <c r="A2676" t="s">
        <v>1410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20</v>
      </c>
      <c r="I2676" t="s">
        <v>14</v>
      </c>
      <c r="J2676" t="s">
        <v>43</v>
      </c>
      <c r="K2676">
        <v>1197</v>
      </c>
      <c r="L2676" t="s">
        <v>838</v>
      </c>
      <c r="M2676" t="s">
        <v>598</v>
      </c>
    </row>
    <row r="2677" spans="1:13" x14ac:dyDescent="0.25">
      <c r="A2677" t="s">
        <v>121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20</v>
      </c>
      <c r="I2677" t="s">
        <v>14</v>
      </c>
      <c r="J2677" t="s">
        <v>15</v>
      </c>
      <c r="K2677">
        <v>796</v>
      </c>
      <c r="L2677" t="s">
        <v>93</v>
      </c>
      <c r="M2677" t="s">
        <v>94</v>
      </c>
    </row>
    <row r="2678" spans="1:13" x14ac:dyDescent="0.25">
      <c r="A2678" t="s">
        <v>354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>
        <v>1248</v>
      </c>
      <c r="L2678" t="s">
        <v>240</v>
      </c>
      <c r="M2678" t="s">
        <v>112</v>
      </c>
    </row>
    <row r="2679" spans="1:13" x14ac:dyDescent="0.25">
      <c r="A2679" t="s">
        <v>197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>
        <v>1598</v>
      </c>
      <c r="L2679" t="s">
        <v>195</v>
      </c>
      <c r="M2679" t="s">
        <v>196</v>
      </c>
    </row>
    <row r="2680" spans="1:13" x14ac:dyDescent="0.25">
      <c r="A2680" t="s">
        <v>159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>
        <v>1248</v>
      </c>
      <c r="L2680" t="s">
        <v>160</v>
      </c>
      <c r="M2680" t="s">
        <v>112</v>
      </c>
    </row>
    <row r="2681" spans="1:13" x14ac:dyDescent="0.25">
      <c r="A2681" t="s">
        <v>331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20</v>
      </c>
      <c r="I2681" t="s">
        <v>14</v>
      </c>
      <c r="J2681" t="s">
        <v>15</v>
      </c>
      <c r="K2681">
        <v>1198</v>
      </c>
      <c r="L2681" t="s">
        <v>90</v>
      </c>
      <c r="M2681" t="s">
        <v>332</v>
      </c>
    </row>
    <row r="2682" spans="1:13" x14ac:dyDescent="0.25">
      <c r="A2682" t="s">
        <v>1510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>
        <v>1582</v>
      </c>
      <c r="L2682" t="s">
        <v>1511</v>
      </c>
      <c r="M2682" t="s">
        <v>1512</v>
      </c>
    </row>
    <row r="2683" spans="1:13" x14ac:dyDescent="0.25">
      <c r="A2683" t="s">
        <v>771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>
        <v>1248</v>
      </c>
      <c r="L2683" t="s">
        <v>772</v>
      </c>
      <c r="M2683" t="s">
        <v>773</v>
      </c>
    </row>
    <row r="2684" spans="1:13" x14ac:dyDescent="0.25">
      <c r="A2684" t="s">
        <v>846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20</v>
      </c>
      <c r="I2684" t="s">
        <v>14</v>
      </c>
      <c r="J2684" t="s">
        <v>15</v>
      </c>
      <c r="K2684">
        <v>1341</v>
      </c>
      <c r="L2684" t="s">
        <v>176</v>
      </c>
      <c r="M2684" t="s">
        <v>177</v>
      </c>
    </row>
    <row r="2685" spans="1:13" x14ac:dyDescent="0.25">
      <c r="A2685" t="s">
        <v>1151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>
        <v>1396</v>
      </c>
      <c r="L2685" t="s">
        <v>140</v>
      </c>
      <c r="M2685" t="s">
        <v>804</v>
      </c>
    </row>
    <row r="2686" spans="1:13" x14ac:dyDescent="0.25">
      <c r="A2686" t="s">
        <v>1151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>
        <v>1396</v>
      </c>
      <c r="L2686" t="s">
        <v>140</v>
      </c>
      <c r="M2686" t="s">
        <v>804</v>
      </c>
    </row>
    <row r="2687" spans="1:13" x14ac:dyDescent="0.25">
      <c r="A2687" t="s">
        <v>118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20</v>
      </c>
      <c r="I2687" t="s">
        <v>14</v>
      </c>
      <c r="J2687" t="s">
        <v>15</v>
      </c>
      <c r="K2687">
        <v>1298</v>
      </c>
      <c r="L2687" t="s">
        <v>119</v>
      </c>
      <c r="M2687" t="s">
        <v>120</v>
      </c>
    </row>
    <row r="2688" spans="1:13" x14ac:dyDescent="0.25">
      <c r="A2688" t="s">
        <v>172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20</v>
      </c>
      <c r="I2688" t="s">
        <v>14</v>
      </c>
      <c r="J2688" t="s">
        <v>15</v>
      </c>
      <c r="K2688">
        <v>998</v>
      </c>
      <c r="L2688" t="s">
        <v>123</v>
      </c>
      <c r="M2688" t="s">
        <v>124</v>
      </c>
    </row>
    <row r="2689" spans="1:13" x14ac:dyDescent="0.25">
      <c r="A2689" t="s">
        <v>298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>
        <v>1248</v>
      </c>
      <c r="L2689" t="s">
        <v>809</v>
      </c>
      <c r="M2689" t="s">
        <v>112</v>
      </c>
    </row>
    <row r="2690" spans="1:13" x14ac:dyDescent="0.25">
      <c r="A2690" t="s">
        <v>1301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20</v>
      </c>
      <c r="I2690" t="s">
        <v>14</v>
      </c>
      <c r="J2690" t="s">
        <v>15</v>
      </c>
      <c r="K2690">
        <v>1591</v>
      </c>
      <c r="L2690" t="s">
        <v>421</v>
      </c>
      <c r="M2690" t="s">
        <v>1302</v>
      </c>
    </row>
    <row r="2691" spans="1:13" x14ac:dyDescent="0.25">
      <c r="A2691" t="s">
        <v>454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20</v>
      </c>
      <c r="I2691" t="s">
        <v>14</v>
      </c>
      <c r="J2691" t="s">
        <v>15</v>
      </c>
      <c r="K2691">
        <v>998</v>
      </c>
      <c r="L2691" t="s">
        <v>222</v>
      </c>
      <c r="M2691" t="s">
        <v>124</v>
      </c>
    </row>
    <row r="2692" spans="1:13" x14ac:dyDescent="0.25">
      <c r="A2692" t="s">
        <v>170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>
        <v>1405</v>
      </c>
      <c r="L2692" t="s">
        <v>155</v>
      </c>
      <c r="M2692" t="s">
        <v>171</v>
      </c>
    </row>
    <row r="2693" spans="1:13" x14ac:dyDescent="0.25">
      <c r="A2693" t="s">
        <v>508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20</v>
      </c>
      <c r="I2693" t="s">
        <v>14</v>
      </c>
      <c r="J2693" t="s">
        <v>15</v>
      </c>
      <c r="K2693">
        <v>799</v>
      </c>
      <c r="L2693" t="s">
        <v>509</v>
      </c>
      <c r="M2693" t="s">
        <v>510</v>
      </c>
    </row>
    <row r="2694" spans="1:13" x14ac:dyDescent="0.25">
      <c r="A2694" t="s">
        <v>1513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46</v>
      </c>
      <c r="J2694" t="s">
        <v>15</v>
      </c>
      <c r="K2694">
        <v>1047</v>
      </c>
      <c r="L2694" t="s">
        <v>219</v>
      </c>
      <c r="M2694" t="s">
        <v>364</v>
      </c>
    </row>
    <row r="2695" spans="1:13" x14ac:dyDescent="0.25">
      <c r="A2695" t="s">
        <v>210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46</v>
      </c>
      <c r="J2695" t="s">
        <v>15</v>
      </c>
      <c r="K2695">
        <v>1399</v>
      </c>
      <c r="L2695" t="s">
        <v>135</v>
      </c>
      <c r="M2695" t="s">
        <v>181</v>
      </c>
    </row>
    <row r="2696" spans="1:13" x14ac:dyDescent="0.25">
      <c r="A2696" t="s">
        <v>1514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46</v>
      </c>
      <c r="J2696" t="s">
        <v>15</v>
      </c>
      <c r="K2696">
        <v>1498</v>
      </c>
      <c r="L2696" t="s">
        <v>705</v>
      </c>
      <c r="M2696" t="s">
        <v>907</v>
      </c>
    </row>
    <row r="2697" spans="1:13" x14ac:dyDescent="0.25">
      <c r="A2697" t="s">
        <v>1515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46</v>
      </c>
      <c r="J2697" t="s">
        <v>15</v>
      </c>
      <c r="K2697">
        <v>1498</v>
      </c>
      <c r="L2697" t="s">
        <v>1192</v>
      </c>
      <c r="M2697" t="s">
        <v>638</v>
      </c>
    </row>
    <row r="2698" spans="1:13" x14ac:dyDescent="0.25">
      <c r="A2698" t="s">
        <v>325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46</v>
      </c>
      <c r="J2698" t="s">
        <v>15</v>
      </c>
      <c r="K2698">
        <v>1399</v>
      </c>
      <c r="L2698" t="s">
        <v>200</v>
      </c>
      <c r="M2698" t="s">
        <v>181</v>
      </c>
    </row>
    <row r="2699" spans="1:13" x14ac:dyDescent="0.25">
      <c r="A2699" t="s">
        <v>1301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20</v>
      </c>
      <c r="I2699" t="s">
        <v>14</v>
      </c>
      <c r="J2699" t="s">
        <v>15</v>
      </c>
      <c r="K2699">
        <v>1591</v>
      </c>
      <c r="L2699" t="s">
        <v>421</v>
      </c>
      <c r="M2699" t="s">
        <v>1302</v>
      </c>
    </row>
    <row r="2700" spans="1:13" x14ac:dyDescent="0.25">
      <c r="A2700" t="s">
        <v>1016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20</v>
      </c>
      <c r="I2700" t="s">
        <v>14</v>
      </c>
      <c r="J2700" t="s">
        <v>15</v>
      </c>
      <c r="K2700">
        <v>1199</v>
      </c>
      <c r="L2700" t="s">
        <v>903</v>
      </c>
      <c r="M2700" t="s">
        <v>904</v>
      </c>
    </row>
    <row r="2701" spans="1:13" x14ac:dyDescent="0.25">
      <c r="A2701" t="s">
        <v>1370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43</v>
      </c>
      <c r="K2701">
        <v>1497</v>
      </c>
      <c r="L2701" t="s">
        <v>227</v>
      </c>
      <c r="M2701" t="s">
        <v>1272</v>
      </c>
    </row>
    <row r="2702" spans="1:13" x14ac:dyDescent="0.25">
      <c r="A2702" t="s">
        <v>416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20</v>
      </c>
      <c r="I2702" t="s">
        <v>14</v>
      </c>
      <c r="J2702" t="s">
        <v>15</v>
      </c>
      <c r="K2702">
        <v>1086</v>
      </c>
      <c r="L2702" t="s">
        <v>266</v>
      </c>
      <c r="M2702" t="s">
        <v>267</v>
      </c>
    </row>
    <row r="2703" spans="1:13" x14ac:dyDescent="0.25">
      <c r="A2703" t="s">
        <v>1409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>
        <v>1396</v>
      </c>
      <c r="L2703" t="s">
        <v>207</v>
      </c>
      <c r="M2703" t="s">
        <v>804</v>
      </c>
    </row>
    <row r="2704" spans="1:13" x14ac:dyDescent="0.25">
      <c r="A2704" t="s">
        <v>98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20</v>
      </c>
      <c r="I2704" t="s">
        <v>14</v>
      </c>
      <c r="J2704" t="s">
        <v>15</v>
      </c>
      <c r="K2704">
        <v>1599</v>
      </c>
      <c r="L2704" t="s">
        <v>99</v>
      </c>
      <c r="M2704" t="s">
        <v>100</v>
      </c>
    </row>
    <row r="2705" spans="1:13" x14ac:dyDescent="0.25">
      <c r="A2705" t="s">
        <v>130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20</v>
      </c>
      <c r="I2705" t="s">
        <v>14</v>
      </c>
      <c r="J2705" t="s">
        <v>15</v>
      </c>
      <c r="K2705">
        <v>796</v>
      </c>
      <c r="L2705" t="s">
        <v>93</v>
      </c>
      <c r="M2705" t="s">
        <v>94</v>
      </c>
    </row>
    <row r="2706" spans="1:13" x14ac:dyDescent="0.25">
      <c r="A2706" t="s">
        <v>298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>
        <v>1248</v>
      </c>
      <c r="L2706" t="s">
        <v>809</v>
      </c>
      <c r="M2706" t="s">
        <v>112</v>
      </c>
    </row>
    <row r="2707" spans="1:13" x14ac:dyDescent="0.25">
      <c r="A2707" t="s">
        <v>1516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20</v>
      </c>
      <c r="I2707" t="s">
        <v>14</v>
      </c>
      <c r="J2707" t="s">
        <v>43</v>
      </c>
      <c r="K2707">
        <v>1197</v>
      </c>
      <c r="L2707" t="s">
        <v>763</v>
      </c>
      <c r="M2707" t="s">
        <v>764</v>
      </c>
    </row>
    <row r="2708" spans="1:13" x14ac:dyDescent="0.25">
      <c r="A2708" t="s">
        <v>1504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20</v>
      </c>
      <c r="I2708" t="s">
        <v>14</v>
      </c>
      <c r="J2708" t="s">
        <v>15</v>
      </c>
      <c r="K2708">
        <v>799</v>
      </c>
      <c r="L2708" t="s">
        <v>509</v>
      </c>
      <c r="M2708" t="s">
        <v>510</v>
      </c>
    </row>
    <row r="2709" spans="1:13" x14ac:dyDescent="0.25">
      <c r="A2709" t="s">
        <v>172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20</v>
      </c>
      <c r="I2709" t="s">
        <v>14</v>
      </c>
      <c r="J2709" t="s">
        <v>15</v>
      </c>
      <c r="K2709">
        <v>998</v>
      </c>
      <c r="L2709" t="s">
        <v>123</v>
      </c>
      <c r="M2709" t="s">
        <v>124</v>
      </c>
    </row>
    <row r="2710" spans="1:13" x14ac:dyDescent="0.25">
      <c r="A2710" t="s">
        <v>1504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20</v>
      </c>
      <c r="I2710" t="s">
        <v>14</v>
      </c>
      <c r="J2710" t="s">
        <v>15</v>
      </c>
      <c r="K2710">
        <v>799</v>
      </c>
      <c r="L2710" t="s">
        <v>509</v>
      </c>
      <c r="M2710" t="s">
        <v>510</v>
      </c>
    </row>
    <row r="2711" spans="1:13" x14ac:dyDescent="0.25">
      <c r="A2711" t="s">
        <v>1288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>
        <v>1498</v>
      </c>
      <c r="L2711" t="s">
        <v>906</v>
      </c>
      <c r="M2711" t="s">
        <v>907</v>
      </c>
    </row>
    <row r="2712" spans="1:13" x14ac:dyDescent="0.25">
      <c r="A2712" t="s">
        <v>788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>
        <v>1582</v>
      </c>
      <c r="L2712" t="s">
        <v>295</v>
      </c>
      <c r="M2712" t="s">
        <v>238</v>
      </c>
    </row>
    <row r="2713" spans="1:13" x14ac:dyDescent="0.25">
      <c r="A2713" t="s">
        <v>1517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20</v>
      </c>
      <c r="I2713" t="s">
        <v>14</v>
      </c>
      <c r="J2713" t="s">
        <v>43</v>
      </c>
      <c r="K2713">
        <v>1199</v>
      </c>
      <c r="L2713" t="s">
        <v>207</v>
      </c>
      <c r="M2713" t="s">
        <v>1198</v>
      </c>
    </row>
    <row r="2714" spans="1:13" x14ac:dyDescent="0.25">
      <c r="A2714" t="s">
        <v>341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>
        <v>1120</v>
      </c>
      <c r="L2714" t="s">
        <v>16</v>
      </c>
      <c r="M2714" t="s">
        <v>342</v>
      </c>
    </row>
    <row r="2715" spans="1:13" x14ac:dyDescent="0.25">
      <c r="A2715" t="s">
        <v>1518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20</v>
      </c>
      <c r="I2715" t="s">
        <v>46</v>
      </c>
      <c r="J2715" t="s">
        <v>15</v>
      </c>
      <c r="K2715">
        <v>1197</v>
      </c>
      <c r="L2715" t="s">
        <v>763</v>
      </c>
      <c r="M2715" t="s">
        <v>764</v>
      </c>
    </row>
    <row r="2716" spans="1:13" x14ac:dyDescent="0.25">
      <c r="A2716" t="s">
        <v>1519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20</v>
      </c>
      <c r="I2716" t="s">
        <v>46</v>
      </c>
      <c r="J2716" t="s">
        <v>15</v>
      </c>
      <c r="K2716">
        <v>1199</v>
      </c>
      <c r="L2716" t="s">
        <v>207</v>
      </c>
      <c r="M2716" t="s">
        <v>1198</v>
      </c>
    </row>
    <row r="2717" spans="1:13" x14ac:dyDescent="0.25">
      <c r="A2717" t="s">
        <v>1480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46</v>
      </c>
      <c r="J2717" t="s">
        <v>43</v>
      </c>
      <c r="K2717">
        <v>2143</v>
      </c>
      <c r="L2717" t="s">
        <v>961</v>
      </c>
      <c r="M2717" t="s">
        <v>1035</v>
      </c>
    </row>
    <row r="2718" spans="1:13" x14ac:dyDescent="0.25">
      <c r="A2718" t="s">
        <v>1520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43</v>
      </c>
      <c r="K2718">
        <v>1248</v>
      </c>
      <c r="L2718" t="s">
        <v>240</v>
      </c>
      <c r="M2718" t="s">
        <v>112</v>
      </c>
    </row>
    <row r="2719" spans="1:13" x14ac:dyDescent="0.25">
      <c r="A2719" t="s">
        <v>1521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20</v>
      </c>
      <c r="I2719" t="s">
        <v>46</v>
      </c>
      <c r="J2719" t="s">
        <v>15</v>
      </c>
      <c r="K2719">
        <v>1798</v>
      </c>
      <c r="L2719" t="s">
        <v>880</v>
      </c>
      <c r="M2719" t="s">
        <v>585</v>
      </c>
    </row>
    <row r="2720" spans="1:13" x14ac:dyDescent="0.25">
      <c r="A2720" t="s">
        <v>1161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46</v>
      </c>
      <c r="J2720" t="s">
        <v>43</v>
      </c>
      <c r="K2720">
        <v>2143</v>
      </c>
      <c r="L2720" t="s">
        <v>888</v>
      </c>
      <c r="M2720" t="s">
        <v>889</v>
      </c>
    </row>
    <row r="2721" spans="1:13" x14ac:dyDescent="0.25">
      <c r="A2721" t="s">
        <v>1522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46</v>
      </c>
      <c r="J2721" t="s">
        <v>43</v>
      </c>
      <c r="K2721">
        <v>1493</v>
      </c>
      <c r="L2721" t="s">
        <v>1450</v>
      </c>
      <c r="M2721" t="s">
        <v>1451</v>
      </c>
    </row>
    <row r="2722" spans="1:13" x14ac:dyDescent="0.25">
      <c r="A2722" t="s">
        <v>1523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46</v>
      </c>
      <c r="J2722" t="s">
        <v>15</v>
      </c>
      <c r="K2722">
        <v>1248</v>
      </c>
      <c r="L2722" t="s">
        <v>293</v>
      </c>
      <c r="M2722" t="s">
        <v>166</v>
      </c>
    </row>
    <row r="2723" spans="1:13" x14ac:dyDescent="0.25">
      <c r="A2723" t="s">
        <v>1524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46</v>
      </c>
      <c r="J2723" t="s">
        <v>43</v>
      </c>
      <c r="K2723">
        <v>1498</v>
      </c>
      <c r="L2723" t="s">
        <v>565</v>
      </c>
      <c r="M2723" t="s">
        <v>196</v>
      </c>
    </row>
    <row r="2724" spans="1:13" x14ac:dyDescent="0.25">
      <c r="A2724" t="s">
        <v>1525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20</v>
      </c>
      <c r="I2724" t="s">
        <v>46</v>
      </c>
      <c r="J2724" t="s">
        <v>15</v>
      </c>
      <c r="K2724">
        <v>1197</v>
      </c>
      <c r="L2724" t="s">
        <v>763</v>
      </c>
      <c r="M2724" t="s">
        <v>764</v>
      </c>
    </row>
    <row r="2725" spans="1:13" x14ac:dyDescent="0.25">
      <c r="A2725" t="s">
        <v>1526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20</v>
      </c>
      <c r="I2725" t="s">
        <v>46</v>
      </c>
      <c r="J2725" t="s">
        <v>15</v>
      </c>
      <c r="K2725">
        <v>1199</v>
      </c>
      <c r="L2725" t="s">
        <v>207</v>
      </c>
      <c r="M2725" t="s">
        <v>1198</v>
      </c>
    </row>
    <row r="2726" spans="1:13" x14ac:dyDescent="0.25">
      <c r="A2726" t="s">
        <v>1150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46</v>
      </c>
      <c r="J2726" t="s">
        <v>15</v>
      </c>
      <c r="K2726">
        <v>1582</v>
      </c>
      <c r="L2726" t="s">
        <v>295</v>
      </c>
      <c r="M2726" t="s">
        <v>238</v>
      </c>
    </row>
    <row r="2727" spans="1:13" x14ac:dyDescent="0.25">
      <c r="A2727" t="s">
        <v>1527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20</v>
      </c>
      <c r="I2727" t="s">
        <v>46</v>
      </c>
      <c r="J2727" t="s">
        <v>43</v>
      </c>
      <c r="K2727">
        <v>1197</v>
      </c>
      <c r="L2727" t="s">
        <v>397</v>
      </c>
      <c r="M2727" t="s">
        <v>1383</v>
      </c>
    </row>
    <row r="2728" spans="1:13" x14ac:dyDescent="0.25">
      <c r="A2728" t="s">
        <v>1362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46</v>
      </c>
      <c r="J2728" t="s">
        <v>43</v>
      </c>
      <c r="K2728">
        <v>1999</v>
      </c>
      <c r="L2728" t="s">
        <v>1075</v>
      </c>
      <c r="M2728" t="s">
        <v>1340</v>
      </c>
    </row>
    <row r="2729" spans="1:13" x14ac:dyDescent="0.25">
      <c r="A2729" t="s">
        <v>1336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20</v>
      </c>
      <c r="I2729" t="s">
        <v>46</v>
      </c>
      <c r="J2729" t="s">
        <v>43</v>
      </c>
      <c r="K2729">
        <v>2487</v>
      </c>
      <c r="L2729" t="s">
        <v>1337</v>
      </c>
      <c r="M2729" t="s">
        <v>1338</v>
      </c>
    </row>
    <row r="2730" spans="1:13" x14ac:dyDescent="0.25">
      <c r="A2730" t="s">
        <v>1339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46</v>
      </c>
      <c r="J2730" t="s">
        <v>43</v>
      </c>
      <c r="K2730">
        <v>1999</v>
      </c>
      <c r="L2730" t="s">
        <v>1075</v>
      </c>
      <c r="M2730" t="s">
        <v>1340</v>
      </c>
    </row>
    <row r="2731" spans="1:13" x14ac:dyDescent="0.25">
      <c r="A2731" t="s">
        <v>1426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43</v>
      </c>
      <c r="K2731">
        <v>1969</v>
      </c>
      <c r="L2731" t="s">
        <v>1109</v>
      </c>
      <c r="M2731" t="s">
        <v>1358</v>
      </c>
    </row>
    <row r="2732" spans="1:13" x14ac:dyDescent="0.25">
      <c r="A2732" t="s">
        <v>1371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20</v>
      </c>
      <c r="I2732" t="s">
        <v>802</v>
      </c>
      <c r="J2732" t="s">
        <v>43</v>
      </c>
      <c r="K2732">
        <v>2494</v>
      </c>
      <c r="L2732" t="s">
        <v>1372</v>
      </c>
      <c r="M2732" t="s">
        <v>1373</v>
      </c>
    </row>
    <row r="2733" spans="1:13" x14ac:dyDescent="0.25">
      <c r="A2733" t="s">
        <v>122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20</v>
      </c>
      <c r="I2733" t="s">
        <v>802</v>
      </c>
      <c r="J2733" t="s">
        <v>15</v>
      </c>
      <c r="K2733">
        <v>998</v>
      </c>
      <c r="L2733" t="s">
        <v>580</v>
      </c>
      <c r="M2733" t="s">
        <v>124</v>
      </c>
    </row>
    <row r="2734" spans="1:13" x14ac:dyDescent="0.25">
      <c r="A2734" t="s">
        <v>1208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46</v>
      </c>
      <c r="J2734" t="s">
        <v>15</v>
      </c>
      <c r="K2734">
        <v>1248</v>
      </c>
      <c r="L2734" t="s">
        <v>240</v>
      </c>
      <c r="M2734" t="s">
        <v>112</v>
      </c>
    </row>
    <row r="2735" spans="1:13" x14ac:dyDescent="0.25">
      <c r="A2735" t="s">
        <v>1427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20</v>
      </c>
      <c r="I2735" t="s">
        <v>802</v>
      </c>
      <c r="J2735" t="s">
        <v>15</v>
      </c>
      <c r="K2735">
        <v>1199</v>
      </c>
      <c r="L2735" t="s">
        <v>207</v>
      </c>
      <c r="M2735" t="s">
        <v>1198</v>
      </c>
    </row>
    <row r="2736" spans="1:13" x14ac:dyDescent="0.25">
      <c r="A2736" t="s">
        <v>1428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20</v>
      </c>
      <c r="I2736" t="s">
        <v>802</v>
      </c>
      <c r="J2736" t="s">
        <v>43</v>
      </c>
      <c r="K2736">
        <v>1197</v>
      </c>
      <c r="L2736" t="s">
        <v>763</v>
      </c>
      <c r="M2736" t="s">
        <v>764</v>
      </c>
    </row>
    <row r="2737" spans="1:13" x14ac:dyDescent="0.25">
      <c r="A2737" t="s">
        <v>206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20</v>
      </c>
      <c r="I2737" t="s">
        <v>802</v>
      </c>
      <c r="J2737" t="s">
        <v>15</v>
      </c>
      <c r="K2737">
        <v>1496</v>
      </c>
      <c r="L2737" t="s">
        <v>140</v>
      </c>
      <c r="M2737" t="s">
        <v>208</v>
      </c>
    </row>
    <row r="2738" spans="1:13" x14ac:dyDescent="0.25">
      <c r="A2738" t="s">
        <v>1429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20</v>
      </c>
      <c r="I2738" t="s">
        <v>46</v>
      </c>
      <c r="J2738" t="s">
        <v>43</v>
      </c>
      <c r="K2738">
        <v>1197</v>
      </c>
      <c r="L2738" t="s">
        <v>763</v>
      </c>
      <c r="M2738" t="s">
        <v>764</v>
      </c>
    </row>
    <row r="2739" spans="1:13" x14ac:dyDescent="0.25">
      <c r="A2739" t="s">
        <v>1055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46</v>
      </c>
      <c r="J2739" t="s">
        <v>15</v>
      </c>
      <c r="K2739">
        <v>1186</v>
      </c>
      <c r="L2739" t="s">
        <v>609</v>
      </c>
      <c r="M2739" t="s">
        <v>1056</v>
      </c>
    </row>
    <row r="2740" spans="1:13" x14ac:dyDescent="0.25">
      <c r="A2740" t="s">
        <v>1347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46</v>
      </c>
      <c r="J2740" t="s">
        <v>43</v>
      </c>
      <c r="K2740">
        <v>1995</v>
      </c>
      <c r="L2740" t="s">
        <v>1109</v>
      </c>
      <c r="M2740" t="s">
        <v>1253</v>
      </c>
    </row>
    <row r="2741" spans="1:13" x14ac:dyDescent="0.25">
      <c r="A2741" t="s">
        <v>1347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46</v>
      </c>
      <c r="J2741" t="s">
        <v>43</v>
      </c>
      <c r="K2741">
        <v>1995</v>
      </c>
      <c r="L2741" t="s">
        <v>1109</v>
      </c>
      <c r="M2741" t="s">
        <v>1253</v>
      </c>
    </row>
    <row r="2742" spans="1:13" x14ac:dyDescent="0.25">
      <c r="A2742" t="s">
        <v>1430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20</v>
      </c>
      <c r="I2742" t="s">
        <v>802</v>
      </c>
      <c r="J2742" t="s">
        <v>43</v>
      </c>
      <c r="K2742">
        <v>1199</v>
      </c>
      <c r="L2742" t="s">
        <v>192</v>
      </c>
      <c r="M2742" t="s">
        <v>1198</v>
      </c>
    </row>
    <row r="2743" spans="1:13" x14ac:dyDescent="0.25">
      <c r="A2743" t="s">
        <v>1082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20</v>
      </c>
      <c r="I2743" t="s">
        <v>46</v>
      </c>
      <c r="J2743" t="s">
        <v>43</v>
      </c>
      <c r="K2743">
        <v>1598</v>
      </c>
      <c r="L2743" t="s">
        <v>668</v>
      </c>
      <c r="M2743" t="s">
        <v>310</v>
      </c>
    </row>
    <row r="2744" spans="1:13" x14ac:dyDescent="0.25">
      <c r="A2744" t="s">
        <v>1431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46</v>
      </c>
      <c r="J2744" t="s">
        <v>43</v>
      </c>
      <c r="K2744">
        <v>1984</v>
      </c>
      <c r="L2744" t="s">
        <v>587</v>
      </c>
      <c r="M2744" t="s">
        <v>912</v>
      </c>
    </row>
    <row r="2745" spans="1:13" x14ac:dyDescent="0.25">
      <c r="A2745" t="s">
        <v>1362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46</v>
      </c>
      <c r="J2745" t="s">
        <v>43</v>
      </c>
      <c r="K2745">
        <v>1999</v>
      </c>
      <c r="L2745" t="s">
        <v>1075</v>
      </c>
      <c r="M2745" t="s">
        <v>1340</v>
      </c>
    </row>
    <row r="2746" spans="1:13" x14ac:dyDescent="0.25">
      <c r="A2746" t="s">
        <v>1336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20</v>
      </c>
      <c r="I2746" t="s">
        <v>46</v>
      </c>
      <c r="J2746" t="s">
        <v>43</v>
      </c>
      <c r="K2746">
        <v>2487</v>
      </c>
      <c r="L2746" t="s">
        <v>1337</v>
      </c>
      <c r="M2746" t="s">
        <v>1338</v>
      </c>
    </row>
    <row r="2747" spans="1:13" x14ac:dyDescent="0.25">
      <c r="A2747" t="s">
        <v>1339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46</v>
      </c>
      <c r="J2747" t="s">
        <v>43</v>
      </c>
      <c r="K2747">
        <v>1999</v>
      </c>
      <c r="L2747" t="s">
        <v>1075</v>
      </c>
      <c r="M2747" t="s">
        <v>1340</v>
      </c>
    </row>
    <row r="2748" spans="1:13" x14ac:dyDescent="0.25">
      <c r="A2748" t="s">
        <v>1426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43</v>
      </c>
      <c r="K2748">
        <v>1969</v>
      </c>
      <c r="L2748" t="s">
        <v>1109</v>
      </c>
      <c r="M2748" t="s">
        <v>1358</v>
      </c>
    </row>
    <row r="2749" spans="1:13" x14ac:dyDescent="0.25">
      <c r="A2749" t="s">
        <v>1371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20</v>
      </c>
      <c r="I2749" t="s">
        <v>802</v>
      </c>
      <c r="J2749" t="s">
        <v>43</v>
      </c>
      <c r="K2749">
        <v>2494</v>
      </c>
      <c r="L2749" t="s">
        <v>1372</v>
      </c>
      <c r="M2749" t="s">
        <v>1373</v>
      </c>
    </row>
    <row r="2750" spans="1:13" x14ac:dyDescent="0.25">
      <c r="A2750" t="s">
        <v>122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20</v>
      </c>
      <c r="I2750" t="s">
        <v>802</v>
      </c>
      <c r="J2750" t="s">
        <v>15</v>
      </c>
      <c r="K2750">
        <v>998</v>
      </c>
      <c r="L2750" t="s">
        <v>580</v>
      </c>
      <c r="M2750" t="s">
        <v>124</v>
      </c>
    </row>
    <row r="2751" spans="1:13" x14ac:dyDescent="0.25">
      <c r="A2751" t="s">
        <v>1208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46</v>
      </c>
      <c r="J2751" t="s">
        <v>15</v>
      </c>
      <c r="K2751">
        <v>1248</v>
      </c>
      <c r="L2751" t="s">
        <v>240</v>
      </c>
      <c r="M2751" t="s">
        <v>112</v>
      </c>
    </row>
    <row r="2752" spans="1:13" x14ac:dyDescent="0.25">
      <c r="A2752" t="s">
        <v>1427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20</v>
      </c>
      <c r="I2752" t="s">
        <v>802</v>
      </c>
      <c r="J2752" t="s">
        <v>15</v>
      </c>
      <c r="K2752">
        <v>1199</v>
      </c>
      <c r="L2752" t="s">
        <v>207</v>
      </c>
      <c r="M2752" t="s">
        <v>1198</v>
      </c>
    </row>
    <row r="2753" spans="1:13" x14ac:dyDescent="0.25">
      <c r="A2753" t="s">
        <v>1428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20</v>
      </c>
      <c r="I2753" t="s">
        <v>802</v>
      </c>
      <c r="J2753" t="s">
        <v>43</v>
      </c>
      <c r="K2753">
        <v>1197</v>
      </c>
      <c r="L2753" t="s">
        <v>763</v>
      </c>
      <c r="M2753" t="s">
        <v>764</v>
      </c>
    </row>
    <row r="2754" spans="1:13" x14ac:dyDescent="0.25">
      <c r="A2754" t="s">
        <v>206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20</v>
      </c>
      <c r="I2754" t="s">
        <v>802</v>
      </c>
      <c r="J2754" t="s">
        <v>15</v>
      </c>
      <c r="K2754">
        <v>1496</v>
      </c>
      <c r="L2754" t="s">
        <v>140</v>
      </c>
      <c r="M2754" t="s">
        <v>208</v>
      </c>
    </row>
    <row r="2755" spans="1:13" x14ac:dyDescent="0.25">
      <c r="A2755" t="s">
        <v>1429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20</v>
      </c>
      <c r="I2755" t="s">
        <v>46</v>
      </c>
      <c r="J2755" t="s">
        <v>43</v>
      </c>
      <c r="K2755">
        <v>1197</v>
      </c>
      <c r="L2755" t="s">
        <v>763</v>
      </c>
      <c r="M2755" t="s">
        <v>764</v>
      </c>
    </row>
    <row r="2756" spans="1:13" x14ac:dyDescent="0.25">
      <c r="A2756" t="s">
        <v>1055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46</v>
      </c>
      <c r="J2756" t="s">
        <v>15</v>
      </c>
      <c r="K2756">
        <v>1186</v>
      </c>
      <c r="L2756" t="s">
        <v>609</v>
      </c>
      <c r="M2756" t="s">
        <v>1056</v>
      </c>
    </row>
    <row r="2757" spans="1:13" x14ac:dyDescent="0.25">
      <c r="A2757" t="s">
        <v>1347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46</v>
      </c>
      <c r="J2757" t="s">
        <v>43</v>
      </c>
      <c r="K2757">
        <v>1995</v>
      </c>
      <c r="L2757" t="s">
        <v>1109</v>
      </c>
      <c r="M2757" t="s">
        <v>1253</v>
      </c>
    </row>
    <row r="2758" spans="1:13" x14ac:dyDescent="0.25">
      <c r="A2758" t="s">
        <v>1347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46</v>
      </c>
      <c r="J2758" t="s">
        <v>43</v>
      </c>
      <c r="K2758">
        <v>1995</v>
      </c>
      <c r="L2758" t="s">
        <v>1109</v>
      </c>
      <c r="M2758" t="s">
        <v>1253</v>
      </c>
    </row>
    <row r="2759" spans="1:13" x14ac:dyDescent="0.25">
      <c r="A2759" t="s">
        <v>1430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20</v>
      </c>
      <c r="I2759" t="s">
        <v>802</v>
      </c>
      <c r="J2759" t="s">
        <v>43</v>
      </c>
      <c r="K2759">
        <v>1199</v>
      </c>
      <c r="L2759" t="s">
        <v>192</v>
      </c>
      <c r="M2759" t="s">
        <v>1198</v>
      </c>
    </row>
    <row r="2760" spans="1:13" x14ac:dyDescent="0.25">
      <c r="A2760" t="s">
        <v>1082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20</v>
      </c>
      <c r="I2760" t="s">
        <v>46</v>
      </c>
      <c r="J2760" t="s">
        <v>43</v>
      </c>
      <c r="K2760">
        <v>1598</v>
      </c>
      <c r="L2760" t="s">
        <v>668</v>
      </c>
      <c r="M2760" t="s">
        <v>310</v>
      </c>
    </row>
    <row r="2761" spans="1:13" x14ac:dyDescent="0.25">
      <c r="A2761" t="s">
        <v>1431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46</v>
      </c>
      <c r="J2761" t="s">
        <v>43</v>
      </c>
      <c r="K2761">
        <v>1984</v>
      </c>
      <c r="L2761" t="s">
        <v>587</v>
      </c>
      <c r="M2761" t="s">
        <v>912</v>
      </c>
    </row>
    <row r="2762" spans="1:13" x14ac:dyDescent="0.25">
      <c r="A2762" t="s">
        <v>1362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46</v>
      </c>
      <c r="J2762" t="s">
        <v>43</v>
      </c>
      <c r="K2762">
        <v>1999</v>
      </c>
      <c r="L2762" t="s">
        <v>1075</v>
      </c>
      <c r="M2762" t="s">
        <v>1340</v>
      </c>
    </row>
    <row r="2763" spans="1:13" x14ac:dyDescent="0.25">
      <c r="A2763" t="s">
        <v>1336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20</v>
      </c>
      <c r="I2763" t="s">
        <v>46</v>
      </c>
      <c r="J2763" t="s">
        <v>43</v>
      </c>
      <c r="K2763">
        <v>2487</v>
      </c>
      <c r="L2763" t="s">
        <v>1337</v>
      </c>
      <c r="M2763" t="s">
        <v>1338</v>
      </c>
    </row>
    <row r="2764" spans="1:13" x14ac:dyDescent="0.25">
      <c r="A2764" t="s">
        <v>1339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46</v>
      </c>
      <c r="J2764" t="s">
        <v>43</v>
      </c>
      <c r="K2764">
        <v>1999</v>
      </c>
      <c r="L2764" t="s">
        <v>1075</v>
      </c>
      <c r="M2764" t="s">
        <v>1340</v>
      </c>
    </row>
    <row r="2765" spans="1:13" x14ac:dyDescent="0.25">
      <c r="A2765" t="s">
        <v>1426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43</v>
      </c>
      <c r="K2765">
        <v>1969</v>
      </c>
      <c r="L2765" t="s">
        <v>1109</v>
      </c>
      <c r="M2765" t="s">
        <v>1358</v>
      </c>
    </row>
    <row r="2766" spans="1:13" x14ac:dyDescent="0.25">
      <c r="A2766" t="s">
        <v>1371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20</v>
      </c>
      <c r="I2766" t="s">
        <v>802</v>
      </c>
      <c r="J2766" t="s">
        <v>43</v>
      </c>
      <c r="K2766">
        <v>2494</v>
      </c>
      <c r="L2766" t="s">
        <v>1372</v>
      </c>
      <c r="M2766" t="s">
        <v>1373</v>
      </c>
    </row>
    <row r="2767" spans="1:13" x14ac:dyDescent="0.25">
      <c r="A2767" t="s">
        <v>122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20</v>
      </c>
      <c r="I2767" t="s">
        <v>802</v>
      </c>
      <c r="J2767" t="s">
        <v>15</v>
      </c>
      <c r="K2767">
        <v>998</v>
      </c>
      <c r="L2767" t="s">
        <v>580</v>
      </c>
      <c r="M2767" t="s">
        <v>124</v>
      </c>
    </row>
    <row r="2768" spans="1:13" x14ac:dyDescent="0.25">
      <c r="A2768" t="s">
        <v>1208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46</v>
      </c>
      <c r="J2768" t="s">
        <v>15</v>
      </c>
      <c r="K2768">
        <v>1248</v>
      </c>
      <c r="L2768" t="s">
        <v>240</v>
      </c>
      <c r="M2768" t="s">
        <v>112</v>
      </c>
    </row>
    <row r="2769" spans="1:13" x14ac:dyDescent="0.25">
      <c r="A2769" t="s">
        <v>1427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20</v>
      </c>
      <c r="I2769" t="s">
        <v>802</v>
      </c>
      <c r="J2769" t="s">
        <v>15</v>
      </c>
      <c r="K2769">
        <v>1199</v>
      </c>
      <c r="L2769" t="s">
        <v>207</v>
      </c>
      <c r="M2769" t="s">
        <v>1198</v>
      </c>
    </row>
    <row r="2770" spans="1:13" x14ac:dyDescent="0.25">
      <c r="A2770" t="s">
        <v>1428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20</v>
      </c>
      <c r="I2770" t="s">
        <v>802</v>
      </c>
      <c r="J2770" t="s">
        <v>43</v>
      </c>
      <c r="K2770">
        <v>1197</v>
      </c>
      <c r="L2770" t="s">
        <v>763</v>
      </c>
      <c r="M2770" t="s">
        <v>764</v>
      </c>
    </row>
    <row r="2771" spans="1:13" x14ac:dyDescent="0.25">
      <c r="A2771" t="s">
        <v>206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20</v>
      </c>
      <c r="I2771" t="s">
        <v>802</v>
      </c>
      <c r="J2771" t="s">
        <v>15</v>
      </c>
      <c r="K2771">
        <v>1496</v>
      </c>
      <c r="L2771" t="s">
        <v>140</v>
      </c>
      <c r="M2771" t="s">
        <v>208</v>
      </c>
    </row>
    <row r="2772" spans="1:13" x14ac:dyDescent="0.25">
      <c r="A2772" t="s">
        <v>1429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20</v>
      </c>
      <c r="I2772" t="s">
        <v>46</v>
      </c>
      <c r="J2772" t="s">
        <v>43</v>
      </c>
      <c r="K2772">
        <v>1197</v>
      </c>
      <c r="L2772" t="s">
        <v>763</v>
      </c>
      <c r="M2772" t="s">
        <v>764</v>
      </c>
    </row>
    <row r="2773" spans="1:13" x14ac:dyDescent="0.25">
      <c r="A2773" t="s">
        <v>1055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46</v>
      </c>
      <c r="J2773" t="s">
        <v>15</v>
      </c>
      <c r="K2773">
        <v>1186</v>
      </c>
      <c r="L2773" t="s">
        <v>609</v>
      </c>
      <c r="M2773" t="s">
        <v>1056</v>
      </c>
    </row>
    <row r="2774" spans="1:13" x14ac:dyDescent="0.25">
      <c r="A2774" t="s">
        <v>1347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46</v>
      </c>
      <c r="J2774" t="s">
        <v>43</v>
      </c>
      <c r="K2774">
        <v>1995</v>
      </c>
      <c r="L2774" t="s">
        <v>1109</v>
      </c>
      <c r="M2774" t="s">
        <v>1253</v>
      </c>
    </row>
    <row r="2775" spans="1:13" x14ac:dyDescent="0.25">
      <c r="A2775" t="s">
        <v>1347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46</v>
      </c>
      <c r="J2775" t="s">
        <v>43</v>
      </c>
      <c r="K2775">
        <v>1995</v>
      </c>
      <c r="L2775" t="s">
        <v>1109</v>
      </c>
      <c r="M2775" t="s">
        <v>1253</v>
      </c>
    </row>
    <row r="2776" spans="1:13" x14ac:dyDescent="0.25">
      <c r="A2776" t="s">
        <v>1430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20</v>
      </c>
      <c r="I2776" t="s">
        <v>802</v>
      </c>
      <c r="J2776" t="s">
        <v>43</v>
      </c>
      <c r="K2776">
        <v>1199</v>
      </c>
      <c r="L2776" t="s">
        <v>192</v>
      </c>
      <c r="M2776" t="s">
        <v>1198</v>
      </c>
    </row>
    <row r="2777" spans="1:13" x14ac:dyDescent="0.25">
      <c r="A2777" t="s">
        <v>1082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20</v>
      </c>
      <c r="I2777" t="s">
        <v>46</v>
      </c>
      <c r="J2777" t="s">
        <v>43</v>
      </c>
      <c r="K2777">
        <v>1598</v>
      </c>
      <c r="L2777" t="s">
        <v>668</v>
      </c>
      <c r="M2777" t="s">
        <v>310</v>
      </c>
    </row>
    <row r="2778" spans="1:13" x14ac:dyDescent="0.25">
      <c r="A2778" t="s">
        <v>1431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46</v>
      </c>
      <c r="J2778" t="s">
        <v>43</v>
      </c>
      <c r="K2778">
        <v>1984</v>
      </c>
      <c r="L2778" t="s">
        <v>587</v>
      </c>
      <c r="M2778" t="s">
        <v>912</v>
      </c>
    </row>
    <row r="2779" spans="1:13" x14ac:dyDescent="0.25">
      <c r="A2779" t="s">
        <v>1362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46</v>
      </c>
      <c r="J2779" t="s">
        <v>43</v>
      </c>
      <c r="K2779">
        <v>1999</v>
      </c>
      <c r="L2779" t="s">
        <v>1075</v>
      </c>
      <c r="M2779" t="s">
        <v>1340</v>
      </c>
    </row>
    <row r="2780" spans="1:13" x14ac:dyDescent="0.25">
      <c r="A2780" t="s">
        <v>1336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20</v>
      </c>
      <c r="I2780" t="s">
        <v>46</v>
      </c>
      <c r="J2780" t="s">
        <v>43</v>
      </c>
      <c r="K2780">
        <v>2487</v>
      </c>
      <c r="L2780" t="s">
        <v>1337</v>
      </c>
      <c r="M2780" t="s">
        <v>1338</v>
      </c>
    </row>
    <row r="2781" spans="1:13" x14ac:dyDescent="0.25">
      <c r="A2781" t="s">
        <v>1339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46</v>
      </c>
      <c r="J2781" t="s">
        <v>43</v>
      </c>
      <c r="K2781">
        <v>1999</v>
      </c>
      <c r="L2781" t="s">
        <v>1075</v>
      </c>
      <c r="M2781" t="s">
        <v>1340</v>
      </c>
    </row>
    <row r="2782" spans="1:13" x14ac:dyDescent="0.25">
      <c r="A2782" t="s">
        <v>1426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43</v>
      </c>
      <c r="K2782">
        <v>1969</v>
      </c>
      <c r="L2782" t="s">
        <v>1109</v>
      </c>
      <c r="M2782" t="s">
        <v>1358</v>
      </c>
    </row>
    <row r="2783" spans="1:13" x14ac:dyDescent="0.25">
      <c r="A2783" t="s">
        <v>1371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20</v>
      </c>
      <c r="I2783" t="s">
        <v>802</v>
      </c>
      <c r="J2783" t="s">
        <v>43</v>
      </c>
      <c r="K2783">
        <v>2494</v>
      </c>
      <c r="L2783" t="s">
        <v>1372</v>
      </c>
      <c r="M2783" t="s">
        <v>1373</v>
      </c>
    </row>
    <row r="2784" spans="1:13" x14ac:dyDescent="0.25">
      <c r="A2784" t="s">
        <v>122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20</v>
      </c>
      <c r="I2784" t="s">
        <v>802</v>
      </c>
      <c r="J2784" t="s">
        <v>15</v>
      </c>
      <c r="K2784">
        <v>998</v>
      </c>
      <c r="L2784" t="s">
        <v>580</v>
      </c>
      <c r="M2784" t="s">
        <v>124</v>
      </c>
    </row>
    <row r="2785" spans="1:13" x14ac:dyDescent="0.25">
      <c r="A2785" t="s">
        <v>1208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46</v>
      </c>
      <c r="J2785" t="s">
        <v>15</v>
      </c>
      <c r="K2785">
        <v>1248</v>
      </c>
      <c r="L2785" t="s">
        <v>240</v>
      </c>
      <c r="M2785" t="s">
        <v>112</v>
      </c>
    </row>
    <row r="2786" spans="1:13" x14ac:dyDescent="0.25">
      <c r="A2786" t="s">
        <v>1427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20</v>
      </c>
      <c r="I2786" t="s">
        <v>802</v>
      </c>
      <c r="J2786" t="s">
        <v>15</v>
      </c>
      <c r="K2786">
        <v>1199</v>
      </c>
      <c r="L2786" t="s">
        <v>207</v>
      </c>
      <c r="M2786" t="s">
        <v>1198</v>
      </c>
    </row>
    <row r="2787" spans="1:13" x14ac:dyDescent="0.25">
      <c r="A2787" t="s">
        <v>1428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20</v>
      </c>
      <c r="I2787" t="s">
        <v>802</v>
      </c>
      <c r="J2787" t="s">
        <v>43</v>
      </c>
      <c r="K2787">
        <v>1197</v>
      </c>
      <c r="L2787" t="s">
        <v>763</v>
      </c>
      <c r="M2787" t="s">
        <v>764</v>
      </c>
    </row>
    <row r="2788" spans="1:13" x14ac:dyDescent="0.25">
      <c r="A2788" t="s">
        <v>206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20</v>
      </c>
      <c r="I2788" t="s">
        <v>802</v>
      </c>
      <c r="J2788" t="s">
        <v>15</v>
      </c>
      <c r="K2788">
        <v>1496</v>
      </c>
      <c r="L2788" t="s">
        <v>140</v>
      </c>
      <c r="M2788" t="s">
        <v>208</v>
      </c>
    </row>
    <row r="2789" spans="1:13" x14ac:dyDescent="0.25">
      <c r="A2789" t="s">
        <v>1429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20</v>
      </c>
      <c r="I2789" t="s">
        <v>46</v>
      </c>
      <c r="J2789" t="s">
        <v>43</v>
      </c>
      <c r="K2789">
        <v>1197</v>
      </c>
      <c r="L2789" t="s">
        <v>763</v>
      </c>
      <c r="M2789" t="s">
        <v>764</v>
      </c>
    </row>
    <row r="2790" spans="1:13" x14ac:dyDescent="0.25">
      <c r="A2790" t="s">
        <v>1055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46</v>
      </c>
      <c r="J2790" t="s">
        <v>15</v>
      </c>
      <c r="K2790">
        <v>1186</v>
      </c>
      <c r="L2790" t="s">
        <v>609</v>
      </c>
      <c r="M2790" t="s">
        <v>1056</v>
      </c>
    </row>
    <row r="2791" spans="1:13" x14ac:dyDescent="0.25">
      <c r="A2791" t="s">
        <v>1347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46</v>
      </c>
      <c r="J2791" t="s">
        <v>43</v>
      </c>
      <c r="K2791">
        <v>1995</v>
      </c>
      <c r="L2791" t="s">
        <v>1109</v>
      </c>
      <c r="M2791" t="s">
        <v>1253</v>
      </c>
    </row>
    <row r="2792" spans="1:13" x14ac:dyDescent="0.25">
      <c r="A2792" t="s">
        <v>1347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46</v>
      </c>
      <c r="J2792" t="s">
        <v>43</v>
      </c>
      <c r="K2792">
        <v>1995</v>
      </c>
      <c r="L2792" t="s">
        <v>1109</v>
      </c>
      <c r="M2792" t="s">
        <v>1253</v>
      </c>
    </row>
    <row r="2793" spans="1:13" x14ac:dyDescent="0.25">
      <c r="A2793" t="s">
        <v>1430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20</v>
      </c>
      <c r="I2793" t="s">
        <v>802</v>
      </c>
      <c r="J2793" t="s">
        <v>43</v>
      </c>
      <c r="K2793">
        <v>1199</v>
      </c>
      <c r="L2793" t="s">
        <v>192</v>
      </c>
      <c r="M2793" t="s">
        <v>1198</v>
      </c>
    </row>
    <row r="2794" spans="1:13" x14ac:dyDescent="0.25">
      <c r="A2794" t="s">
        <v>1082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20</v>
      </c>
      <c r="I2794" t="s">
        <v>46</v>
      </c>
      <c r="J2794" t="s">
        <v>43</v>
      </c>
      <c r="K2794">
        <v>1598</v>
      </c>
      <c r="L2794" t="s">
        <v>668</v>
      </c>
      <c r="M2794" t="s">
        <v>310</v>
      </c>
    </row>
    <row r="2795" spans="1:13" x14ac:dyDescent="0.25">
      <c r="A2795" t="s">
        <v>1431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46</v>
      </c>
      <c r="J2795" t="s">
        <v>43</v>
      </c>
      <c r="K2795">
        <v>1984</v>
      </c>
      <c r="L2795" t="s">
        <v>587</v>
      </c>
      <c r="M2795" t="s">
        <v>912</v>
      </c>
    </row>
    <row r="2796" spans="1:13" x14ac:dyDescent="0.25">
      <c r="A2796" t="s">
        <v>934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>
        <v>1396</v>
      </c>
      <c r="L2796" t="s">
        <v>690</v>
      </c>
      <c r="M2796" t="s">
        <v>364</v>
      </c>
    </row>
    <row r="2797" spans="1:13" x14ac:dyDescent="0.25">
      <c r="A2797" t="s">
        <v>1528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20</v>
      </c>
      <c r="I2797" t="s">
        <v>14</v>
      </c>
      <c r="J2797" t="s">
        <v>43</v>
      </c>
      <c r="K2797">
        <v>998</v>
      </c>
      <c r="L2797" t="s">
        <v>222</v>
      </c>
      <c r="M2797" t="s">
        <v>124</v>
      </c>
    </row>
    <row r="2798" spans="1:13" x14ac:dyDescent="0.25">
      <c r="A2798" t="s">
        <v>1123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>
        <v>1186</v>
      </c>
      <c r="L2798" t="s">
        <v>609</v>
      </c>
      <c r="M2798" t="s">
        <v>1056</v>
      </c>
    </row>
    <row r="2799" spans="1:13" x14ac:dyDescent="0.25">
      <c r="A2799" t="s">
        <v>1504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20</v>
      </c>
      <c r="I2799" t="s">
        <v>14</v>
      </c>
      <c r="J2799" t="s">
        <v>15</v>
      </c>
      <c r="K2799">
        <v>799</v>
      </c>
      <c r="L2799" t="s">
        <v>509</v>
      </c>
      <c r="M2799" t="s">
        <v>510</v>
      </c>
    </row>
    <row r="2800" spans="1:13" x14ac:dyDescent="0.25">
      <c r="A2800" t="s">
        <v>1529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>
        <v>1186</v>
      </c>
      <c r="L2800" t="s">
        <v>609</v>
      </c>
      <c r="M2800" t="s">
        <v>610</v>
      </c>
    </row>
    <row r="2801" spans="1:13" x14ac:dyDescent="0.25">
      <c r="A2801" t="s">
        <v>159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>
        <v>1248</v>
      </c>
      <c r="L2801" t="s">
        <v>160</v>
      </c>
      <c r="M2801" t="s">
        <v>112</v>
      </c>
    </row>
    <row r="2802" spans="1:13" x14ac:dyDescent="0.25">
      <c r="A2802" t="s">
        <v>1094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>
        <v>1248</v>
      </c>
      <c r="L2802" t="s">
        <v>293</v>
      </c>
      <c r="M2802" t="s">
        <v>166</v>
      </c>
    </row>
    <row r="2803" spans="1:13" x14ac:dyDescent="0.25">
      <c r="A2803" t="s">
        <v>1170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>
        <v>1248</v>
      </c>
      <c r="L2803" t="s">
        <v>293</v>
      </c>
      <c r="M2803" t="s">
        <v>166</v>
      </c>
    </row>
    <row r="2804" spans="1:13" x14ac:dyDescent="0.25">
      <c r="A2804" t="s">
        <v>1530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>
        <v>1461</v>
      </c>
      <c r="L2804" t="s">
        <v>254</v>
      </c>
      <c r="M2804" t="s">
        <v>181</v>
      </c>
    </row>
    <row r="2805" spans="1:13" x14ac:dyDescent="0.25">
      <c r="A2805" t="s">
        <v>148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20</v>
      </c>
      <c r="I2805" t="s">
        <v>14</v>
      </c>
      <c r="J2805" t="s">
        <v>15</v>
      </c>
      <c r="K2805">
        <v>998</v>
      </c>
      <c r="L2805" t="s">
        <v>222</v>
      </c>
      <c r="M2805" t="s">
        <v>124</v>
      </c>
    </row>
    <row r="2806" spans="1:13" x14ac:dyDescent="0.25">
      <c r="A2806" t="s">
        <v>1531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20</v>
      </c>
      <c r="I2806" t="s">
        <v>14</v>
      </c>
      <c r="J2806" t="s">
        <v>15</v>
      </c>
      <c r="K2806">
        <v>1197</v>
      </c>
      <c r="L2806" t="s">
        <v>397</v>
      </c>
      <c r="M2806" t="s">
        <v>1190</v>
      </c>
    </row>
    <row r="2807" spans="1:13" x14ac:dyDescent="0.25">
      <c r="A2807" t="s">
        <v>198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20</v>
      </c>
      <c r="I2807" t="s">
        <v>14</v>
      </c>
      <c r="J2807" t="s">
        <v>15</v>
      </c>
      <c r="K2807">
        <v>1197</v>
      </c>
      <c r="L2807" t="s">
        <v>87</v>
      </c>
      <c r="M2807" t="s">
        <v>129</v>
      </c>
    </row>
    <row r="2808" spans="1:13" x14ac:dyDescent="0.25">
      <c r="A2808" t="s">
        <v>1488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20</v>
      </c>
      <c r="I2808" t="s">
        <v>14</v>
      </c>
      <c r="J2808" t="s">
        <v>15</v>
      </c>
      <c r="K2808">
        <v>1196</v>
      </c>
      <c r="L2808" t="s">
        <v>90</v>
      </c>
      <c r="M2808" t="s">
        <v>91</v>
      </c>
    </row>
    <row r="2809" spans="1:13" x14ac:dyDescent="0.25">
      <c r="A2809" t="s">
        <v>547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>
        <v>1396</v>
      </c>
      <c r="L2809" t="s">
        <v>400</v>
      </c>
      <c r="M2809" t="s">
        <v>401</v>
      </c>
    </row>
    <row r="2810" spans="1:13" x14ac:dyDescent="0.25">
      <c r="A2810" t="s">
        <v>1308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>
        <v>1248</v>
      </c>
      <c r="L2810" t="s">
        <v>293</v>
      </c>
      <c r="M2810" t="s">
        <v>166</v>
      </c>
    </row>
    <row r="2811" spans="1:13" x14ac:dyDescent="0.25">
      <c r="A2811" t="s">
        <v>303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>
        <v>1399</v>
      </c>
      <c r="L2811" t="s">
        <v>135</v>
      </c>
      <c r="M2811" t="s">
        <v>181</v>
      </c>
    </row>
    <row r="2812" spans="1:13" x14ac:dyDescent="0.25">
      <c r="A2812" t="s">
        <v>324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20</v>
      </c>
      <c r="I2812" t="s">
        <v>14</v>
      </c>
      <c r="J2812" t="s">
        <v>15</v>
      </c>
      <c r="K2812">
        <v>998</v>
      </c>
      <c r="L2812" t="s">
        <v>123</v>
      </c>
      <c r="M2812" t="s">
        <v>124</v>
      </c>
    </row>
    <row r="2813" spans="1:13" x14ac:dyDescent="0.25">
      <c r="A2813" t="s">
        <v>608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>
        <v>1186</v>
      </c>
      <c r="L2813" t="s">
        <v>609</v>
      </c>
      <c r="M2813" t="s">
        <v>610</v>
      </c>
    </row>
    <row r="2814" spans="1:13" x14ac:dyDescent="0.25">
      <c r="A2814" t="s">
        <v>1532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20</v>
      </c>
      <c r="I2814" t="s">
        <v>14</v>
      </c>
      <c r="J2814" t="s">
        <v>15</v>
      </c>
      <c r="K2814">
        <v>1197</v>
      </c>
      <c r="L2814" t="s">
        <v>763</v>
      </c>
      <c r="M2814" t="s">
        <v>764</v>
      </c>
    </row>
    <row r="2815" spans="1:13" x14ac:dyDescent="0.25">
      <c r="A2815" t="s">
        <v>1533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20</v>
      </c>
      <c r="I2815" t="s">
        <v>14</v>
      </c>
      <c r="J2815" t="s">
        <v>15</v>
      </c>
      <c r="K2815">
        <v>1199</v>
      </c>
      <c r="L2815" t="s">
        <v>903</v>
      </c>
      <c r="M2815" t="s">
        <v>904</v>
      </c>
    </row>
    <row r="2816" spans="1:13" x14ac:dyDescent="0.25">
      <c r="A2816" t="s">
        <v>298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>
        <v>1248</v>
      </c>
      <c r="L2816" t="s">
        <v>809</v>
      </c>
      <c r="M2816" t="s">
        <v>112</v>
      </c>
    </row>
    <row r="2817" spans="1:13" x14ac:dyDescent="0.25">
      <c r="A2817" t="s">
        <v>418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20</v>
      </c>
      <c r="I2817" t="s">
        <v>14</v>
      </c>
      <c r="J2817" t="s">
        <v>15</v>
      </c>
      <c r="K2817">
        <v>1197</v>
      </c>
      <c r="L2817" t="s">
        <v>597</v>
      </c>
      <c r="M2817" t="s">
        <v>598</v>
      </c>
    </row>
    <row r="2818" spans="1:13" x14ac:dyDescent="0.25">
      <c r="A2818" t="s">
        <v>1247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20</v>
      </c>
      <c r="I2818" t="s">
        <v>14</v>
      </c>
      <c r="J2818" t="s">
        <v>15</v>
      </c>
      <c r="K2818">
        <v>1193</v>
      </c>
      <c r="L2818" t="s">
        <v>207</v>
      </c>
      <c r="M2818" t="s">
        <v>1183</v>
      </c>
    </row>
    <row r="2819" spans="1:13" x14ac:dyDescent="0.25">
      <c r="A2819" t="s">
        <v>1534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>
        <v>1461</v>
      </c>
      <c r="L2819" t="s">
        <v>500</v>
      </c>
      <c r="M2819" t="s">
        <v>501</v>
      </c>
    </row>
    <row r="2820" spans="1:13" x14ac:dyDescent="0.25">
      <c r="A2820" t="s">
        <v>859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20</v>
      </c>
      <c r="I2820" t="s">
        <v>14</v>
      </c>
      <c r="J2820" t="s">
        <v>15</v>
      </c>
      <c r="K2820">
        <v>1197</v>
      </c>
      <c r="L2820" t="s">
        <v>591</v>
      </c>
      <c r="M2820" t="s">
        <v>592</v>
      </c>
    </row>
    <row r="2821" spans="1:13" x14ac:dyDescent="0.25">
      <c r="A2821" t="s">
        <v>1535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20</v>
      </c>
      <c r="I2821" t="s">
        <v>14</v>
      </c>
      <c r="J2821" t="s">
        <v>15</v>
      </c>
      <c r="K2821">
        <v>999</v>
      </c>
      <c r="L2821" t="s">
        <v>200</v>
      </c>
      <c r="M2821" t="s">
        <v>478</v>
      </c>
    </row>
    <row r="2822" spans="1:13" x14ac:dyDescent="0.25">
      <c r="A2822" t="s">
        <v>320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>
        <v>1248</v>
      </c>
      <c r="L2822" t="s">
        <v>293</v>
      </c>
      <c r="M2822" t="s">
        <v>166</v>
      </c>
    </row>
    <row r="2823" spans="1:13" x14ac:dyDescent="0.25">
      <c r="A2823" t="s">
        <v>508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20</v>
      </c>
      <c r="I2823" t="s">
        <v>14</v>
      </c>
      <c r="J2823" t="s">
        <v>15</v>
      </c>
      <c r="K2823">
        <v>799</v>
      </c>
      <c r="L2823" t="s">
        <v>509</v>
      </c>
      <c r="M2823" t="s">
        <v>510</v>
      </c>
    </row>
    <row r="2824" spans="1:13" x14ac:dyDescent="0.25">
      <c r="A2824" t="s">
        <v>178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20</v>
      </c>
      <c r="I2824" t="s">
        <v>14</v>
      </c>
      <c r="J2824" t="s">
        <v>15</v>
      </c>
      <c r="K2824">
        <v>796</v>
      </c>
      <c r="L2824" t="s">
        <v>93</v>
      </c>
      <c r="M2824" t="s">
        <v>94</v>
      </c>
    </row>
    <row r="2825" spans="1:13" x14ac:dyDescent="0.25">
      <c r="A2825" t="s">
        <v>1504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20</v>
      </c>
      <c r="I2825" t="s">
        <v>14</v>
      </c>
      <c r="J2825" t="s">
        <v>15</v>
      </c>
      <c r="K2825">
        <v>799</v>
      </c>
      <c r="L2825" t="s">
        <v>509</v>
      </c>
      <c r="M2825" t="s">
        <v>510</v>
      </c>
    </row>
    <row r="2826" spans="1:13" x14ac:dyDescent="0.25">
      <c r="A2826" t="s">
        <v>350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20</v>
      </c>
      <c r="I2826" t="s">
        <v>14</v>
      </c>
      <c r="J2826" t="s">
        <v>15</v>
      </c>
      <c r="K2826">
        <v>1061</v>
      </c>
      <c r="L2826" t="s">
        <v>200</v>
      </c>
      <c r="M2826" t="s">
        <v>201</v>
      </c>
    </row>
    <row r="2827" spans="1:13" x14ac:dyDescent="0.25">
      <c r="A2827" t="s">
        <v>871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39</v>
      </c>
      <c r="I2827" t="s">
        <v>14</v>
      </c>
      <c r="J2827" t="s">
        <v>15</v>
      </c>
      <c r="K2827">
        <v>1196</v>
      </c>
      <c r="L2827" t="s">
        <v>872</v>
      </c>
      <c r="M2827" t="s">
        <v>873</v>
      </c>
    </row>
    <row r="2828" spans="1:13" x14ac:dyDescent="0.25">
      <c r="A2828" t="s">
        <v>145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20</v>
      </c>
      <c r="I2828" t="s">
        <v>14</v>
      </c>
      <c r="J2828" t="s">
        <v>15</v>
      </c>
      <c r="K2828">
        <v>1196</v>
      </c>
      <c r="L2828" t="s">
        <v>146</v>
      </c>
      <c r="M2828" t="s">
        <v>147</v>
      </c>
    </row>
    <row r="2829" spans="1:13" x14ac:dyDescent="0.25">
      <c r="A2829" t="s">
        <v>154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20</v>
      </c>
      <c r="I2829" t="s">
        <v>14</v>
      </c>
      <c r="J2829" t="s">
        <v>15</v>
      </c>
      <c r="K2829">
        <v>995</v>
      </c>
      <c r="L2829" t="s">
        <v>189</v>
      </c>
      <c r="M2829" t="s">
        <v>156</v>
      </c>
    </row>
    <row r="2830" spans="1:13" x14ac:dyDescent="0.25">
      <c r="A2830" t="s">
        <v>1536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>
        <v>1248</v>
      </c>
      <c r="L2830" t="s">
        <v>1537</v>
      </c>
      <c r="M2830" t="s">
        <v>166</v>
      </c>
    </row>
    <row r="2831" spans="1:13" x14ac:dyDescent="0.25">
      <c r="A2831" t="s">
        <v>1538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20</v>
      </c>
      <c r="I2831" t="s">
        <v>14</v>
      </c>
      <c r="J2831" t="s">
        <v>15</v>
      </c>
      <c r="K2831">
        <v>1199</v>
      </c>
      <c r="L2831" t="s">
        <v>1462</v>
      </c>
      <c r="M2831" t="s">
        <v>1463</v>
      </c>
    </row>
    <row r="2832" spans="1:13" x14ac:dyDescent="0.25">
      <c r="A2832" t="s">
        <v>1120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20</v>
      </c>
      <c r="I2832" t="s">
        <v>14</v>
      </c>
      <c r="J2832" t="s">
        <v>15</v>
      </c>
      <c r="K2832">
        <v>796</v>
      </c>
      <c r="L2832" t="s">
        <v>1121</v>
      </c>
      <c r="M2832" t="s">
        <v>25</v>
      </c>
    </row>
    <row r="2833" spans="1:13" x14ac:dyDescent="0.25">
      <c r="A2833" t="s">
        <v>871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39</v>
      </c>
      <c r="I2833" t="s">
        <v>14</v>
      </c>
      <c r="J2833" t="s">
        <v>15</v>
      </c>
      <c r="K2833">
        <v>1196</v>
      </c>
      <c r="L2833" t="s">
        <v>872</v>
      </c>
      <c r="M2833" t="s">
        <v>873</v>
      </c>
    </row>
    <row r="2834" spans="1:13" x14ac:dyDescent="0.25">
      <c r="A2834" t="s">
        <v>1539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20</v>
      </c>
      <c r="I2834" t="s">
        <v>14</v>
      </c>
      <c r="J2834" t="s">
        <v>43</v>
      </c>
      <c r="K2834">
        <v>1197</v>
      </c>
      <c r="L2834" t="s">
        <v>397</v>
      </c>
      <c r="M2834" t="s">
        <v>1383</v>
      </c>
    </row>
    <row r="2835" spans="1:13" x14ac:dyDescent="0.25">
      <c r="A2835" t="s">
        <v>1540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>
        <v>1396</v>
      </c>
      <c r="L2835" t="s">
        <v>140</v>
      </c>
      <c r="M2835" t="s">
        <v>141</v>
      </c>
    </row>
    <row r="2836" spans="1:13" x14ac:dyDescent="0.25">
      <c r="A2836" t="s">
        <v>1389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20</v>
      </c>
      <c r="I2836" t="s">
        <v>14</v>
      </c>
      <c r="J2836" t="s">
        <v>15</v>
      </c>
      <c r="K2836">
        <v>1197</v>
      </c>
      <c r="L2836" t="s">
        <v>397</v>
      </c>
      <c r="M2836" t="s">
        <v>644</v>
      </c>
    </row>
    <row r="2837" spans="1:13" x14ac:dyDescent="0.25">
      <c r="A2837" t="s">
        <v>920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20</v>
      </c>
      <c r="I2837" t="s">
        <v>14</v>
      </c>
      <c r="J2837" t="s">
        <v>15</v>
      </c>
      <c r="K2837">
        <v>1197</v>
      </c>
      <c r="L2837" t="s">
        <v>119</v>
      </c>
      <c r="M2837" t="s">
        <v>120</v>
      </c>
    </row>
    <row r="2838" spans="1:13" x14ac:dyDescent="0.25">
      <c r="A2838" t="s">
        <v>130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20</v>
      </c>
      <c r="I2838" t="s">
        <v>14</v>
      </c>
      <c r="J2838" t="s">
        <v>15</v>
      </c>
      <c r="K2838">
        <v>796</v>
      </c>
      <c r="L2838" t="s">
        <v>93</v>
      </c>
      <c r="M2838" t="s">
        <v>94</v>
      </c>
    </row>
    <row r="2839" spans="1:13" x14ac:dyDescent="0.25">
      <c r="A2839" t="s">
        <v>145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20</v>
      </c>
      <c r="I2839" t="s">
        <v>14</v>
      </c>
      <c r="J2839" t="s">
        <v>15</v>
      </c>
      <c r="K2839">
        <v>1196</v>
      </c>
      <c r="L2839" t="s">
        <v>146</v>
      </c>
      <c r="M2839" t="s">
        <v>147</v>
      </c>
    </row>
    <row r="2840" spans="1:13" x14ac:dyDescent="0.25">
      <c r="A2840" t="s">
        <v>1541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20</v>
      </c>
      <c r="I2840" t="s">
        <v>14</v>
      </c>
      <c r="J2840" t="s">
        <v>15</v>
      </c>
      <c r="K2840">
        <v>1368</v>
      </c>
      <c r="L2840" t="s">
        <v>126</v>
      </c>
      <c r="M2840" t="s">
        <v>514</v>
      </c>
    </row>
    <row r="2841" spans="1:13" x14ac:dyDescent="0.25">
      <c r="A2841" t="s">
        <v>1542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43</v>
      </c>
      <c r="K2841">
        <v>1248</v>
      </c>
      <c r="L2841" t="s">
        <v>293</v>
      </c>
      <c r="M2841" t="s">
        <v>166</v>
      </c>
    </row>
    <row r="2842" spans="1:13" x14ac:dyDescent="0.25">
      <c r="A2842" t="s">
        <v>239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>
        <v>1248</v>
      </c>
      <c r="L2842" t="s">
        <v>240</v>
      </c>
      <c r="M2842" t="s">
        <v>112</v>
      </c>
    </row>
    <row r="2843" spans="1:13" x14ac:dyDescent="0.25">
      <c r="A2843" t="s">
        <v>1543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20</v>
      </c>
      <c r="I2843" t="s">
        <v>14</v>
      </c>
      <c r="J2843" t="s">
        <v>15</v>
      </c>
      <c r="K2843">
        <v>998</v>
      </c>
      <c r="L2843" t="s">
        <v>123</v>
      </c>
      <c r="M2843" t="s">
        <v>124</v>
      </c>
    </row>
    <row r="2844" spans="1:13" x14ac:dyDescent="0.25">
      <c r="A2844" t="s">
        <v>1314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43</v>
      </c>
      <c r="K2844">
        <v>2143</v>
      </c>
      <c r="L2844" t="s">
        <v>1044</v>
      </c>
      <c r="M2844" t="s">
        <v>1157</v>
      </c>
    </row>
    <row r="2845" spans="1:13" x14ac:dyDescent="0.25">
      <c r="A2845" t="s">
        <v>1544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>
        <v>1396</v>
      </c>
      <c r="L2845" t="s">
        <v>126</v>
      </c>
      <c r="M2845" t="s">
        <v>127</v>
      </c>
    </row>
    <row r="2846" spans="1:13" x14ac:dyDescent="0.25">
      <c r="A2846" t="s">
        <v>1249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>
        <v>1248</v>
      </c>
      <c r="L2846" t="s">
        <v>293</v>
      </c>
      <c r="M2846" t="s">
        <v>166</v>
      </c>
    </row>
    <row r="2847" spans="1:13" x14ac:dyDescent="0.25">
      <c r="A2847" t="s">
        <v>674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20</v>
      </c>
      <c r="I2847" t="s">
        <v>14</v>
      </c>
      <c r="J2847" t="s">
        <v>15</v>
      </c>
      <c r="K2847">
        <v>1150</v>
      </c>
      <c r="L2847" t="s">
        <v>675</v>
      </c>
      <c r="M2847" t="s">
        <v>676</v>
      </c>
    </row>
    <row r="2848" spans="1:13" x14ac:dyDescent="0.25">
      <c r="A2848" t="s">
        <v>832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20</v>
      </c>
      <c r="I2848" t="s">
        <v>14</v>
      </c>
      <c r="J2848" t="s">
        <v>15</v>
      </c>
      <c r="K2848">
        <v>799</v>
      </c>
      <c r="L2848" t="s">
        <v>509</v>
      </c>
      <c r="M2848" t="s">
        <v>510</v>
      </c>
    </row>
    <row r="2849" spans="1:13" x14ac:dyDescent="0.25">
      <c r="A2849" t="s">
        <v>1545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20</v>
      </c>
      <c r="I2849" t="s">
        <v>14</v>
      </c>
      <c r="J2849" t="s">
        <v>15</v>
      </c>
      <c r="K2849">
        <v>1197</v>
      </c>
      <c r="L2849" t="s">
        <v>763</v>
      </c>
      <c r="M2849" t="s">
        <v>764</v>
      </c>
    </row>
    <row r="2850" spans="1:13" x14ac:dyDescent="0.25">
      <c r="A2850" t="s">
        <v>273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20</v>
      </c>
      <c r="I2850" t="s">
        <v>14</v>
      </c>
      <c r="J2850" t="s">
        <v>15</v>
      </c>
      <c r="K2850">
        <v>1197</v>
      </c>
      <c r="L2850" t="s">
        <v>591</v>
      </c>
      <c r="M2850" t="s">
        <v>592</v>
      </c>
    </row>
    <row r="2851" spans="1:13" x14ac:dyDescent="0.25">
      <c r="A2851" t="s">
        <v>1069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>
        <v>1396</v>
      </c>
      <c r="L2851" t="s">
        <v>16</v>
      </c>
      <c r="M2851" t="s">
        <v>364</v>
      </c>
    </row>
    <row r="2852" spans="1:13" x14ac:dyDescent="0.25">
      <c r="A2852" t="s">
        <v>1068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20</v>
      </c>
      <c r="I2852" t="s">
        <v>14</v>
      </c>
      <c r="J2852" t="s">
        <v>15</v>
      </c>
      <c r="K2852">
        <v>1197</v>
      </c>
      <c r="L2852" t="s">
        <v>591</v>
      </c>
      <c r="M2852" t="s">
        <v>592</v>
      </c>
    </row>
    <row r="2853" spans="1:13" x14ac:dyDescent="0.25">
      <c r="A2853" t="s">
        <v>910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20</v>
      </c>
      <c r="I2853" t="s">
        <v>14</v>
      </c>
      <c r="J2853" t="s">
        <v>15</v>
      </c>
      <c r="K2853">
        <v>1197</v>
      </c>
      <c r="L2853" t="s">
        <v>344</v>
      </c>
      <c r="M2853" t="s">
        <v>120</v>
      </c>
    </row>
    <row r="2854" spans="1:13" x14ac:dyDescent="0.25">
      <c r="A2854" t="s">
        <v>933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>
        <v>1405</v>
      </c>
      <c r="L2854" t="s">
        <v>690</v>
      </c>
      <c r="M2854" t="s">
        <v>220</v>
      </c>
    </row>
    <row r="2855" spans="1:13" x14ac:dyDescent="0.25">
      <c r="A2855" t="s">
        <v>298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>
        <v>1248</v>
      </c>
      <c r="L2855" t="s">
        <v>240</v>
      </c>
      <c r="M2855" t="s">
        <v>112</v>
      </c>
    </row>
    <row r="2856" spans="1:13" x14ac:dyDescent="0.25">
      <c r="A2856" t="s">
        <v>354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>
        <v>1248</v>
      </c>
      <c r="L2856" t="s">
        <v>240</v>
      </c>
      <c r="M2856" t="s">
        <v>112</v>
      </c>
    </row>
    <row r="2857" spans="1:13" x14ac:dyDescent="0.25">
      <c r="A2857" t="s">
        <v>1546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>
        <v>1248</v>
      </c>
      <c r="L2857" t="s">
        <v>293</v>
      </c>
      <c r="M2857" t="s">
        <v>166</v>
      </c>
    </row>
    <row r="2858" spans="1:13" x14ac:dyDescent="0.25">
      <c r="A2858" t="s">
        <v>1547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>
        <v>1396</v>
      </c>
      <c r="L2858" t="s">
        <v>192</v>
      </c>
      <c r="M2858" t="s">
        <v>141</v>
      </c>
    </row>
    <row r="2859" spans="1:13" x14ac:dyDescent="0.25">
      <c r="A2859" t="s">
        <v>278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20</v>
      </c>
      <c r="I2859" t="s">
        <v>14</v>
      </c>
      <c r="J2859" t="s">
        <v>15</v>
      </c>
      <c r="K2859">
        <v>1199</v>
      </c>
      <c r="L2859" t="s">
        <v>105</v>
      </c>
      <c r="M2859" t="s">
        <v>106</v>
      </c>
    </row>
    <row r="2860" spans="1:13" x14ac:dyDescent="0.25">
      <c r="A2860" t="s">
        <v>944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>
        <v>1248</v>
      </c>
      <c r="L2860" t="s">
        <v>240</v>
      </c>
      <c r="M2860" t="s">
        <v>945</v>
      </c>
    </row>
    <row r="2861" spans="1:13" x14ac:dyDescent="0.25">
      <c r="A2861" t="s">
        <v>1007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>
        <v>1498</v>
      </c>
      <c r="L2861" t="s">
        <v>708</v>
      </c>
      <c r="M2861" t="s">
        <v>133</v>
      </c>
    </row>
    <row r="2862" spans="1:13" x14ac:dyDescent="0.25">
      <c r="A2862" t="s">
        <v>1548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>
        <v>1186</v>
      </c>
      <c r="L2862" t="s">
        <v>609</v>
      </c>
      <c r="M2862" t="s">
        <v>610</v>
      </c>
    </row>
    <row r="2863" spans="1:13" x14ac:dyDescent="0.25">
      <c r="A2863" t="s">
        <v>1549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>
        <v>1248</v>
      </c>
      <c r="L2863" t="s">
        <v>528</v>
      </c>
      <c r="M2863" t="s">
        <v>529</v>
      </c>
    </row>
    <row r="2864" spans="1:13" x14ac:dyDescent="0.25">
      <c r="A2864" t="s">
        <v>1550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20</v>
      </c>
      <c r="I2864" t="s">
        <v>14</v>
      </c>
      <c r="J2864" t="s">
        <v>43</v>
      </c>
      <c r="K2864">
        <v>1197</v>
      </c>
      <c r="L2864" t="s">
        <v>763</v>
      </c>
      <c r="M2864" t="s">
        <v>764</v>
      </c>
    </row>
    <row r="2865" spans="1:13" x14ac:dyDescent="0.25">
      <c r="A2865" t="s">
        <v>298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>
        <v>1248</v>
      </c>
      <c r="L2865" t="s">
        <v>240</v>
      </c>
      <c r="M2865" t="s">
        <v>112</v>
      </c>
    </row>
    <row r="2866" spans="1:13" x14ac:dyDescent="0.25">
      <c r="A2866" t="s">
        <v>298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>
        <v>1248</v>
      </c>
      <c r="L2866" t="s">
        <v>240</v>
      </c>
      <c r="M2866" t="s">
        <v>112</v>
      </c>
    </row>
    <row r="2867" spans="1:13" x14ac:dyDescent="0.25">
      <c r="A2867" t="s">
        <v>327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>
        <v>1396</v>
      </c>
      <c r="L2867" t="s">
        <v>140</v>
      </c>
      <c r="M2867" t="s">
        <v>804</v>
      </c>
    </row>
    <row r="2868" spans="1:13" x14ac:dyDescent="0.25">
      <c r="A2868" t="s">
        <v>198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20</v>
      </c>
      <c r="I2868" t="s">
        <v>14</v>
      </c>
      <c r="J2868" t="s">
        <v>15</v>
      </c>
      <c r="K2868">
        <v>1197</v>
      </c>
      <c r="L2868" t="s">
        <v>87</v>
      </c>
      <c r="M2868" t="s">
        <v>129</v>
      </c>
    </row>
    <row r="2869" spans="1:13" x14ac:dyDescent="0.25">
      <c r="A2869" t="s">
        <v>508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20</v>
      </c>
      <c r="I2869" t="s">
        <v>14</v>
      </c>
      <c r="J2869" t="s">
        <v>15</v>
      </c>
      <c r="K2869">
        <v>799</v>
      </c>
      <c r="L2869" t="s">
        <v>509</v>
      </c>
      <c r="M2869" t="s">
        <v>510</v>
      </c>
    </row>
    <row r="2870" spans="1:13" x14ac:dyDescent="0.25">
      <c r="A2870" t="s">
        <v>1167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>
        <v>1498</v>
      </c>
      <c r="L2870" t="s">
        <v>132</v>
      </c>
      <c r="M2870" t="s">
        <v>133</v>
      </c>
    </row>
    <row r="2871" spans="1:13" x14ac:dyDescent="0.25">
      <c r="A2871" t="s">
        <v>1551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20</v>
      </c>
      <c r="I2871" t="s">
        <v>14</v>
      </c>
      <c r="J2871" t="s">
        <v>43</v>
      </c>
      <c r="K2871">
        <v>998</v>
      </c>
      <c r="L2871" t="s">
        <v>123</v>
      </c>
      <c r="M2871" t="s">
        <v>124</v>
      </c>
    </row>
    <row r="2872" spans="1:13" x14ac:dyDescent="0.25">
      <c r="A2872" t="s">
        <v>1476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>
        <v>1186</v>
      </c>
      <c r="L2872" t="s">
        <v>609</v>
      </c>
      <c r="M2872" t="s">
        <v>1056</v>
      </c>
    </row>
    <row r="2873" spans="1:13" x14ac:dyDescent="0.25">
      <c r="A2873" t="s">
        <v>273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20</v>
      </c>
      <c r="I2873" t="s">
        <v>14</v>
      </c>
      <c r="J2873" t="s">
        <v>15</v>
      </c>
      <c r="K2873">
        <v>1197</v>
      </c>
      <c r="L2873" t="s">
        <v>591</v>
      </c>
      <c r="M2873" t="s">
        <v>592</v>
      </c>
    </row>
    <row r="2874" spans="1:13" x14ac:dyDescent="0.25">
      <c r="A2874" t="s">
        <v>506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20</v>
      </c>
      <c r="I2874" t="s">
        <v>14</v>
      </c>
      <c r="J2874" t="s">
        <v>15</v>
      </c>
      <c r="K2874">
        <v>796</v>
      </c>
      <c r="L2874" t="s">
        <v>488</v>
      </c>
      <c r="M2874" t="s">
        <v>489</v>
      </c>
    </row>
    <row r="2875" spans="1:13" x14ac:dyDescent="0.25">
      <c r="A2875" t="s">
        <v>145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20</v>
      </c>
      <c r="I2875" t="s">
        <v>14</v>
      </c>
      <c r="J2875" t="s">
        <v>15</v>
      </c>
      <c r="K2875">
        <v>1196</v>
      </c>
      <c r="L2875" t="s">
        <v>146</v>
      </c>
      <c r="M2875" t="s">
        <v>147</v>
      </c>
    </row>
    <row r="2876" spans="1:13" x14ac:dyDescent="0.25">
      <c r="A2876" t="s">
        <v>1552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>
        <v>1461</v>
      </c>
      <c r="L2876" t="s">
        <v>96</v>
      </c>
      <c r="M2876" t="s">
        <v>97</v>
      </c>
    </row>
    <row r="2877" spans="1:13" x14ac:dyDescent="0.25">
      <c r="A2877" t="s">
        <v>613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20</v>
      </c>
      <c r="I2877" t="s">
        <v>14</v>
      </c>
      <c r="J2877" t="s">
        <v>15</v>
      </c>
      <c r="K2877">
        <v>1197</v>
      </c>
      <c r="L2877" t="s">
        <v>763</v>
      </c>
      <c r="M2877" t="s">
        <v>764</v>
      </c>
    </row>
    <row r="2878" spans="1:13" x14ac:dyDescent="0.25">
      <c r="A2878" t="s">
        <v>626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20</v>
      </c>
      <c r="I2878" t="s">
        <v>14</v>
      </c>
      <c r="J2878" t="s">
        <v>15</v>
      </c>
      <c r="K2878">
        <v>998</v>
      </c>
      <c r="L2878" t="s">
        <v>580</v>
      </c>
      <c r="M2878" t="s">
        <v>124</v>
      </c>
    </row>
    <row r="2879" spans="1:13" x14ac:dyDescent="0.25">
      <c r="A2879" t="s">
        <v>298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>
        <v>1248</v>
      </c>
      <c r="L2879" t="s">
        <v>240</v>
      </c>
      <c r="M2879" t="s">
        <v>112</v>
      </c>
    </row>
    <row r="2880" spans="1:13" x14ac:dyDescent="0.25">
      <c r="A2880" t="s">
        <v>1553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20</v>
      </c>
      <c r="I2880" t="s">
        <v>14</v>
      </c>
      <c r="J2880" t="s">
        <v>15</v>
      </c>
      <c r="K2880">
        <v>796</v>
      </c>
      <c r="L2880" t="s">
        <v>1121</v>
      </c>
      <c r="M2880" t="s">
        <v>25</v>
      </c>
    </row>
    <row r="2881" spans="1:13" x14ac:dyDescent="0.25">
      <c r="A2881" t="s">
        <v>468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>
        <v>1120</v>
      </c>
      <c r="L2881" t="s">
        <v>16</v>
      </c>
      <c r="M2881" t="s">
        <v>342</v>
      </c>
    </row>
    <row r="2882" spans="1:13" x14ac:dyDescent="0.25">
      <c r="A2882" t="s">
        <v>288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>
        <v>936</v>
      </c>
      <c r="L2882" t="s">
        <v>384</v>
      </c>
      <c r="M2882" t="s">
        <v>385</v>
      </c>
    </row>
    <row r="2883" spans="1:13" x14ac:dyDescent="0.25">
      <c r="A2883" t="s">
        <v>1400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20</v>
      </c>
      <c r="I2883" t="s">
        <v>46</v>
      </c>
      <c r="J2883" t="s">
        <v>15</v>
      </c>
      <c r="K2883">
        <v>1198</v>
      </c>
      <c r="L2883" t="s">
        <v>90</v>
      </c>
      <c r="M2883" t="s">
        <v>332</v>
      </c>
    </row>
    <row r="2884" spans="1:13" x14ac:dyDescent="0.25">
      <c r="A2884" t="s">
        <v>1019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20</v>
      </c>
      <c r="I2884" t="s">
        <v>46</v>
      </c>
      <c r="J2884" t="s">
        <v>43</v>
      </c>
      <c r="K2884">
        <v>1197</v>
      </c>
      <c r="L2884" t="s">
        <v>246</v>
      </c>
      <c r="M2884" t="s">
        <v>120</v>
      </c>
    </row>
    <row r="2885" spans="1:13" x14ac:dyDescent="0.25">
      <c r="A2885" t="s">
        <v>1548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>
        <v>1186</v>
      </c>
      <c r="L2885" t="s">
        <v>609</v>
      </c>
      <c r="M2885" t="s">
        <v>610</v>
      </c>
    </row>
    <row r="2886" spans="1:13" x14ac:dyDescent="0.25">
      <c r="A2886" t="s">
        <v>871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39</v>
      </c>
      <c r="I2886" t="s">
        <v>14</v>
      </c>
      <c r="J2886" t="s">
        <v>15</v>
      </c>
      <c r="K2886">
        <v>1196</v>
      </c>
      <c r="L2886" t="s">
        <v>872</v>
      </c>
      <c r="M2886" t="s">
        <v>873</v>
      </c>
    </row>
    <row r="2887" spans="1:13" x14ac:dyDescent="0.25">
      <c r="A2887" t="s">
        <v>188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20</v>
      </c>
      <c r="I2887" t="s">
        <v>14</v>
      </c>
      <c r="J2887" t="s">
        <v>15</v>
      </c>
      <c r="K2887">
        <v>1086</v>
      </c>
      <c r="L2887" t="s">
        <v>189</v>
      </c>
      <c r="M2887" t="s">
        <v>190</v>
      </c>
    </row>
    <row r="2888" spans="1:13" x14ac:dyDescent="0.25">
      <c r="A2888" t="s">
        <v>1181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20</v>
      </c>
      <c r="I2888" t="s">
        <v>14</v>
      </c>
      <c r="J2888" t="s">
        <v>15</v>
      </c>
      <c r="K2888">
        <v>1197</v>
      </c>
      <c r="L2888" t="s">
        <v>87</v>
      </c>
      <c r="M2888" t="s">
        <v>88</v>
      </c>
    </row>
    <row r="2889" spans="1:13" x14ac:dyDescent="0.25">
      <c r="A2889" t="s">
        <v>1554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>
        <v>1248</v>
      </c>
      <c r="L2889" t="s">
        <v>240</v>
      </c>
      <c r="M2889" t="s">
        <v>112</v>
      </c>
    </row>
    <row r="2890" spans="1:13" x14ac:dyDescent="0.25">
      <c r="A2890" t="s">
        <v>870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20</v>
      </c>
      <c r="I2890" t="s">
        <v>14</v>
      </c>
      <c r="J2890" t="s">
        <v>15</v>
      </c>
      <c r="K2890">
        <v>1197</v>
      </c>
      <c r="L2890" t="s">
        <v>591</v>
      </c>
      <c r="M2890" t="s">
        <v>592</v>
      </c>
    </row>
    <row r="2891" spans="1:13" x14ac:dyDescent="0.25">
      <c r="A2891" t="s">
        <v>409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20</v>
      </c>
      <c r="I2891" t="s">
        <v>14</v>
      </c>
      <c r="J2891" t="s">
        <v>15</v>
      </c>
      <c r="K2891">
        <v>814</v>
      </c>
      <c r="L2891" t="s">
        <v>203</v>
      </c>
      <c r="M2891" t="s">
        <v>204</v>
      </c>
    </row>
    <row r="2892" spans="1:13" x14ac:dyDescent="0.25">
      <c r="A2892" t="s">
        <v>1519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20</v>
      </c>
      <c r="I2892" t="s">
        <v>46</v>
      </c>
      <c r="J2892" t="s">
        <v>15</v>
      </c>
      <c r="K2892">
        <v>1199</v>
      </c>
      <c r="L2892" t="s">
        <v>207</v>
      </c>
      <c r="M2892" t="s">
        <v>1198</v>
      </c>
    </row>
    <row r="2893" spans="1:13" x14ac:dyDescent="0.25">
      <c r="A2893" t="s">
        <v>1406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20</v>
      </c>
      <c r="I2893" t="s">
        <v>46</v>
      </c>
      <c r="J2893" t="s">
        <v>43</v>
      </c>
      <c r="K2893">
        <v>1199</v>
      </c>
      <c r="L2893" t="s">
        <v>903</v>
      </c>
      <c r="M2893" t="s">
        <v>904</v>
      </c>
    </row>
    <row r="2894" spans="1:13" x14ac:dyDescent="0.25">
      <c r="A2894" t="s">
        <v>1555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20</v>
      </c>
      <c r="I2894" t="s">
        <v>46</v>
      </c>
      <c r="J2894" t="s">
        <v>15</v>
      </c>
      <c r="K2894">
        <v>1497</v>
      </c>
      <c r="L2894" t="s">
        <v>216</v>
      </c>
      <c r="M2894" t="s">
        <v>217</v>
      </c>
    </row>
    <row r="2895" spans="1:13" x14ac:dyDescent="0.25">
      <c r="A2895" t="s">
        <v>1556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46</v>
      </c>
      <c r="J2895" t="s">
        <v>15</v>
      </c>
      <c r="K2895">
        <v>1248</v>
      </c>
      <c r="L2895" t="s">
        <v>293</v>
      </c>
      <c r="M2895" t="s">
        <v>166</v>
      </c>
    </row>
    <row r="2896" spans="1:13" x14ac:dyDescent="0.25">
      <c r="A2896" t="s">
        <v>694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46</v>
      </c>
      <c r="J2896" t="s">
        <v>15</v>
      </c>
      <c r="K2896">
        <v>1396</v>
      </c>
      <c r="L2896" t="s">
        <v>126</v>
      </c>
      <c r="M2896" t="s">
        <v>127</v>
      </c>
    </row>
    <row r="2897" spans="1:13" x14ac:dyDescent="0.25">
      <c r="A2897" t="s">
        <v>1557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20</v>
      </c>
      <c r="I2897" t="s">
        <v>46</v>
      </c>
      <c r="J2897" t="s">
        <v>15</v>
      </c>
      <c r="K2897">
        <v>1199</v>
      </c>
      <c r="L2897" t="s">
        <v>1558</v>
      </c>
      <c r="M2897" t="s">
        <v>1559</v>
      </c>
    </row>
    <row r="2898" spans="1:13" x14ac:dyDescent="0.25">
      <c r="A2898" t="s">
        <v>346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20</v>
      </c>
      <c r="I2898" t="s">
        <v>46</v>
      </c>
      <c r="J2898" t="s">
        <v>15</v>
      </c>
      <c r="K2898">
        <v>1497</v>
      </c>
      <c r="L2898" t="s">
        <v>263</v>
      </c>
      <c r="M2898" t="s">
        <v>264</v>
      </c>
    </row>
    <row r="2899" spans="1:13" x14ac:dyDescent="0.25">
      <c r="A2899" t="s">
        <v>331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20</v>
      </c>
      <c r="I2899" t="s">
        <v>46</v>
      </c>
      <c r="J2899" t="s">
        <v>15</v>
      </c>
      <c r="K2899">
        <v>1198</v>
      </c>
      <c r="L2899" t="s">
        <v>90</v>
      </c>
      <c r="M2899" t="s">
        <v>332</v>
      </c>
    </row>
    <row r="2900" spans="1:13" x14ac:dyDescent="0.25">
      <c r="A2900" t="s">
        <v>408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20</v>
      </c>
      <c r="I2900" t="s">
        <v>46</v>
      </c>
      <c r="J2900" t="s">
        <v>15</v>
      </c>
      <c r="K2900">
        <v>998</v>
      </c>
      <c r="L2900" t="s">
        <v>580</v>
      </c>
      <c r="M2900" t="s">
        <v>124</v>
      </c>
    </row>
    <row r="2901" spans="1:13" x14ac:dyDescent="0.25">
      <c r="A2901" t="s">
        <v>1515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46</v>
      </c>
      <c r="J2901" t="s">
        <v>15</v>
      </c>
      <c r="K2901">
        <v>1498</v>
      </c>
      <c r="L2901" t="s">
        <v>1192</v>
      </c>
      <c r="M2901" t="s">
        <v>638</v>
      </c>
    </row>
    <row r="2902" spans="1:13" x14ac:dyDescent="0.25">
      <c r="A2902" t="s">
        <v>1181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20</v>
      </c>
      <c r="I2902" t="s">
        <v>14</v>
      </c>
      <c r="J2902" t="s">
        <v>15</v>
      </c>
      <c r="K2902">
        <v>1197</v>
      </c>
      <c r="L2902" t="s">
        <v>87</v>
      </c>
      <c r="M2902" t="s">
        <v>88</v>
      </c>
    </row>
    <row r="2903" spans="1:13" x14ac:dyDescent="0.25">
      <c r="A2903" t="s">
        <v>1560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20</v>
      </c>
      <c r="I2903" t="s">
        <v>46</v>
      </c>
      <c r="J2903" t="s">
        <v>15</v>
      </c>
      <c r="K2903">
        <v>1086</v>
      </c>
      <c r="L2903" t="s">
        <v>1561</v>
      </c>
      <c r="M2903" t="s">
        <v>1562</v>
      </c>
    </row>
    <row r="2904" spans="1:13" x14ac:dyDescent="0.25">
      <c r="A2904" t="s">
        <v>1458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20</v>
      </c>
      <c r="I2904" t="s">
        <v>46</v>
      </c>
      <c r="J2904" t="s">
        <v>15</v>
      </c>
      <c r="K2904">
        <v>1197</v>
      </c>
      <c r="L2904" t="s">
        <v>591</v>
      </c>
      <c r="M2904" t="s">
        <v>592</v>
      </c>
    </row>
    <row r="2905" spans="1:13" x14ac:dyDescent="0.25">
      <c r="A2905" t="s">
        <v>1151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46</v>
      </c>
      <c r="J2905" t="s">
        <v>15</v>
      </c>
      <c r="K2905">
        <v>1396</v>
      </c>
      <c r="L2905" t="s">
        <v>140</v>
      </c>
      <c r="M2905" t="s">
        <v>804</v>
      </c>
    </row>
    <row r="2906" spans="1:13" x14ac:dyDescent="0.25">
      <c r="A2906" t="s">
        <v>1452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20</v>
      </c>
      <c r="I2906" t="s">
        <v>14</v>
      </c>
      <c r="J2906" t="s">
        <v>15</v>
      </c>
      <c r="K2906">
        <v>1197</v>
      </c>
      <c r="L2906" t="s">
        <v>397</v>
      </c>
      <c r="M2906" t="s">
        <v>644</v>
      </c>
    </row>
    <row r="2907" spans="1:13" x14ac:dyDescent="0.25">
      <c r="A2907" t="s">
        <v>1447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20</v>
      </c>
      <c r="I2907" t="s">
        <v>14</v>
      </c>
      <c r="J2907" t="s">
        <v>15</v>
      </c>
      <c r="K2907">
        <v>1591</v>
      </c>
      <c r="L2907" t="s">
        <v>1448</v>
      </c>
      <c r="M2907" t="s">
        <v>422</v>
      </c>
    </row>
    <row r="2908" spans="1:13" x14ac:dyDescent="0.25">
      <c r="A2908" t="s">
        <v>1563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46</v>
      </c>
      <c r="J2908" t="s">
        <v>15</v>
      </c>
      <c r="K2908">
        <v>1498</v>
      </c>
      <c r="L2908" t="s">
        <v>165</v>
      </c>
      <c r="M2908" t="s">
        <v>166</v>
      </c>
    </row>
    <row r="2909" spans="1:13" x14ac:dyDescent="0.25">
      <c r="A2909" t="s">
        <v>1564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46</v>
      </c>
      <c r="J2909" t="s">
        <v>15</v>
      </c>
      <c r="K2909">
        <v>1461</v>
      </c>
      <c r="L2909" t="s">
        <v>597</v>
      </c>
      <c r="M2909" t="s">
        <v>166</v>
      </c>
    </row>
    <row r="2910" spans="1:13" x14ac:dyDescent="0.25">
      <c r="A2910" t="s">
        <v>1565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20</v>
      </c>
      <c r="I2910" t="s">
        <v>46</v>
      </c>
      <c r="J2910" t="s">
        <v>15</v>
      </c>
      <c r="K2910">
        <v>1197</v>
      </c>
      <c r="L2910" t="s">
        <v>397</v>
      </c>
      <c r="M2910" t="s">
        <v>1190</v>
      </c>
    </row>
    <row r="2911" spans="1:13" x14ac:dyDescent="0.25">
      <c r="A2911" t="s">
        <v>908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46</v>
      </c>
      <c r="J2911" t="s">
        <v>15</v>
      </c>
      <c r="K2911">
        <v>1498</v>
      </c>
      <c r="L2911" t="s">
        <v>909</v>
      </c>
      <c r="M2911" t="s">
        <v>166</v>
      </c>
    </row>
    <row r="2912" spans="1:13" x14ac:dyDescent="0.25">
      <c r="A2912" t="s">
        <v>1566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20</v>
      </c>
      <c r="I2912" t="s">
        <v>46</v>
      </c>
      <c r="J2912" t="s">
        <v>15</v>
      </c>
      <c r="K2912">
        <v>1199</v>
      </c>
      <c r="L2912" t="s">
        <v>207</v>
      </c>
      <c r="M2912" t="s">
        <v>1198</v>
      </c>
    </row>
    <row r="2913" spans="1:13" x14ac:dyDescent="0.25">
      <c r="A2913" t="s">
        <v>1567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46</v>
      </c>
      <c r="J2913" t="s">
        <v>15</v>
      </c>
      <c r="K2913">
        <v>1364</v>
      </c>
      <c r="L2913" t="s">
        <v>222</v>
      </c>
      <c r="M2913" t="s">
        <v>542</v>
      </c>
    </row>
    <row r="2914" spans="1:13" x14ac:dyDescent="0.25">
      <c r="A2914" t="s">
        <v>1568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20</v>
      </c>
      <c r="I2914" t="s">
        <v>46</v>
      </c>
      <c r="J2914" t="s">
        <v>43</v>
      </c>
      <c r="K2914">
        <v>1197</v>
      </c>
      <c r="L2914" t="s">
        <v>763</v>
      </c>
      <c r="M2914" t="s">
        <v>764</v>
      </c>
    </row>
    <row r="2915" spans="1:13" x14ac:dyDescent="0.25">
      <c r="A2915" t="s">
        <v>1569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>
        <v>1248</v>
      </c>
      <c r="L2915" t="s">
        <v>293</v>
      </c>
      <c r="M2915" t="s">
        <v>166</v>
      </c>
    </row>
    <row r="2916" spans="1:13" x14ac:dyDescent="0.25">
      <c r="A2916" t="s">
        <v>137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>
        <v>1248</v>
      </c>
      <c r="L2916" t="s">
        <v>111</v>
      </c>
      <c r="M2916" t="s">
        <v>112</v>
      </c>
    </row>
    <row r="2917" spans="1:13" x14ac:dyDescent="0.25">
      <c r="A2917" t="s">
        <v>537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20</v>
      </c>
      <c r="I2917" t="s">
        <v>14</v>
      </c>
      <c r="J2917" t="s">
        <v>15</v>
      </c>
      <c r="K2917">
        <v>1498</v>
      </c>
      <c r="L2917" t="s">
        <v>538</v>
      </c>
      <c r="M2917" t="s">
        <v>539</v>
      </c>
    </row>
    <row r="2918" spans="1:13" x14ac:dyDescent="0.25">
      <c r="A2918" t="s">
        <v>1570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>
        <v>1956</v>
      </c>
      <c r="L2918" t="s">
        <v>1044</v>
      </c>
      <c r="M2918" t="s">
        <v>1045</v>
      </c>
    </row>
    <row r="2919" spans="1:13" x14ac:dyDescent="0.25">
      <c r="A2919" t="s">
        <v>1571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43</v>
      </c>
      <c r="K2919">
        <v>1968</v>
      </c>
      <c r="L2919" t="s">
        <v>1572</v>
      </c>
      <c r="M2919" t="s">
        <v>1045</v>
      </c>
    </row>
    <row r="2920" spans="1:13" x14ac:dyDescent="0.25">
      <c r="A2920" t="s">
        <v>148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20</v>
      </c>
      <c r="I2920" t="s">
        <v>14</v>
      </c>
      <c r="J2920" t="s">
        <v>15</v>
      </c>
      <c r="K2920">
        <v>998</v>
      </c>
      <c r="L2920" t="s">
        <v>222</v>
      </c>
      <c r="M2920" t="s">
        <v>124</v>
      </c>
    </row>
    <row r="2921" spans="1:13" x14ac:dyDescent="0.25">
      <c r="A2921" t="s">
        <v>1295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>
        <v>1396</v>
      </c>
      <c r="L2921" t="s">
        <v>140</v>
      </c>
      <c r="M2921" t="s">
        <v>804</v>
      </c>
    </row>
    <row r="2922" spans="1:13" x14ac:dyDescent="0.25">
      <c r="A2922" t="s">
        <v>229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>
        <v>1582</v>
      </c>
      <c r="L2922" t="s">
        <v>116</v>
      </c>
      <c r="M2922" t="s">
        <v>117</v>
      </c>
    </row>
    <row r="2923" spans="1:13" x14ac:dyDescent="0.25">
      <c r="A2923" t="s">
        <v>298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>
        <v>1248</v>
      </c>
      <c r="L2923" t="s">
        <v>240</v>
      </c>
      <c r="M2923" t="s">
        <v>112</v>
      </c>
    </row>
    <row r="2924" spans="1:13" x14ac:dyDescent="0.25">
      <c r="A2924" t="s">
        <v>648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>
        <v>1399</v>
      </c>
      <c r="L2924" t="s">
        <v>483</v>
      </c>
      <c r="M2924" t="s">
        <v>181</v>
      </c>
    </row>
    <row r="2925" spans="1:13" x14ac:dyDescent="0.25">
      <c r="A2925" t="s">
        <v>1472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20</v>
      </c>
      <c r="I2925" t="s">
        <v>14</v>
      </c>
      <c r="J2925" t="s">
        <v>15</v>
      </c>
      <c r="K2925">
        <v>998</v>
      </c>
      <c r="L2925" t="s">
        <v>123</v>
      </c>
      <c r="M2925" t="s">
        <v>124</v>
      </c>
    </row>
    <row r="2926" spans="1:13" x14ac:dyDescent="0.25">
      <c r="A2926" t="s">
        <v>959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>
        <v>1498</v>
      </c>
      <c r="L2926" t="s">
        <v>906</v>
      </c>
      <c r="M2926" t="s">
        <v>907</v>
      </c>
    </row>
    <row r="2927" spans="1:13" x14ac:dyDescent="0.25">
      <c r="A2927" t="s">
        <v>1573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>
        <v>1396</v>
      </c>
      <c r="L2927" t="s">
        <v>192</v>
      </c>
      <c r="M2927" t="s">
        <v>1574</v>
      </c>
    </row>
    <row r="2928" spans="1:13" x14ac:dyDescent="0.25">
      <c r="A2928" t="s">
        <v>172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20</v>
      </c>
      <c r="I2928" t="s">
        <v>14</v>
      </c>
      <c r="J2928" t="s">
        <v>15</v>
      </c>
      <c r="K2928">
        <v>998</v>
      </c>
      <c r="L2928" t="s">
        <v>123</v>
      </c>
      <c r="M2928" t="s">
        <v>124</v>
      </c>
    </row>
    <row r="2929" spans="1:13" x14ac:dyDescent="0.25">
      <c r="A2929" t="s">
        <v>1505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46</v>
      </c>
      <c r="J2929" t="s">
        <v>15</v>
      </c>
      <c r="K2929">
        <v>1396</v>
      </c>
      <c r="L2929" t="s">
        <v>192</v>
      </c>
      <c r="M2929" t="s">
        <v>141</v>
      </c>
    </row>
    <row r="2930" spans="1:13" x14ac:dyDescent="0.25">
      <c r="A2930" t="s">
        <v>1188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20</v>
      </c>
      <c r="I2930" t="s">
        <v>46</v>
      </c>
      <c r="J2930" t="s">
        <v>15</v>
      </c>
      <c r="K2930">
        <v>1497</v>
      </c>
      <c r="L2930" t="s">
        <v>216</v>
      </c>
      <c r="M2930" t="s">
        <v>217</v>
      </c>
    </row>
    <row r="2931" spans="1:13" x14ac:dyDescent="0.25">
      <c r="A2931" t="s">
        <v>354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46</v>
      </c>
      <c r="J2931" t="s">
        <v>15</v>
      </c>
      <c r="K2931">
        <v>1248</v>
      </c>
      <c r="L2931" t="s">
        <v>240</v>
      </c>
      <c r="M2931" t="s">
        <v>112</v>
      </c>
    </row>
    <row r="2932" spans="1:13" x14ac:dyDescent="0.25">
      <c r="A2932" t="s">
        <v>1248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>
        <v>1498</v>
      </c>
      <c r="L2932" t="s">
        <v>165</v>
      </c>
      <c r="M2932" t="s">
        <v>166</v>
      </c>
    </row>
    <row r="2933" spans="1:13" x14ac:dyDescent="0.25">
      <c r="A2933" t="s">
        <v>1108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46</v>
      </c>
      <c r="J2933" t="s">
        <v>43</v>
      </c>
      <c r="K2933">
        <v>1998</v>
      </c>
      <c r="L2933" t="s">
        <v>1109</v>
      </c>
      <c r="M2933" t="s">
        <v>1110</v>
      </c>
    </row>
    <row r="2934" spans="1:13" x14ac:dyDescent="0.25">
      <c r="A2934" t="s">
        <v>1575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46</v>
      </c>
      <c r="J2934" t="s">
        <v>15</v>
      </c>
      <c r="K2934">
        <v>1248</v>
      </c>
      <c r="L2934" t="s">
        <v>293</v>
      </c>
      <c r="M2934" t="s">
        <v>166</v>
      </c>
    </row>
    <row r="2935" spans="1:13" x14ac:dyDescent="0.25">
      <c r="A2935" t="s">
        <v>1576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20</v>
      </c>
      <c r="I2935" t="s">
        <v>46</v>
      </c>
      <c r="J2935" t="s">
        <v>15</v>
      </c>
      <c r="K2935">
        <v>1197</v>
      </c>
      <c r="L2935" t="s">
        <v>763</v>
      </c>
      <c r="M2935" t="s">
        <v>764</v>
      </c>
    </row>
    <row r="2936" spans="1:13" x14ac:dyDescent="0.25">
      <c r="A2936" t="s">
        <v>1170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>
        <v>1248</v>
      </c>
      <c r="L2936" t="s">
        <v>293</v>
      </c>
      <c r="M2936" t="s">
        <v>166</v>
      </c>
    </row>
    <row r="2937" spans="1:13" x14ac:dyDescent="0.25">
      <c r="A2937" t="s">
        <v>1068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20</v>
      </c>
      <c r="I2937" t="s">
        <v>14</v>
      </c>
      <c r="J2937" t="s">
        <v>15</v>
      </c>
      <c r="K2937">
        <v>1197</v>
      </c>
      <c r="L2937" t="s">
        <v>591</v>
      </c>
      <c r="M2937" t="s">
        <v>592</v>
      </c>
    </row>
    <row r="2938" spans="1:13" x14ac:dyDescent="0.25">
      <c r="A2938" t="s">
        <v>1577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46</v>
      </c>
      <c r="J2938" t="s">
        <v>15</v>
      </c>
      <c r="K2938">
        <v>1498</v>
      </c>
      <c r="L2938" t="s">
        <v>909</v>
      </c>
      <c r="M2938" t="s">
        <v>166</v>
      </c>
    </row>
    <row r="2939" spans="1:13" x14ac:dyDescent="0.25">
      <c r="A2939" t="s">
        <v>1578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46</v>
      </c>
      <c r="J2939" t="s">
        <v>15</v>
      </c>
      <c r="K2939">
        <v>1248</v>
      </c>
      <c r="L2939" t="s">
        <v>240</v>
      </c>
      <c r="M2939" t="s">
        <v>112</v>
      </c>
    </row>
    <row r="2940" spans="1:13" x14ac:dyDescent="0.25">
      <c r="A2940" t="s">
        <v>1579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20</v>
      </c>
      <c r="I2940" t="s">
        <v>14</v>
      </c>
      <c r="J2940" t="s">
        <v>15</v>
      </c>
      <c r="K2940">
        <v>1368</v>
      </c>
      <c r="L2940" t="s">
        <v>126</v>
      </c>
      <c r="M2940" t="s">
        <v>514</v>
      </c>
    </row>
    <row r="2941" spans="1:13" x14ac:dyDescent="0.25">
      <c r="A2941" t="s">
        <v>1308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>
        <v>1248</v>
      </c>
      <c r="L2941" t="s">
        <v>293</v>
      </c>
      <c r="M2941" t="s">
        <v>166</v>
      </c>
    </row>
    <row r="2942" spans="1:13" x14ac:dyDescent="0.25">
      <c r="A2942" t="s">
        <v>419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20</v>
      </c>
      <c r="I2942" t="s">
        <v>14</v>
      </c>
      <c r="J2942" t="s">
        <v>15</v>
      </c>
      <c r="K2942">
        <v>1061</v>
      </c>
      <c r="L2942" t="s">
        <v>372</v>
      </c>
      <c r="M2942" t="s">
        <v>201</v>
      </c>
    </row>
    <row r="2943" spans="1:13" x14ac:dyDescent="0.25">
      <c r="A2943" t="s">
        <v>715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>
        <v>1248</v>
      </c>
      <c r="L2943" t="s">
        <v>240</v>
      </c>
      <c r="M2943" t="s">
        <v>702</v>
      </c>
    </row>
    <row r="2944" spans="1:13" x14ac:dyDescent="0.25">
      <c r="A2944" t="s">
        <v>780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>
        <v>1364</v>
      </c>
      <c r="L2944" t="s">
        <v>580</v>
      </c>
      <c r="M2944" t="s">
        <v>542</v>
      </c>
    </row>
    <row r="2945" spans="1:13" x14ac:dyDescent="0.25">
      <c r="A2945" t="s">
        <v>1170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>
        <v>1248</v>
      </c>
      <c r="L2945" t="s">
        <v>293</v>
      </c>
      <c r="M2945" t="s">
        <v>166</v>
      </c>
    </row>
    <row r="2946" spans="1:13" x14ac:dyDescent="0.25">
      <c r="A2946" t="s">
        <v>354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>
        <v>1248</v>
      </c>
      <c r="L2946" t="s">
        <v>240</v>
      </c>
      <c r="M2946" t="s">
        <v>112</v>
      </c>
    </row>
    <row r="2947" spans="1:13" x14ac:dyDescent="0.25">
      <c r="A2947" t="s">
        <v>1580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>
        <v>1497</v>
      </c>
      <c r="L2947" t="s">
        <v>227</v>
      </c>
      <c r="M2947" t="s">
        <v>1272</v>
      </c>
    </row>
    <row r="2948" spans="1:13" x14ac:dyDescent="0.25">
      <c r="A2948" t="s">
        <v>1581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20</v>
      </c>
      <c r="I2948" t="s">
        <v>14</v>
      </c>
      <c r="J2948" t="s">
        <v>43</v>
      </c>
      <c r="K2948">
        <v>1199</v>
      </c>
      <c r="L2948" t="s">
        <v>1582</v>
      </c>
      <c r="M2948" t="s">
        <v>904</v>
      </c>
    </row>
    <row r="2949" spans="1:13" x14ac:dyDescent="0.25">
      <c r="A2949" t="s">
        <v>315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>
        <v>1248</v>
      </c>
      <c r="L2949" t="s">
        <v>126</v>
      </c>
      <c r="M2949" t="s">
        <v>316</v>
      </c>
    </row>
    <row r="2950" spans="1:13" x14ac:dyDescent="0.25">
      <c r="A2950" t="s">
        <v>1573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>
        <v>1396</v>
      </c>
      <c r="L2950" t="s">
        <v>192</v>
      </c>
      <c r="M2950" t="s">
        <v>1574</v>
      </c>
    </row>
    <row r="2951" spans="1:13" x14ac:dyDescent="0.25">
      <c r="A2951" t="s">
        <v>121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20</v>
      </c>
      <c r="I2951" t="s">
        <v>14</v>
      </c>
      <c r="J2951" t="s">
        <v>15</v>
      </c>
      <c r="K2951">
        <v>796</v>
      </c>
      <c r="L2951" t="s">
        <v>93</v>
      </c>
      <c r="M2951" t="s">
        <v>94</v>
      </c>
    </row>
    <row r="2952" spans="1:13" x14ac:dyDescent="0.25">
      <c r="A2952" t="s">
        <v>1583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>
        <v>1248</v>
      </c>
      <c r="L2952" t="s">
        <v>114</v>
      </c>
      <c r="M2952" t="s">
        <v>260</v>
      </c>
    </row>
    <row r="2953" spans="1:13" x14ac:dyDescent="0.25">
      <c r="A2953" t="s">
        <v>351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20</v>
      </c>
      <c r="I2953" t="s">
        <v>14</v>
      </c>
      <c r="J2953" t="s">
        <v>15</v>
      </c>
      <c r="K2953">
        <v>1086</v>
      </c>
      <c r="L2953" t="s">
        <v>266</v>
      </c>
      <c r="M2953" t="s">
        <v>267</v>
      </c>
    </row>
    <row r="2954" spans="1:13" x14ac:dyDescent="0.25">
      <c r="A2954" t="s">
        <v>298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>
        <v>1248</v>
      </c>
      <c r="L2954" t="s">
        <v>809</v>
      </c>
      <c r="M2954" t="s">
        <v>112</v>
      </c>
    </row>
    <row r="2955" spans="1:13" x14ac:dyDescent="0.25">
      <c r="A2955" t="s">
        <v>1004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20</v>
      </c>
      <c r="I2955" t="s">
        <v>14</v>
      </c>
      <c r="J2955" t="s">
        <v>15</v>
      </c>
      <c r="K2955">
        <v>998</v>
      </c>
      <c r="L2955" t="s">
        <v>222</v>
      </c>
      <c r="M2955" t="s">
        <v>124</v>
      </c>
    </row>
    <row r="2956" spans="1:13" x14ac:dyDescent="0.25">
      <c r="A2956" t="s">
        <v>626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20</v>
      </c>
      <c r="I2956" t="s">
        <v>14</v>
      </c>
      <c r="J2956" t="s">
        <v>15</v>
      </c>
      <c r="K2956">
        <v>998</v>
      </c>
      <c r="L2956" t="s">
        <v>580</v>
      </c>
      <c r="M2956" t="s">
        <v>124</v>
      </c>
    </row>
    <row r="2957" spans="1:13" x14ac:dyDescent="0.25">
      <c r="A2957" t="s">
        <v>1476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>
        <v>1186</v>
      </c>
      <c r="L2957" t="s">
        <v>609</v>
      </c>
      <c r="M2957" t="s">
        <v>1056</v>
      </c>
    </row>
    <row r="2958" spans="1:13" x14ac:dyDescent="0.25">
      <c r="A2958" t="s">
        <v>1392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20</v>
      </c>
      <c r="I2958" t="s">
        <v>14</v>
      </c>
      <c r="J2958" t="s">
        <v>15</v>
      </c>
      <c r="K2958">
        <v>998</v>
      </c>
      <c r="L2958" t="s">
        <v>222</v>
      </c>
      <c r="M2958" t="s">
        <v>124</v>
      </c>
    </row>
    <row r="2959" spans="1:13" x14ac:dyDescent="0.25">
      <c r="A2959" t="s">
        <v>1169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>
        <v>1248</v>
      </c>
      <c r="L2959" t="s">
        <v>240</v>
      </c>
      <c r="M2959" t="s">
        <v>112</v>
      </c>
    </row>
    <row r="2960" spans="1:13" x14ac:dyDescent="0.25">
      <c r="A2960" t="s">
        <v>491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>
        <v>1199</v>
      </c>
      <c r="L2960" t="s">
        <v>111</v>
      </c>
      <c r="M2960" t="s">
        <v>150</v>
      </c>
    </row>
    <row r="2961" spans="1:13" x14ac:dyDescent="0.25">
      <c r="A2961" t="s">
        <v>1329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20</v>
      </c>
      <c r="I2961" t="s">
        <v>14</v>
      </c>
      <c r="J2961" t="s">
        <v>15</v>
      </c>
      <c r="K2961">
        <v>1197</v>
      </c>
      <c r="L2961" t="s">
        <v>838</v>
      </c>
      <c r="M2961" t="s">
        <v>598</v>
      </c>
    </row>
    <row r="2962" spans="1:13" x14ac:dyDescent="0.25">
      <c r="A2962" t="s">
        <v>1584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>
        <v>1248</v>
      </c>
      <c r="L2962" t="s">
        <v>240</v>
      </c>
      <c r="M2962" t="s">
        <v>112</v>
      </c>
    </row>
    <row r="2963" spans="1:13" x14ac:dyDescent="0.25">
      <c r="A2963" t="s">
        <v>341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>
        <v>1120</v>
      </c>
      <c r="L2963" t="s">
        <v>16</v>
      </c>
      <c r="M2963" t="s">
        <v>342</v>
      </c>
    </row>
    <row r="2964" spans="1:13" x14ac:dyDescent="0.25">
      <c r="A2964" t="s">
        <v>666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>
        <v>1120</v>
      </c>
      <c r="L2964" t="s">
        <v>338</v>
      </c>
      <c r="M2964" t="s">
        <v>339</v>
      </c>
    </row>
    <row r="2965" spans="1:13" x14ac:dyDescent="0.25">
      <c r="A2965" t="s">
        <v>1068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20</v>
      </c>
      <c r="I2965" t="s">
        <v>14</v>
      </c>
      <c r="J2965" t="s">
        <v>15</v>
      </c>
      <c r="K2965">
        <v>1197</v>
      </c>
      <c r="L2965" t="s">
        <v>591</v>
      </c>
      <c r="M2965" t="s">
        <v>592</v>
      </c>
    </row>
    <row r="2966" spans="1:13" x14ac:dyDescent="0.25">
      <c r="A2966" t="s">
        <v>1585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20</v>
      </c>
      <c r="I2966" t="s">
        <v>14</v>
      </c>
      <c r="J2966" t="s">
        <v>15</v>
      </c>
      <c r="K2966">
        <v>1199</v>
      </c>
      <c r="L2966" t="s">
        <v>192</v>
      </c>
      <c r="M2966" t="s">
        <v>1198</v>
      </c>
    </row>
    <row r="2967" spans="1:13" x14ac:dyDescent="0.25">
      <c r="A2967" t="s">
        <v>1487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>
        <v>1396</v>
      </c>
      <c r="L2967" t="s">
        <v>219</v>
      </c>
      <c r="M2967" t="s">
        <v>364</v>
      </c>
    </row>
    <row r="2968" spans="1:13" x14ac:dyDescent="0.25">
      <c r="A2968" t="s">
        <v>930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>
        <v>1461</v>
      </c>
      <c r="L2968" t="s">
        <v>96</v>
      </c>
      <c r="M2968" t="s">
        <v>166</v>
      </c>
    </row>
    <row r="2969" spans="1:13" x14ac:dyDescent="0.25">
      <c r="A2969" t="s">
        <v>1586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20</v>
      </c>
      <c r="I2969" t="s">
        <v>14</v>
      </c>
      <c r="J2969" t="s">
        <v>43</v>
      </c>
      <c r="K2969">
        <v>1199</v>
      </c>
      <c r="L2969" t="s">
        <v>207</v>
      </c>
      <c r="M2969" t="s">
        <v>1198</v>
      </c>
    </row>
    <row r="2970" spans="1:13" x14ac:dyDescent="0.25">
      <c r="A2970" t="s">
        <v>1587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20</v>
      </c>
      <c r="I2970" t="s">
        <v>14</v>
      </c>
      <c r="J2970" t="s">
        <v>15</v>
      </c>
      <c r="K2970">
        <v>1390</v>
      </c>
      <c r="L2970" t="s">
        <v>114</v>
      </c>
      <c r="M2970" t="s">
        <v>1588</v>
      </c>
    </row>
    <row r="2971" spans="1:13" x14ac:dyDescent="0.25">
      <c r="A2971" t="s">
        <v>298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>
        <v>1248</v>
      </c>
      <c r="L2971" t="s">
        <v>240</v>
      </c>
      <c r="M2971" t="s">
        <v>112</v>
      </c>
    </row>
    <row r="2972" spans="1:13" x14ac:dyDescent="0.25">
      <c r="A2972" t="s">
        <v>1188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20</v>
      </c>
      <c r="I2972" t="s">
        <v>14</v>
      </c>
      <c r="J2972" t="s">
        <v>15</v>
      </c>
      <c r="K2972">
        <v>1497</v>
      </c>
      <c r="L2972" t="s">
        <v>216</v>
      </c>
      <c r="M2972" t="s">
        <v>217</v>
      </c>
    </row>
    <row r="2973" spans="1:13" x14ac:dyDescent="0.25">
      <c r="A2973" t="s">
        <v>298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>
        <v>1248</v>
      </c>
      <c r="L2973" t="s">
        <v>809</v>
      </c>
      <c r="M2973" t="s">
        <v>112</v>
      </c>
    </row>
    <row r="2974" spans="1:13" x14ac:dyDescent="0.25">
      <c r="A2974" t="s">
        <v>929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20</v>
      </c>
      <c r="I2974" t="s">
        <v>14</v>
      </c>
      <c r="J2974" t="s">
        <v>15</v>
      </c>
      <c r="K2974">
        <v>1198</v>
      </c>
      <c r="L2974" t="s">
        <v>90</v>
      </c>
      <c r="M2974" t="s">
        <v>332</v>
      </c>
    </row>
    <row r="2975" spans="1:13" x14ac:dyDescent="0.25">
      <c r="A2975" t="s">
        <v>1589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20</v>
      </c>
      <c r="I2975" t="s">
        <v>14</v>
      </c>
      <c r="J2975" t="s">
        <v>15</v>
      </c>
      <c r="K2975">
        <v>1373</v>
      </c>
      <c r="L2975" t="s">
        <v>1214</v>
      </c>
      <c r="M2975" t="s">
        <v>1215</v>
      </c>
    </row>
    <row r="2976" spans="1:13" x14ac:dyDescent="0.25">
      <c r="A2976" t="s">
        <v>1590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20</v>
      </c>
      <c r="I2976" t="s">
        <v>14</v>
      </c>
      <c r="J2976" t="s">
        <v>15</v>
      </c>
      <c r="K2976">
        <v>1197</v>
      </c>
      <c r="L2976" t="s">
        <v>397</v>
      </c>
      <c r="M2976" t="s">
        <v>712</v>
      </c>
    </row>
    <row r="2977" spans="1:13" x14ac:dyDescent="0.25">
      <c r="A2977" t="s">
        <v>1591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43</v>
      </c>
      <c r="K2977">
        <v>1582</v>
      </c>
      <c r="L2977" t="s">
        <v>295</v>
      </c>
      <c r="M2977" t="s">
        <v>238</v>
      </c>
    </row>
    <row r="2978" spans="1:13" x14ac:dyDescent="0.25">
      <c r="A2978" t="s">
        <v>1592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20</v>
      </c>
      <c r="I2978" t="s">
        <v>14</v>
      </c>
      <c r="J2978" t="s">
        <v>43</v>
      </c>
      <c r="K2978">
        <v>1197</v>
      </c>
      <c r="L2978" t="s">
        <v>763</v>
      </c>
      <c r="M2978" t="s">
        <v>764</v>
      </c>
    </row>
    <row r="2979" spans="1:13" x14ac:dyDescent="0.25">
      <c r="A2979" t="s">
        <v>1593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20</v>
      </c>
      <c r="I2979" t="s">
        <v>14</v>
      </c>
      <c r="J2979" t="s">
        <v>15</v>
      </c>
      <c r="K2979">
        <v>1197</v>
      </c>
      <c r="L2979" t="s">
        <v>344</v>
      </c>
      <c r="M2979" t="s">
        <v>120</v>
      </c>
    </row>
    <row r="2980" spans="1:13" x14ac:dyDescent="0.25">
      <c r="A2980" t="s">
        <v>1594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20</v>
      </c>
      <c r="I2980" t="s">
        <v>14</v>
      </c>
      <c r="J2980" t="s">
        <v>15</v>
      </c>
      <c r="K2980">
        <v>1499</v>
      </c>
      <c r="L2980" t="s">
        <v>993</v>
      </c>
      <c r="M2980" t="s">
        <v>650</v>
      </c>
    </row>
    <row r="2981" spans="1:13" x14ac:dyDescent="0.25">
      <c r="A2981" t="s">
        <v>1581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20</v>
      </c>
      <c r="I2981" t="s">
        <v>14</v>
      </c>
      <c r="J2981" t="s">
        <v>43</v>
      </c>
      <c r="K2981">
        <v>1199</v>
      </c>
      <c r="L2981" t="s">
        <v>1582</v>
      </c>
      <c r="M2981" t="s">
        <v>904</v>
      </c>
    </row>
    <row r="2982" spans="1:13" x14ac:dyDescent="0.25">
      <c r="A2982" t="s">
        <v>930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>
        <v>1461</v>
      </c>
      <c r="L2982" t="s">
        <v>96</v>
      </c>
      <c r="M2982" t="s">
        <v>166</v>
      </c>
    </row>
    <row r="2983" spans="1:13" x14ac:dyDescent="0.25">
      <c r="A2983" t="s">
        <v>1595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20</v>
      </c>
      <c r="I2983" t="s">
        <v>14</v>
      </c>
      <c r="J2983" t="s">
        <v>15</v>
      </c>
      <c r="K2983">
        <v>1197</v>
      </c>
      <c r="L2983" t="s">
        <v>763</v>
      </c>
      <c r="M2983" t="s">
        <v>764</v>
      </c>
    </row>
    <row r="2984" spans="1:13" x14ac:dyDescent="0.25">
      <c r="A2984" t="s">
        <v>1596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20</v>
      </c>
      <c r="I2984" t="s">
        <v>14</v>
      </c>
      <c r="J2984" t="s">
        <v>15</v>
      </c>
      <c r="K2984">
        <v>799</v>
      </c>
      <c r="L2984" t="s">
        <v>1456</v>
      </c>
      <c r="M2984" t="s">
        <v>510</v>
      </c>
    </row>
    <row r="2985" spans="1:13" x14ac:dyDescent="0.25">
      <c r="A2985" t="s">
        <v>506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20</v>
      </c>
      <c r="I2985" t="s">
        <v>14</v>
      </c>
      <c r="J2985" t="s">
        <v>15</v>
      </c>
      <c r="K2985">
        <v>796</v>
      </c>
      <c r="L2985" t="s">
        <v>488</v>
      </c>
      <c r="M2985" t="s">
        <v>489</v>
      </c>
    </row>
    <row r="2986" spans="1:13" x14ac:dyDescent="0.25">
      <c r="A2986" t="s">
        <v>978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20</v>
      </c>
      <c r="I2986" t="s">
        <v>14</v>
      </c>
      <c r="J2986" t="s">
        <v>15</v>
      </c>
      <c r="K2986">
        <v>1198</v>
      </c>
      <c r="L2986" t="s">
        <v>227</v>
      </c>
      <c r="M2986" t="s">
        <v>979</v>
      </c>
    </row>
    <row r="2987" spans="1:13" x14ac:dyDescent="0.25">
      <c r="A2987" t="s">
        <v>1332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20</v>
      </c>
      <c r="I2987" t="s">
        <v>46</v>
      </c>
      <c r="J2987" t="s">
        <v>15</v>
      </c>
      <c r="K2987">
        <v>1198</v>
      </c>
      <c r="L2987" t="s">
        <v>1206</v>
      </c>
      <c r="M2987" t="s">
        <v>332</v>
      </c>
    </row>
    <row r="2988" spans="1:13" x14ac:dyDescent="0.25">
      <c r="A2988" t="s">
        <v>1333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46</v>
      </c>
      <c r="J2988" t="s">
        <v>43</v>
      </c>
      <c r="K2988">
        <v>1968</v>
      </c>
      <c r="L2988" t="s">
        <v>1334</v>
      </c>
      <c r="M2988" t="s">
        <v>1335</v>
      </c>
    </row>
    <row r="2989" spans="1:13" x14ac:dyDescent="0.25">
      <c r="A2989" t="s">
        <v>1336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20</v>
      </c>
      <c r="I2989" t="s">
        <v>46</v>
      </c>
      <c r="J2989" t="s">
        <v>43</v>
      </c>
      <c r="K2989">
        <v>2487</v>
      </c>
      <c r="L2989" t="s">
        <v>1337</v>
      </c>
      <c r="M2989" t="s">
        <v>1338</v>
      </c>
    </row>
    <row r="2990" spans="1:13" x14ac:dyDescent="0.25">
      <c r="A2990" t="s">
        <v>1339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46</v>
      </c>
      <c r="J2990" t="s">
        <v>43</v>
      </c>
      <c r="K2990">
        <v>1999</v>
      </c>
      <c r="L2990" t="s">
        <v>1075</v>
      </c>
      <c r="M2990" t="s">
        <v>1340</v>
      </c>
    </row>
    <row r="2991" spans="1:13" x14ac:dyDescent="0.25">
      <c r="A2991" t="s">
        <v>1341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20</v>
      </c>
      <c r="I2991" t="s">
        <v>14</v>
      </c>
      <c r="J2991" t="s">
        <v>43</v>
      </c>
      <c r="K2991">
        <v>3604</v>
      </c>
      <c r="L2991" t="s">
        <v>1342</v>
      </c>
      <c r="M2991" t="s">
        <v>1343</v>
      </c>
    </row>
    <row r="2992" spans="1:13" x14ac:dyDescent="0.25">
      <c r="A2992" t="s">
        <v>1597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20</v>
      </c>
      <c r="I2992" t="s">
        <v>802</v>
      </c>
      <c r="J2992" t="s">
        <v>15</v>
      </c>
      <c r="K2992">
        <v>1496</v>
      </c>
      <c r="L2992" t="s">
        <v>738</v>
      </c>
      <c r="M2992" t="s">
        <v>1479</v>
      </c>
    </row>
    <row r="2993" spans="1:13" x14ac:dyDescent="0.25">
      <c r="A2993" t="s">
        <v>1597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20</v>
      </c>
      <c r="I2993" t="s">
        <v>802</v>
      </c>
      <c r="J2993" t="s">
        <v>15</v>
      </c>
      <c r="K2993">
        <v>1496</v>
      </c>
      <c r="L2993" t="s">
        <v>738</v>
      </c>
      <c r="M2993" t="s">
        <v>1479</v>
      </c>
    </row>
    <row r="2994" spans="1:13" x14ac:dyDescent="0.25">
      <c r="A2994" t="s">
        <v>1598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20</v>
      </c>
      <c r="I2994" t="s">
        <v>802</v>
      </c>
      <c r="J2994" t="s">
        <v>15</v>
      </c>
      <c r="K2994">
        <v>1197</v>
      </c>
      <c r="L2994" t="s">
        <v>397</v>
      </c>
      <c r="M2994" t="s">
        <v>712</v>
      </c>
    </row>
    <row r="2995" spans="1:13" x14ac:dyDescent="0.25">
      <c r="A2995" t="s">
        <v>1599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20</v>
      </c>
      <c r="I2995" t="s">
        <v>802</v>
      </c>
      <c r="J2995" t="s">
        <v>15</v>
      </c>
      <c r="K2995">
        <v>1197</v>
      </c>
      <c r="L2995" t="s">
        <v>763</v>
      </c>
      <c r="M2995" t="s">
        <v>764</v>
      </c>
    </row>
    <row r="2996" spans="1:13" x14ac:dyDescent="0.25">
      <c r="A2996" t="s">
        <v>1600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20</v>
      </c>
      <c r="I2996" t="s">
        <v>802</v>
      </c>
      <c r="J2996" t="s">
        <v>43</v>
      </c>
      <c r="K2996">
        <v>1598</v>
      </c>
      <c r="L2996" t="s">
        <v>565</v>
      </c>
      <c r="M2996" t="s">
        <v>310</v>
      </c>
    </row>
    <row r="2997" spans="1:13" x14ac:dyDescent="0.25">
      <c r="A2997" t="s">
        <v>1601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20</v>
      </c>
      <c r="I2997" t="s">
        <v>802</v>
      </c>
      <c r="J2997" t="s">
        <v>15</v>
      </c>
      <c r="K2997">
        <v>1498</v>
      </c>
      <c r="L2997" t="s">
        <v>1602</v>
      </c>
      <c r="M2997" t="s">
        <v>1603</v>
      </c>
    </row>
    <row r="2998" spans="1:13" x14ac:dyDescent="0.25">
      <c r="A2998" t="s">
        <v>801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20</v>
      </c>
      <c r="I2998" t="s">
        <v>802</v>
      </c>
      <c r="J2998" t="s">
        <v>15</v>
      </c>
      <c r="K2998">
        <v>1497</v>
      </c>
      <c r="L2998" t="s">
        <v>747</v>
      </c>
      <c r="M2998" t="s">
        <v>748</v>
      </c>
    </row>
    <row r="2999" spans="1:13" x14ac:dyDescent="0.25">
      <c r="A2999" t="s">
        <v>1371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20</v>
      </c>
      <c r="I2999" t="s">
        <v>802</v>
      </c>
      <c r="J2999" t="s">
        <v>43</v>
      </c>
      <c r="K2999">
        <v>2494</v>
      </c>
      <c r="L2999" t="s">
        <v>1372</v>
      </c>
      <c r="M2999" t="s">
        <v>1373</v>
      </c>
    </row>
    <row r="3000" spans="1:13" x14ac:dyDescent="0.25">
      <c r="A3000" t="s">
        <v>714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20</v>
      </c>
      <c r="I3000" t="s">
        <v>802</v>
      </c>
      <c r="J3000" t="s">
        <v>43</v>
      </c>
      <c r="K3000">
        <v>1794</v>
      </c>
      <c r="L3000" t="s">
        <v>503</v>
      </c>
      <c r="M3000" t="s">
        <v>585</v>
      </c>
    </row>
    <row r="3001" spans="1:13" x14ac:dyDescent="0.25">
      <c r="A3001" t="s">
        <v>292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802</v>
      </c>
      <c r="J3001" t="s">
        <v>15</v>
      </c>
      <c r="K3001">
        <v>1248</v>
      </c>
      <c r="L3001" t="s">
        <v>293</v>
      </c>
      <c r="M3001" t="s">
        <v>166</v>
      </c>
    </row>
    <row r="3002" spans="1:13" x14ac:dyDescent="0.25">
      <c r="A3002" t="s">
        <v>1604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20</v>
      </c>
      <c r="I3002" t="s">
        <v>802</v>
      </c>
      <c r="J3002" t="s">
        <v>43</v>
      </c>
      <c r="K3002">
        <v>1499</v>
      </c>
      <c r="L3002" t="s">
        <v>270</v>
      </c>
      <c r="M3002" t="s">
        <v>650</v>
      </c>
    </row>
    <row r="3003" spans="1:13" x14ac:dyDescent="0.25">
      <c r="A3003" t="s">
        <v>1605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20</v>
      </c>
      <c r="I3003" t="s">
        <v>802</v>
      </c>
      <c r="J3003" t="s">
        <v>43</v>
      </c>
      <c r="K3003">
        <v>1497</v>
      </c>
      <c r="L3003" t="s">
        <v>747</v>
      </c>
      <c r="M3003" t="s">
        <v>748</v>
      </c>
    </row>
    <row r="3004" spans="1:13" x14ac:dyDescent="0.25">
      <c r="A3004" t="s">
        <v>1427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20</v>
      </c>
      <c r="I3004" t="s">
        <v>802</v>
      </c>
      <c r="J3004" t="s">
        <v>15</v>
      </c>
      <c r="K3004">
        <v>1199</v>
      </c>
      <c r="L3004" t="s">
        <v>207</v>
      </c>
      <c r="M3004" t="s">
        <v>1198</v>
      </c>
    </row>
    <row r="3005" spans="1:13" x14ac:dyDescent="0.25">
      <c r="A3005" t="s">
        <v>148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20</v>
      </c>
      <c r="I3005" t="s">
        <v>14</v>
      </c>
      <c r="J3005" t="s">
        <v>15</v>
      </c>
      <c r="K3005">
        <v>998</v>
      </c>
      <c r="L3005" t="s">
        <v>123</v>
      </c>
      <c r="M3005" t="s">
        <v>124</v>
      </c>
    </row>
    <row r="3006" spans="1:13" x14ac:dyDescent="0.25">
      <c r="A3006" t="s">
        <v>1606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20</v>
      </c>
      <c r="I3006" t="s">
        <v>14</v>
      </c>
      <c r="J3006" t="s">
        <v>15</v>
      </c>
      <c r="K3006">
        <v>1197</v>
      </c>
      <c r="L3006" t="s">
        <v>397</v>
      </c>
      <c r="M3006" t="s">
        <v>644</v>
      </c>
    </row>
    <row r="3007" spans="1:13" x14ac:dyDescent="0.25">
      <c r="A3007" t="s">
        <v>1593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20</v>
      </c>
      <c r="I3007" t="s">
        <v>14</v>
      </c>
      <c r="J3007" t="s">
        <v>15</v>
      </c>
      <c r="K3007">
        <v>1197</v>
      </c>
      <c r="L3007" t="s">
        <v>344</v>
      </c>
      <c r="M3007" t="s">
        <v>120</v>
      </c>
    </row>
    <row r="3008" spans="1:13" x14ac:dyDescent="0.25">
      <c r="A3008" t="s">
        <v>837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20</v>
      </c>
      <c r="I3008" t="s">
        <v>14</v>
      </c>
      <c r="J3008" t="s">
        <v>15</v>
      </c>
      <c r="K3008">
        <v>1197</v>
      </c>
      <c r="L3008" t="s">
        <v>838</v>
      </c>
      <c r="M3008" t="s">
        <v>598</v>
      </c>
    </row>
    <row r="3009" spans="1:13" x14ac:dyDescent="0.25">
      <c r="A3009" t="s">
        <v>707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>
        <v>1498</v>
      </c>
      <c r="L3009" t="s">
        <v>708</v>
      </c>
      <c r="M3009" t="s">
        <v>133</v>
      </c>
    </row>
    <row r="3010" spans="1:13" x14ac:dyDescent="0.25">
      <c r="A3010" t="s">
        <v>1607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20</v>
      </c>
      <c r="I3010" t="s">
        <v>14</v>
      </c>
      <c r="J3010" t="s">
        <v>43</v>
      </c>
      <c r="K3010">
        <v>1197</v>
      </c>
      <c r="L3010" t="s">
        <v>397</v>
      </c>
      <c r="M3010" t="s">
        <v>644</v>
      </c>
    </row>
    <row r="3011" spans="1:13" x14ac:dyDescent="0.25">
      <c r="A3011" t="s">
        <v>1200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20</v>
      </c>
      <c r="I3011" t="s">
        <v>14</v>
      </c>
      <c r="J3011" t="s">
        <v>15</v>
      </c>
      <c r="K3011">
        <v>999</v>
      </c>
      <c r="L3011" t="s">
        <v>200</v>
      </c>
      <c r="M3011" t="s">
        <v>478</v>
      </c>
    </row>
    <row r="3012" spans="1:13" x14ac:dyDescent="0.25">
      <c r="A3012" t="s">
        <v>981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20</v>
      </c>
      <c r="I3012" t="s">
        <v>14</v>
      </c>
      <c r="J3012" t="s">
        <v>15</v>
      </c>
      <c r="K3012">
        <v>1497</v>
      </c>
      <c r="L3012" t="s">
        <v>747</v>
      </c>
      <c r="M3012" t="s">
        <v>748</v>
      </c>
    </row>
    <row r="3013" spans="1:13" x14ac:dyDescent="0.25">
      <c r="A3013" t="s">
        <v>148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20</v>
      </c>
      <c r="I3013" t="s">
        <v>14</v>
      </c>
      <c r="J3013" t="s">
        <v>15</v>
      </c>
      <c r="K3013">
        <v>998</v>
      </c>
      <c r="L3013" t="s">
        <v>222</v>
      </c>
      <c r="M3013" t="s">
        <v>124</v>
      </c>
    </row>
    <row r="3014" spans="1:13" x14ac:dyDescent="0.25">
      <c r="A3014" t="s">
        <v>1608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>
        <v>1497</v>
      </c>
      <c r="L3014" t="s">
        <v>227</v>
      </c>
      <c r="M3014" t="s">
        <v>1272</v>
      </c>
    </row>
    <row r="3015" spans="1:13" x14ac:dyDescent="0.25">
      <c r="A3015" t="s">
        <v>1609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20</v>
      </c>
      <c r="I3015" t="s">
        <v>14</v>
      </c>
      <c r="J3015" t="s">
        <v>15</v>
      </c>
      <c r="K3015">
        <v>1197</v>
      </c>
      <c r="L3015" t="s">
        <v>246</v>
      </c>
      <c r="M3015" t="s">
        <v>120</v>
      </c>
    </row>
    <row r="3016" spans="1:13" x14ac:dyDescent="0.25">
      <c r="A3016" t="s">
        <v>508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20</v>
      </c>
      <c r="I3016" t="s">
        <v>14</v>
      </c>
      <c r="J3016" t="s">
        <v>15</v>
      </c>
      <c r="K3016">
        <v>799</v>
      </c>
      <c r="L3016" t="s">
        <v>509</v>
      </c>
      <c r="M3016" t="s">
        <v>510</v>
      </c>
    </row>
    <row r="3017" spans="1:13" x14ac:dyDescent="0.25">
      <c r="A3017" t="s">
        <v>291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20</v>
      </c>
      <c r="I3017" t="s">
        <v>14</v>
      </c>
      <c r="J3017" t="s">
        <v>15</v>
      </c>
      <c r="K3017">
        <v>1086</v>
      </c>
      <c r="L3017" t="s">
        <v>266</v>
      </c>
      <c r="M3017" t="s">
        <v>267</v>
      </c>
    </row>
    <row r="3018" spans="1:13" x14ac:dyDescent="0.25">
      <c r="A3018" t="s">
        <v>626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20</v>
      </c>
      <c r="I3018" t="s">
        <v>14</v>
      </c>
      <c r="J3018" t="s">
        <v>15</v>
      </c>
      <c r="K3018">
        <v>998</v>
      </c>
      <c r="L3018" t="s">
        <v>580</v>
      </c>
      <c r="M3018" t="s">
        <v>124</v>
      </c>
    </row>
    <row r="3019" spans="1:13" x14ac:dyDescent="0.25">
      <c r="A3019" t="s">
        <v>1150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>
        <v>1582</v>
      </c>
      <c r="L3019" t="s">
        <v>295</v>
      </c>
      <c r="M3019" t="s">
        <v>238</v>
      </c>
    </row>
    <row r="3020" spans="1:13" x14ac:dyDescent="0.25">
      <c r="A3020" t="s">
        <v>581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20</v>
      </c>
      <c r="I3020" t="s">
        <v>14</v>
      </c>
      <c r="J3020" t="s">
        <v>15</v>
      </c>
      <c r="K3020">
        <v>1194</v>
      </c>
      <c r="L3020" t="s">
        <v>582</v>
      </c>
      <c r="M3020" t="s">
        <v>583</v>
      </c>
    </row>
    <row r="3021" spans="1:13" x14ac:dyDescent="0.25">
      <c r="A3021" t="s">
        <v>121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20</v>
      </c>
      <c r="I3021" t="s">
        <v>14</v>
      </c>
      <c r="J3021" t="s">
        <v>15</v>
      </c>
      <c r="K3021">
        <v>796</v>
      </c>
      <c r="L3021" t="s">
        <v>93</v>
      </c>
      <c r="M3021" t="s">
        <v>94</v>
      </c>
    </row>
    <row r="3022" spans="1:13" x14ac:dyDescent="0.25">
      <c r="A3022" t="s">
        <v>1610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20</v>
      </c>
      <c r="I3022" t="s">
        <v>14</v>
      </c>
      <c r="J3022" t="s">
        <v>15</v>
      </c>
      <c r="K3022">
        <v>814</v>
      </c>
      <c r="L3022" t="s">
        <v>203</v>
      </c>
      <c r="M3022" t="s">
        <v>204</v>
      </c>
    </row>
    <row r="3023" spans="1:13" x14ac:dyDescent="0.25">
      <c r="A3023" t="s">
        <v>1002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>
        <v>1248</v>
      </c>
      <c r="L3023" t="s">
        <v>240</v>
      </c>
      <c r="M3023" t="s">
        <v>945</v>
      </c>
    </row>
    <row r="3024" spans="1:13" x14ac:dyDescent="0.25">
      <c r="A3024" t="s">
        <v>548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>
        <v>1405</v>
      </c>
      <c r="L3024" t="s">
        <v>16</v>
      </c>
      <c r="M3024" t="s">
        <v>549</v>
      </c>
    </row>
    <row r="3025" spans="1:13" x14ac:dyDescent="0.25">
      <c r="A3025" t="s">
        <v>202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20</v>
      </c>
      <c r="I3025" t="s">
        <v>14</v>
      </c>
      <c r="J3025" t="s">
        <v>15</v>
      </c>
      <c r="K3025">
        <v>814</v>
      </c>
      <c r="L3025" t="s">
        <v>203</v>
      </c>
      <c r="M3025" t="s">
        <v>204</v>
      </c>
    </row>
    <row r="3026" spans="1:13" x14ac:dyDescent="0.25">
      <c r="A3026" t="s">
        <v>596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20</v>
      </c>
      <c r="I3026" t="s">
        <v>14</v>
      </c>
      <c r="J3026" t="s">
        <v>15</v>
      </c>
      <c r="K3026">
        <v>998</v>
      </c>
      <c r="L3026" t="s">
        <v>541</v>
      </c>
      <c r="M3026" t="s">
        <v>124</v>
      </c>
    </row>
    <row r="3027" spans="1:13" x14ac:dyDescent="0.25">
      <c r="A3027" t="s">
        <v>1452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20</v>
      </c>
      <c r="I3027" t="s">
        <v>14</v>
      </c>
      <c r="J3027" t="s">
        <v>15</v>
      </c>
      <c r="K3027">
        <v>1197</v>
      </c>
      <c r="L3027" t="s">
        <v>397</v>
      </c>
      <c r="M3027" t="s">
        <v>644</v>
      </c>
    </row>
    <row r="3028" spans="1:13" x14ac:dyDescent="0.25">
      <c r="A3028" t="s">
        <v>635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>
        <v>1405</v>
      </c>
      <c r="L3028" t="s">
        <v>338</v>
      </c>
      <c r="M3028" t="s">
        <v>636</v>
      </c>
    </row>
    <row r="3029" spans="1:13" x14ac:dyDescent="0.25">
      <c r="A3029" t="s">
        <v>506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20</v>
      </c>
      <c r="I3029" t="s">
        <v>14</v>
      </c>
      <c r="J3029" t="s">
        <v>15</v>
      </c>
      <c r="K3029">
        <v>796</v>
      </c>
      <c r="L3029" t="s">
        <v>488</v>
      </c>
      <c r="M3029" t="s">
        <v>489</v>
      </c>
    </row>
    <row r="3030" spans="1:13" x14ac:dyDescent="0.25">
      <c r="A3030" t="s">
        <v>635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>
        <v>1405</v>
      </c>
      <c r="L3030" t="s">
        <v>338</v>
      </c>
      <c r="M3030" t="s">
        <v>636</v>
      </c>
    </row>
    <row r="3031" spans="1:13" x14ac:dyDescent="0.25">
      <c r="A3031" t="s">
        <v>1199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20</v>
      </c>
      <c r="I3031" t="s">
        <v>14</v>
      </c>
      <c r="J3031" t="s">
        <v>15</v>
      </c>
      <c r="K3031">
        <v>1197</v>
      </c>
      <c r="L3031" t="s">
        <v>591</v>
      </c>
      <c r="M3031" t="s">
        <v>592</v>
      </c>
    </row>
    <row r="3032" spans="1:13" x14ac:dyDescent="0.25">
      <c r="A3032" t="s">
        <v>327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>
        <v>1396</v>
      </c>
      <c r="L3032" t="s">
        <v>140</v>
      </c>
      <c r="M3032" t="s">
        <v>804</v>
      </c>
    </row>
    <row r="3033" spans="1:13" x14ac:dyDescent="0.25">
      <c r="A3033" t="s">
        <v>481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20</v>
      </c>
      <c r="I3033" t="s">
        <v>14</v>
      </c>
      <c r="J3033" t="s">
        <v>15</v>
      </c>
      <c r="K3033">
        <v>1197</v>
      </c>
      <c r="L3033" t="s">
        <v>246</v>
      </c>
      <c r="M3033" t="s">
        <v>120</v>
      </c>
    </row>
    <row r="3034" spans="1:13" x14ac:dyDescent="0.25">
      <c r="A3034" t="s">
        <v>1611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>
        <v>1461</v>
      </c>
      <c r="L3034" t="s">
        <v>183</v>
      </c>
      <c r="M3034" t="s">
        <v>184</v>
      </c>
    </row>
    <row r="3035" spans="1:13" x14ac:dyDescent="0.25">
      <c r="A3035" t="s">
        <v>188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20</v>
      </c>
      <c r="I3035" t="s">
        <v>14</v>
      </c>
      <c r="J3035" t="s">
        <v>15</v>
      </c>
      <c r="K3035">
        <v>1086</v>
      </c>
      <c r="L3035" t="s">
        <v>189</v>
      </c>
      <c r="M3035" t="s">
        <v>190</v>
      </c>
    </row>
    <row r="3036" spans="1:13" x14ac:dyDescent="0.25">
      <c r="A3036" t="s">
        <v>837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20</v>
      </c>
      <c r="I3036" t="s">
        <v>14</v>
      </c>
      <c r="J3036" t="s">
        <v>15</v>
      </c>
      <c r="K3036">
        <v>1197</v>
      </c>
      <c r="L3036" t="s">
        <v>838</v>
      </c>
      <c r="M3036" t="s">
        <v>598</v>
      </c>
    </row>
    <row r="3037" spans="1:13" x14ac:dyDescent="0.25">
      <c r="A3037" t="s">
        <v>418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20</v>
      </c>
      <c r="I3037" t="s">
        <v>14</v>
      </c>
      <c r="J3037" t="s">
        <v>15</v>
      </c>
      <c r="K3037">
        <v>1197</v>
      </c>
      <c r="L3037" t="s">
        <v>597</v>
      </c>
      <c r="M3037" t="s">
        <v>598</v>
      </c>
    </row>
    <row r="3038" spans="1:13" x14ac:dyDescent="0.25">
      <c r="A3038" t="s">
        <v>380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>
        <v>1120</v>
      </c>
      <c r="L3038" t="s">
        <v>16</v>
      </c>
      <c r="M3038" t="s">
        <v>342</v>
      </c>
    </row>
    <row r="3039" spans="1:13" x14ac:dyDescent="0.25">
      <c r="A3039" t="s">
        <v>1612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20</v>
      </c>
      <c r="I3039" t="s">
        <v>14</v>
      </c>
      <c r="J3039" t="s">
        <v>43</v>
      </c>
      <c r="K3039">
        <v>1197</v>
      </c>
      <c r="L3039" t="s">
        <v>397</v>
      </c>
      <c r="M3039" t="s">
        <v>712</v>
      </c>
    </row>
    <row r="3040" spans="1:13" x14ac:dyDescent="0.25">
      <c r="A3040" t="s">
        <v>298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>
        <v>1248</v>
      </c>
      <c r="L3040" t="s">
        <v>240</v>
      </c>
      <c r="M3040" t="s">
        <v>112</v>
      </c>
    </row>
    <row r="3041" spans="1:13" x14ac:dyDescent="0.25">
      <c r="A3041" t="s">
        <v>677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20</v>
      </c>
      <c r="I3041" t="s">
        <v>14</v>
      </c>
      <c r="J3041" t="s">
        <v>15</v>
      </c>
      <c r="K3041">
        <v>1086</v>
      </c>
      <c r="L3041" t="s">
        <v>155</v>
      </c>
      <c r="M3041" t="s">
        <v>190</v>
      </c>
    </row>
    <row r="3042" spans="1:13" x14ac:dyDescent="0.25">
      <c r="A3042" t="s">
        <v>1613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>
        <v>1047</v>
      </c>
      <c r="L3042" t="s">
        <v>219</v>
      </c>
      <c r="M3042" t="s">
        <v>364</v>
      </c>
    </row>
    <row r="3043" spans="1:13" x14ac:dyDescent="0.25">
      <c r="A3043" t="s">
        <v>1614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20</v>
      </c>
      <c r="I3043" t="s">
        <v>14</v>
      </c>
      <c r="J3043" t="s">
        <v>43</v>
      </c>
      <c r="K3043">
        <v>1197</v>
      </c>
      <c r="L3043" t="s">
        <v>397</v>
      </c>
      <c r="M3043" t="s">
        <v>712</v>
      </c>
    </row>
    <row r="3044" spans="1:13" x14ac:dyDescent="0.25">
      <c r="A3044" t="s">
        <v>788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>
        <v>1582</v>
      </c>
      <c r="L3044" t="s">
        <v>295</v>
      </c>
      <c r="M3044" t="s">
        <v>238</v>
      </c>
    </row>
    <row r="3045" spans="1:13" x14ac:dyDescent="0.25">
      <c r="A3045" t="s">
        <v>1615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20</v>
      </c>
      <c r="I3045" t="s">
        <v>14</v>
      </c>
      <c r="J3045" t="s">
        <v>15</v>
      </c>
      <c r="K3045">
        <v>2354</v>
      </c>
      <c r="L3045" t="s">
        <v>731</v>
      </c>
      <c r="M3045" t="s">
        <v>732</v>
      </c>
    </row>
    <row r="3046" spans="1:13" x14ac:dyDescent="0.25">
      <c r="A3046" t="s">
        <v>164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>
        <v>1498</v>
      </c>
      <c r="L3046" t="s">
        <v>165</v>
      </c>
      <c r="M3046" t="s">
        <v>166</v>
      </c>
    </row>
    <row r="3047" spans="1:13" x14ac:dyDescent="0.25">
      <c r="A3047" t="s">
        <v>1616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20</v>
      </c>
      <c r="I3047" t="s">
        <v>14</v>
      </c>
      <c r="J3047" t="s">
        <v>15</v>
      </c>
      <c r="K3047">
        <v>1197</v>
      </c>
      <c r="L3047" t="s">
        <v>591</v>
      </c>
      <c r="M3047" t="s">
        <v>592</v>
      </c>
    </row>
    <row r="3048" spans="1:13" x14ac:dyDescent="0.25">
      <c r="A3048" t="s">
        <v>218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>
        <v>1396</v>
      </c>
      <c r="L3048" t="s">
        <v>219</v>
      </c>
      <c r="M3048" t="s">
        <v>220</v>
      </c>
    </row>
    <row r="3049" spans="1:13" x14ac:dyDescent="0.25">
      <c r="A3049" t="s">
        <v>1016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20</v>
      </c>
      <c r="I3049" t="s">
        <v>14</v>
      </c>
      <c r="J3049" t="s">
        <v>15</v>
      </c>
      <c r="K3049">
        <v>1199</v>
      </c>
      <c r="L3049" t="s">
        <v>903</v>
      </c>
      <c r="M3049" t="s">
        <v>904</v>
      </c>
    </row>
    <row r="3050" spans="1:13" x14ac:dyDescent="0.25">
      <c r="A3050" t="s">
        <v>298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>
        <v>1248</v>
      </c>
      <c r="L3050" t="s">
        <v>240</v>
      </c>
      <c r="M3050" t="s">
        <v>112</v>
      </c>
    </row>
    <row r="3051" spans="1:13" x14ac:dyDescent="0.25">
      <c r="A3051" t="s">
        <v>298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>
        <v>1248</v>
      </c>
      <c r="L3051" t="s">
        <v>240</v>
      </c>
      <c r="M3051" t="s">
        <v>112</v>
      </c>
    </row>
    <row r="3052" spans="1:13" x14ac:dyDescent="0.25">
      <c r="A3052" t="s">
        <v>1151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>
        <v>1396</v>
      </c>
      <c r="L3052" t="s">
        <v>140</v>
      </c>
      <c r="M3052" t="s">
        <v>804</v>
      </c>
    </row>
    <row r="3053" spans="1:13" x14ac:dyDescent="0.25">
      <c r="A3053" t="s">
        <v>845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43</v>
      </c>
      <c r="K3053">
        <v>1968</v>
      </c>
      <c r="L3053" t="s">
        <v>880</v>
      </c>
      <c r="M3053" t="s">
        <v>504</v>
      </c>
    </row>
    <row r="3054" spans="1:13" x14ac:dyDescent="0.25">
      <c r="A3054" t="s">
        <v>819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43</v>
      </c>
      <c r="K3054">
        <v>1498</v>
      </c>
      <c r="L3054" t="s">
        <v>556</v>
      </c>
      <c r="M3054" t="s">
        <v>557</v>
      </c>
    </row>
    <row r="3055" spans="1:13" x14ac:dyDescent="0.25">
      <c r="A3055" t="s">
        <v>1478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20</v>
      </c>
      <c r="I3055" t="s">
        <v>14</v>
      </c>
      <c r="J3055" t="s">
        <v>43</v>
      </c>
      <c r="K3055">
        <v>1496</v>
      </c>
      <c r="L3055" t="s">
        <v>738</v>
      </c>
      <c r="M3055" t="s">
        <v>1479</v>
      </c>
    </row>
    <row r="3056" spans="1:13" x14ac:dyDescent="0.25">
      <c r="A3056" t="s">
        <v>669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20</v>
      </c>
      <c r="I3056" t="s">
        <v>14</v>
      </c>
      <c r="J3056" t="s">
        <v>15</v>
      </c>
      <c r="K3056">
        <v>814</v>
      </c>
      <c r="L3056" t="s">
        <v>203</v>
      </c>
      <c r="M3056" t="s">
        <v>204</v>
      </c>
    </row>
    <row r="3057" spans="1:13" x14ac:dyDescent="0.25">
      <c r="A3057" t="s">
        <v>1617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>
        <v>1248</v>
      </c>
      <c r="L3057" t="s">
        <v>240</v>
      </c>
      <c r="M3057" t="s">
        <v>112</v>
      </c>
    </row>
    <row r="3058" spans="1:13" x14ac:dyDescent="0.25">
      <c r="A3058" t="s">
        <v>1593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20</v>
      </c>
      <c r="I3058" t="s">
        <v>14</v>
      </c>
      <c r="J3058" t="s">
        <v>15</v>
      </c>
      <c r="K3058">
        <v>1197</v>
      </c>
      <c r="L3058" t="s">
        <v>344</v>
      </c>
      <c r="M3058" t="s">
        <v>120</v>
      </c>
    </row>
    <row r="3059" spans="1:13" x14ac:dyDescent="0.25">
      <c r="A3059" t="s">
        <v>1618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>
        <v>1248</v>
      </c>
      <c r="L3059" t="s">
        <v>528</v>
      </c>
      <c r="M3059" t="s">
        <v>529</v>
      </c>
    </row>
    <row r="3060" spans="1:13" x14ac:dyDescent="0.25">
      <c r="A3060" t="s">
        <v>1619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20</v>
      </c>
      <c r="I3060" t="s">
        <v>14</v>
      </c>
      <c r="J3060" t="s">
        <v>15</v>
      </c>
      <c r="K3060">
        <v>999</v>
      </c>
      <c r="L3060" t="s">
        <v>114</v>
      </c>
      <c r="M3060" t="s">
        <v>1153</v>
      </c>
    </row>
    <row r="3061" spans="1:13" x14ac:dyDescent="0.25">
      <c r="A3061" t="s">
        <v>1094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>
        <v>1248</v>
      </c>
      <c r="L3061" t="s">
        <v>293</v>
      </c>
      <c r="M3061" t="s">
        <v>166</v>
      </c>
    </row>
    <row r="3062" spans="1:13" x14ac:dyDescent="0.25">
      <c r="A3062" t="s">
        <v>276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20</v>
      </c>
      <c r="I3062" t="s">
        <v>14</v>
      </c>
      <c r="J3062" t="s">
        <v>15</v>
      </c>
      <c r="K3062">
        <v>1197</v>
      </c>
      <c r="L3062" t="s">
        <v>274</v>
      </c>
      <c r="M3062" t="s">
        <v>275</v>
      </c>
    </row>
    <row r="3063" spans="1:13" x14ac:dyDescent="0.25">
      <c r="A3063" t="s">
        <v>1620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20</v>
      </c>
      <c r="I3063" t="s">
        <v>14</v>
      </c>
      <c r="J3063" t="s">
        <v>15</v>
      </c>
      <c r="K3063">
        <v>1197</v>
      </c>
      <c r="L3063" t="s">
        <v>591</v>
      </c>
      <c r="M3063" t="s">
        <v>592</v>
      </c>
    </row>
    <row r="3064" spans="1:13" x14ac:dyDescent="0.25">
      <c r="A3064" t="s">
        <v>1621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43</v>
      </c>
      <c r="K3064">
        <v>1461</v>
      </c>
      <c r="L3064" t="s">
        <v>227</v>
      </c>
      <c r="M3064" t="s">
        <v>184</v>
      </c>
    </row>
    <row r="3065" spans="1:13" x14ac:dyDescent="0.25">
      <c r="A3065" t="s">
        <v>1580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>
        <v>1497</v>
      </c>
      <c r="L3065" t="s">
        <v>227</v>
      </c>
      <c r="M3065" t="s">
        <v>1272</v>
      </c>
    </row>
    <row r="3066" spans="1:13" x14ac:dyDescent="0.25">
      <c r="A3066" t="s">
        <v>1622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>
        <v>1498</v>
      </c>
      <c r="L3066" t="s">
        <v>708</v>
      </c>
      <c r="M3066" t="s">
        <v>133</v>
      </c>
    </row>
    <row r="3067" spans="1:13" x14ac:dyDescent="0.25">
      <c r="A3067" t="s">
        <v>1623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20</v>
      </c>
      <c r="I3067" t="s">
        <v>14</v>
      </c>
      <c r="J3067" t="s">
        <v>15</v>
      </c>
      <c r="K3067">
        <v>1197</v>
      </c>
      <c r="L3067" t="s">
        <v>597</v>
      </c>
      <c r="M3067" t="s">
        <v>598</v>
      </c>
    </row>
    <row r="3068" spans="1:13" x14ac:dyDescent="0.25">
      <c r="A3068" t="s">
        <v>1624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20</v>
      </c>
      <c r="I3068" t="s">
        <v>14</v>
      </c>
      <c r="J3068" t="s">
        <v>43</v>
      </c>
      <c r="K3068">
        <v>1197</v>
      </c>
      <c r="L3068" t="s">
        <v>763</v>
      </c>
      <c r="M3068" t="s">
        <v>764</v>
      </c>
    </row>
    <row r="3069" spans="1:13" x14ac:dyDescent="0.25">
      <c r="A3069" t="s">
        <v>1256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>
        <v>1396</v>
      </c>
      <c r="L3069" t="s">
        <v>140</v>
      </c>
      <c r="M3069" t="s">
        <v>1257</v>
      </c>
    </row>
    <row r="3070" spans="1:13" x14ac:dyDescent="0.25">
      <c r="A3070" t="s">
        <v>987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20</v>
      </c>
      <c r="I3070" t="s">
        <v>14</v>
      </c>
      <c r="J3070" t="s">
        <v>15</v>
      </c>
      <c r="K3070">
        <v>1197</v>
      </c>
      <c r="L3070" t="s">
        <v>763</v>
      </c>
      <c r="M3070" t="s">
        <v>764</v>
      </c>
    </row>
    <row r="3071" spans="1:13" x14ac:dyDescent="0.25">
      <c r="A3071" t="s">
        <v>188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20</v>
      </c>
      <c r="I3071" t="s">
        <v>14</v>
      </c>
      <c r="J3071" t="s">
        <v>15</v>
      </c>
      <c r="K3071">
        <v>1086</v>
      </c>
      <c r="L3071" t="s">
        <v>189</v>
      </c>
      <c r="M3071" t="s">
        <v>190</v>
      </c>
    </row>
    <row r="3072" spans="1:13" x14ac:dyDescent="0.25">
      <c r="A3072" t="s">
        <v>148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20</v>
      </c>
      <c r="I3072" t="s">
        <v>14</v>
      </c>
      <c r="J3072" t="s">
        <v>15</v>
      </c>
      <c r="K3072">
        <v>998</v>
      </c>
      <c r="L3072" t="s">
        <v>222</v>
      </c>
      <c r="M3072" t="s">
        <v>124</v>
      </c>
    </row>
    <row r="3073" spans="1:13" x14ac:dyDescent="0.25">
      <c r="A3073" t="s">
        <v>508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20</v>
      </c>
      <c r="I3073" t="s">
        <v>14</v>
      </c>
      <c r="J3073" t="s">
        <v>15</v>
      </c>
      <c r="K3073">
        <v>799</v>
      </c>
      <c r="L3073" t="s">
        <v>509</v>
      </c>
      <c r="M3073" t="s">
        <v>510</v>
      </c>
    </row>
    <row r="3074" spans="1:13" x14ac:dyDescent="0.25">
      <c r="A3074" t="s">
        <v>229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>
        <v>1582</v>
      </c>
      <c r="L3074" t="s">
        <v>116</v>
      </c>
      <c r="M3074" t="s">
        <v>117</v>
      </c>
    </row>
    <row r="3075" spans="1:13" x14ac:dyDescent="0.25">
      <c r="A3075" t="s">
        <v>202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20</v>
      </c>
      <c r="I3075" t="s">
        <v>14</v>
      </c>
      <c r="J3075" t="s">
        <v>15</v>
      </c>
      <c r="K3075">
        <v>814</v>
      </c>
      <c r="L3075" t="s">
        <v>203</v>
      </c>
      <c r="M3075" t="s">
        <v>204</v>
      </c>
    </row>
    <row r="3076" spans="1:13" x14ac:dyDescent="0.25">
      <c r="A3076" t="s">
        <v>1362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46</v>
      </c>
      <c r="J3076" t="s">
        <v>43</v>
      </c>
      <c r="K3076">
        <v>1999</v>
      </c>
      <c r="L3076" t="s">
        <v>1075</v>
      </c>
      <c r="M3076" t="s">
        <v>1340</v>
      </c>
    </row>
    <row r="3077" spans="1:13" x14ac:dyDescent="0.25">
      <c r="A3077" t="s">
        <v>1336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20</v>
      </c>
      <c r="I3077" t="s">
        <v>46</v>
      </c>
      <c r="J3077" t="s">
        <v>43</v>
      </c>
      <c r="K3077">
        <v>2487</v>
      </c>
      <c r="L3077" t="s">
        <v>1337</v>
      </c>
      <c r="M3077" t="s">
        <v>1338</v>
      </c>
    </row>
    <row r="3078" spans="1:13" x14ac:dyDescent="0.25">
      <c r="A3078" t="s">
        <v>1339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46</v>
      </c>
      <c r="J3078" t="s">
        <v>43</v>
      </c>
      <c r="K3078">
        <v>1999</v>
      </c>
      <c r="L3078" t="s">
        <v>1075</v>
      </c>
      <c r="M3078" t="s">
        <v>1340</v>
      </c>
    </row>
    <row r="3079" spans="1:13" x14ac:dyDescent="0.25">
      <c r="A3079" t="s">
        <v>1426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43</v>
      </c>
      <c r="K3079">
        <v>1969</v>
      </c>
      <c r="L3079" t="s">
        <v>1109</v>
      </c>
      <c r="M3079" t="s">
        <v>1358</v>
      </c>
    </row>
    <row r="3080" spans="1:13" x14ac:dyDescent="0.25">
      <c r="A3080" t="s">
        <v>1371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20</v>
      </c>
      <c r="I3080" t="s">
        <v>802</v>
      </c>
      <c r="J3080" t="s">
        <v>43</v>
      </c>
      <c r="K3080">
        <v>2494</v>
      </c>
      <c r="L3080" t="s">
        <v>1372</v>
      </c>
      <c r="M3080" t="s">
        <v>1373</v>
      </c>
    </row>
    <row r="3081" spans="1:13" x14ac:dyDescent="0.25">
      <c r="A3081" t="s">
        <v>122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20</v>
      </c>
      <c r="I3081" t="s">
        <v>802</v>
      </c>
      <c r="J3081" t="s">
        <v>15</v>
      </c>
      <c r="K3081">
        <v>998</v>
      </c>
      <c r="L3081" t="s">
        <v>580</v>
      </c>
      <c r="M3081" t="s">
        <v>124</v>
      </c>
    </row>
    <row r="3082" spans="1:13" x14ac:dyDescent="0.25">
      <c r="A3082" t="s">
        <v>1208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46</v>
      </c>
      <c r="J3082" t="s">
        <v>15</v>
      </c>
      <c r="K3082">
        <v>1248</v>
      </c>
      <c r="L3082" t="s">
        <v>240</v>
      </c>
      <c r="M3082" t="s">
        <v>112</v>
      </c>
    </row>
    <row r="3083" spans="1:13" x14ac:dyDescent="0.25">
      <c r="A3083" t="s">
        <v>1427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20</v>
      </c>
      <c r="I3083" t="s">
        <v>802</v>
      </c>
      <c r="J3083" t="s">
        <v>15</v>
      </c>
      <c r="K3083">
        <v>1199</v>
      </c>
      <c r="L3083" t="s">
        <v>207</v>
      </c>
      <c r="M3083" t="s">
        <v>1198</v>
      </c>
    </row>
    <row r="3084" spans="1:13" x14ac:dyDescent="0.25">
      <c r="A3084" t="s">
        <v>1428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20</v>
      </c>
      <c r="I3084" t="s">
        <v>802</v>
      </c>
      <c r="J3084" t="s">
        <v>43</v>
      </c>
      <c r="K3084">
        <v>1197</v>
      </c>
      <c r="L3084" t="s">
        <v>763</v>
      </c>
      <c r="M3084" t="s">
        <v>764</v>
      </c>
    </row>
    <row r="3085" spans="1:13" x14ac:dyDescent="0.25">
      <c r="A3085" t="s">
        <v>206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20</v>
      </c>
      <c r="I3085" t="s">
        <v>802</v>
      </c>
      <c r="J3085" t="s">
        <v>15</v>
      </c>
      <c r="K3085">
        <v>1496</v>
      </c>
      <c r="L3085" t="s">
        <v>140</v>
      </c>
      <c r="M3085" t="s">
        <v>208</v>
      </c>
    </row>
    <row r="3086" spans="1:13" x14ac:dyDescent="0.25">
      <c r="A3086" t="s">
        <v>1429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20</v>
      </c>
      <c r="I3086" t="s">
        <v>46</v>
      </c>
      <c r="J3086" t="s">
        <v>43</v>
      </c>
      <c r="K3086">
        <v>1197</v>
      </c>
      <c r="L3086" t="s">
        <v>763</v>
      </c>
      <c r="M3086" t="s">
        <v>764</v>
      </c>
    </row>
    <row r="3087" spans="1:13" x14ac:dyDescent="0.25">
      <c r="A3087" t="s">
        <v>1055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46</v>
      </c>
      <c r="J3087" t="s">
        <v>15</v>
      </c>
      <c r="K3087">
        <v>1186</v>
      </c>
      <c r="L3087" t="s">
        <v>609</v>
      </c>
      <c r="M3087" t="s">
        <v>1056</v>
      </c>
    </row>
    <row r="3088" spans="1:13" x14ac:dyDescent="0.25">
      <c r="A3088" t="s">
        <v>1347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46</v>
      </c>
      <c r="J3088" t="s">
        <v>43</v>
      </c>
      <c r="K3088">
        <v>1995</v>
      </c>
      <c r="L3088" t="s">
        <v>1109</v>
      </c>
      <c r="M3088" t="s">
        <v>1253</v>
      </c>
    </row>
    <row r="3089" spans="1:13" x14ac:dyDescent="0.25">
      <c r="A3089" t="s">
        <v>1347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46</v>
      </c>
      <c r="J3089" t="s">
        <v>43</v>
      </c>
      <c r="K3089">
        <v>1995</v>
      </c>
      <c r="L3089" t="s">
        <v>1109</v>
      </c>
      <c r="M3089" t="s">
        <v>1253</v>
      </c>
    </row>
    <row r="3090" spans="1:13" x14ac:dyDescent="0.25">
      <c r="A3090" t="s">
        <v>1430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20</v>
      </c>
      <c r="I3090" t="s">
        <v>802</v>
      </c>
      <c r="J3090" t="s">
        <v>43</v>
      </c>
      <c r="K3090">
        <v>1199</v>
      </c>
      <c r="L3090" t="s">
        <v>192</v>
      </c>
      <c r="M3090" t="s">
        <v>1198</v>
      </c>
    </row>
    <row r="3091" spans="1:13" x14ac:dyDescent="0.25">
      <c r="A3091" t="s">
        <v>1082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20</v>
      </c>
      <c r="I3091" t="s">
        <v>46</v>
      </c>
      <c r="J3091" t="s">
        <v>43</v>
      </c>
      <c r="K3091">
        <v>1598</v>
      </c>
      <c r="L3091" t="s">
        <v>668</v>
      </c>
      <c r="M3091" t="s">
        <v>310</v>
      </c>
    </row>
    <row r="3092" spans="1:13" x14ac:dyDescent="0.25">
      <c r="A3092" t="s">
        <v>1431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46</v>
      </c>
      <c r="J3092" t="s">
        <v>43</v>
      </c>
      <c r="K3092">
        <v>1984</v>
      </c>
      <c r="L3092" t="s">
        <v>587</v>
      </c>
      <c r="M3092" t="s">
        <v>912</v>
      </c>
    </row>
    <row r="3093" spans="1:13" x14ac:dyDescent="0.25">
      <c r="A3093" t="s">
        <v>1625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20</v>
      </c>
      <c r="I3093" t="s">
        <v>14</v>
      </c>
      <c r="J3093" t="s">
        <v>15</v>
      </c>
      <c r="K3093">
        <v>1197</v>
      </c>
      <c r="L3093" t="s">
        <v>87</v>
      </c>
      <c r="M3093" t="s">
        <v>1221</v>
      </c>
    </row>
    <row r="3094" spans="1:13" x14ac:dyDescent="0.25">
      <c r="A3094" t="s">
        <v>735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>
        <v>1399</v>
      </c>
      <c r="L3094" t="s">
        <v>135</v>
      </c>
      <c r="M3094" t="s">
        <v>181</v>
      </c>
    </row>
    <row r="3095" spans="1:13" x14ac:dyDescent="0.25">
      <c r="A3095" t="s">
        <v>1003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>
        <v>1498</v>
      </c>
      <c r="L3095" t="s">
        <v>165</v>
      </c>
      <c r="M3095" t="s">
        <v>166</v>
      </c>
    </row>
    <row r="3096" spans="1:13" x14ac:dyDescent="0.25">
      <c r="A3096" t="s">
        <v>713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20</v>
      </c>
      <c r="I3096" t="s">
        <v>14</v>
      </c>
      <c r="J3096" t="s">
        <v>15</v>
      </c>
      <c r="K3096">
        <v>796</v>
      </c>
      <c r="L3096" t="s">
        <v>488</v>
      </c>
      <c r="M3096" t="s">
        <v>489</v>
      </c>
    </row>
    <row r="3097" spans="1:13" x14ac:dyDescent="0.25">
      <c r="A3097" t="s">
        <v>1626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20</v>
      </c>
      <c r="I3097" t="s">
        <v>14</v>
      </c>
      <c r="J3097" t="s">
        <v>15</v>
      </c>
      <c r="K3097">
        <v>1197</v>
      </c>
      <c r="L3097" t="s">
        <v>397</v>
      </c>
      <c r="M3097" t="s">
        <v>398</v>
      </c>
    </row>
    <row r="3098" spans="1:13" x14ac:dyDescent="0.25">
      <c r="A3098" t="s">
        <v>593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20</v>
      </c>
      <c r="I3098" t="s">
        <v>14</v>
      </c>
      <c r="J3098" t="s">
        <v>15</v>
      </c>
      <c r="K3098">
        <v>1197</v>
      </c>
      <c r="L3098" t="s">
        <v>246</v>
      </c>
      <c r="M3098" t="s">
        <v>120</v>
      </c>
    </row>
    <row r="3099" spans="1:13" x14ac:dyDescent="0.25">
      <c r="A3099" t="s">
        <v>1502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>
        <v>1248</v>
      </c>
      <c r="L3099" t="s">
        <v>240</v>
      </c>
      <c r="M3099" t="s">
        <v>945</v>
      </c>
    </row>
    <row r="3100" spans="1:13" x14ac:dyDescent="0.25">
      <c r="A3100" t="s">
        <v>1627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>
        <v>1497</v>
      </c>
      <c r="L3100" t="s">
        <v>227</v>
      </c>
      <c r="M3100" t="s">
        <v>1272</v>
      </c>
    </row>
    <row r="3101" spans="1:13" x14ac:dyDescent="0.25">
      <c r="A3101" t="s">
        <v>1318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>
        <v>1498</v>
      </c>
      <c r="L3101" t="s">
        <v>1319</v>
      </c>
      <c r="M3101" t="s">
        <v>557</v>
      </c>
    </row>
    <row r="3102" spans="1:13" x14ac:dyDescent="0.25">
      <c r="A3102" t="s">
        <v>1318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>
        <v>1498</v>
      </c>
      <c r="L3102" t="s">
        <v>1319</v>
      </c>
      <c r="M3102" t="s">
        <v>557</v>
      </c>
    </row>
    <row r="3103" spans="1:13" x14ac:dyDescent="0.25">
      <c r="A3103" t="s">
        <v>298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>
        <v>1248</v>
      </c>
      <c r="L3103" t="s">
        <v>809</v>
      </c>
      <c r="M3103" t="s">
        <v>112</v>
      </c>
    </row>
    <row r="3104" spans="1:13" x14ac:dyDescent="0.25">
      <c r="A3104" t="s">
        <v>1197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20</v>
      </c>
      <c r="I3104" t="s">
        <v>14</v>
      </c>
      <c r="J3104" t="s">
        <v>15</v>
      </c>
      <c r="K3104">
        <v>1199</v>
      </c>
      <c r="L3104" t="s">
        <v>207</v>
      </c>
      <c r="M3104" t="s">
        <v>1198</v>
      </c>
    </row>
    <row r="3105" spans="1:13" x14ac:dyDescent="0.25">
      <c r="A3105" t="s">
        <v>423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>
        <v>1396</v>
      </c>
      <c r="L3105" t="s">
        <v>126</v>
      </c>
      <c r="M3105" t="s">
        <v>127</v>
      </c>
    </row>
    <row r="3106" spans="1:13" x14ac:dyDescent="0.25">
      <c r="A3106" t="s">
        <v>859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20</v>
      </c>
      <c r="I3106" t="s">
        <v>14</v>
      </c>
      <c r="J3106" t="s">
        <v>15</v>
      </c>
      <c r="K3106">
        <v>1197</v>
      </c>
      <c r="L3106" t="s">
        <v>599</v>
      </c>
      <c r="M3106" t="s">
        <v>600</v>
      </c>
    </row>
    <row r="3107" spans="1:13" x14ac:dyDescent="0.25">
      <c r="A3107" t="s">
        <v>1224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>
        <v>1498</v>
      </c>
      <c r="L3107" t="s">
        <v>906</v>
      </c>
      <c r="M3107" t="s">
        <v>907</v>
      </c>
    </row>
    <row r="3108" spans="1:13" x14ac:dyDescent="0.25">
      <c r="A3108" t="s">
        <v>940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20</v>
      </c>
      <c r="I3108" t="s">
        <v>14</v>
      </c>
      <c r="J3108" t="s">
        <v>15</v>
      </c>
      <c r="K3108">
        <v>1197</v>
      </c>
      <c r="L3108" t="s">
        <v>397</v>
      </c>
      <c r="M3108" t="s">
        <v>644</v>
      </c>
    </row>
    <row r="3109" spans="1:13" x14ac:dyDescent="0.25">
      <c r="A3109" t="s">
        <v>1452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20</v>
      </c>
      <c r="I3109" t="s">
        <v>14</v>
      </c>
      <c r="J3109" t="s">
        <v>15</v>
      </c>
      <c r="K3109">
        <v>1197</v>
      </c>
      <c r="L3109" t="s">
        <v>397</v>
      </c>
      <c r="M3109" t="s">
        <v>644</v>
      </c>
    </row>
    <row r="3110" spans="1:13" x14ac:dyDescent="0.25">
      <c r="A3110" t="s">
        <v>1464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>
        <v>1956</v>
      </c>
      <c r="L3110" t="s">
        <v>1044</v>
      </c>
      <c r="M3110" t="s">
        <v>1045</v>
      </c>
    </row>
    <row r="3111" spans="1:13" x14ac:dyDescent="0.25">
      <c r="A3111" t="s">
        <v>1628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20</v>
      </c>
      <c r="I3111" t="s">
        <v>46</v>
      </c>
      <c r="J3111" t="s">
        <v>15</v>
      </c>
      <c r="K3111">
        <v>1194</v>
      </c>
      <c r="L3111" t="s">
        <v>1194</v>
      </c>
      <c r="M3111" t="s">
        <v>583</v>
      </c>
    </row>
    <row r="3112" spans="1:13" x14ac:dyDescent="0.25">
      <c r="A3112" t="s">
        <v>1461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20</v>
      </c>
      <c r="I3112" t="s">
        <v>14</v>
      </c>
      <c r="J3112" t="s">
        <v>15</v>
      </c>
      <c r="K3112">
        <v>1199</v>
      </c>
      <c r="L3112" t="s">
        <v>1462</v>
      </c>
      <c r="M3112" t="s">
        <v>1463</v>
      </c>
    </row>
    <row r="3113" spans="1:13" x14ac:dyDescent="0.25">
      <c r="A3113" t="s">
        <v>272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>
        <v>1405</v>
      </c>
      <c r="L3113" t="s">
        <v>16</v>
      </c>
      <c r="M3113" t="s">
        <v>158</v>
      </c>
    </row>
    <row r="3114" spans="1:13" x14ac:dyDescent="0.25">
      <c r="A3114" t="s">
        <v>1199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20</v>
      </c>
      <c r="I3114" t="s">
        <v>14</v>
      </c>
      <c r="J3114" t="s">
        <v>15</v>
      </c>
      <c r="K3114">
        <v>1197</v>
      </c>
      <c r="L3114" t="s">
        <v>591</v>
      </c>
      <c r="M3114" t="s">
        <v>592</v>
      </c>
    </row>
    <row r="3115" spans="1:13" x14ac:dyDescent="0.25">
      <c r="A3115" t="s">
        <v>298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>
        <v>1248</v>
      </c>
      <c r="L3115" t="s">
        <v>240</v>
      </c>
      <c r="M3115" t="s">
        <v>112</v>
      </c>
    </row>
    <row r="3116" spans="1:13" x14ac:dyDescent="0.25">
      <c r="A3116" t="s">
        <v>409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20</v>
      </c>
      <c r="I3116" t="s">
        <v>14</v>
      </c>
      <c r="J3116" t="s">
        <v>15</v>
      </c>
      <c r="K3116">
        <v>814</v>
      </c>
      <c r="L3116" t="s">
        <v>203</v>
      </c>
      <c r="M3116" t="s">
        <v>204</v>
      </c>
    </row>
    <row r="3117" spans="1:13" x14ac:dyDescent="0.25">
      <c r="A3117" t="s">
        <v>801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20</v>
      </c>
      <c r="I3117" t="s">
        <v>14</v>
      </c>
      <c r="J3117" t="s">
        <v>15</v>
      </c>
      <c r="K3117">
        <v>1497</v>
      </c>
      <c r="L3117" t="s">
        <v>747</v>
      </c>
      <c r="M3117" t="s">
        <v>748</v>
      </c>
    </row>
    <row r="3118" spans="1:13" x14ac:dyDescent="0.25">
      <c r="A3118" t="s">
        <v>1629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>
        <v>1498</v>
      </c>
      <c r="L3118" t="s">
        <v>906</v>
      </c>
      <c r="M3118" t="s">
        <v>907</v>
      </c>
    </row>
    <row r="3119" spans="1:13" x14ac:dyDescent="0.25">
      <c r="A3119" t="s">
        <v>281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20</v>
      </c>
      <c r="I3119" t="s">
        <v>14</v>
      </c>
      <c r="J3119" t="s">
        <v>15</v>
      </c>
      <c r="K3119">
        <v>995</v>
      </c>
      <c r="L3119" t="s">
        <v>155</v>
      </c>
      <c r="M3119" t="s">
        <v>156</v>
      </c>
    </row>
    <row r="3120" spans="1:13" x14ac:dyDescent="0.25">
      <c r="A3120" t="s">
        <v>1630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46</v>
      </c>
      <c r="J3120" t="s">
        <v>15</v>
      </c>
      <c r="K3120">
        <v>1399</v>
      </c>
      <c r="L3120" t="s">
        <v>200</v>
      </c>
      <c r="M3120" t="s">
        <v>181</v>
      </c>
    </row>
    <row r="3121" spans="1:13" x14ac:dyDescent="0.25">
      <c r="A3121" t="s">
        <v>1631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20</v>
      </c>
      <c r="I3121" t="s">
        <v>14</v>
      </c>
      <c r="J3121" t="s">
        <v>43</v>
      </c>
      <c r="K3121">
        <v>1373</v>
      </c>
      <c r="L3121" t="s">
        <v>1214</v>
      </c>
      <c r="M3121" t="s">
        <v>1215</v>
      </c>
    </row>
    <row r="3122" spans="1:13" x14ac:dyDescent="0.25">
      <c r="A3122" t="s">
        <v>1632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20</v>
      </c>
      <c r="I3122" t="s">
        <v>14</v>
      </c>
      <c r="J3122" t="s">
        <v>15</v>
      </c>
      <c r="K3122">
        <v>1197</v>
      </c>
      <c r="L3122" t="s">
        <v>763</v>
      </c>
      <c r="M3122" t="s">
        <v>764</v>
      </c>
    </row>
    <row r="3123" spans="1:13" x14ac:dyDescent="0.25">
      <c r="A3123" t="s">
        <v>1633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20</v>
      </c>
      <c r="I3123" t="s">
        <v>14</v>
      </c>
      <c r="J3123" t="s">
        <v>15</v>
      </c>
      <c r="K3123">
        <v>1591</v>
      </c>
      <c r="L3123" t="s">
        <v>421</v>
      </c>
      <c r="M3123" t="s">
        <v>422</v>
      </c>
    </row>
    <row r="3124" spans="1:13" x14ac:dyDescent="0.25">
      <c r="A3124" t="s">
        <v>418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20</v>
      </c>
      <c r="I3124" t="s">
        <v>14</v>
      </c>
      <c r="J3124" t="s">
        <v>15</v>
      </c>
      <c r="K3124">
        <v>1197</v>
      </c>
      <c r="L3124" t="s">
        <v>597</v>
      </c>
      <c r="M3124" t="s">
        <v>598</v>
      </c>
    </row>
    <row r="3125" spans="1:13" x14ac:dyDescent="0.25">
      <c r="A3125" t="s">
        <v>508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20</v>
      </c>
      <c r="I3125" t="s">
        <v>14</v>
      </c>
      <c r="J3125" t="s">
        <v>15</v>
      </c>
      <c r="K3125">
        <v>799</v>
      </c>
      <c r="L3125" t="s">
        <v>509</v>
      </c>
      <c r="M3125" t="s">
        <v>510</v>
      </c>
    </row>
    <row r="3126" spans="1:13" x14ac:dyDescent="0.25">
      <c r="A3126" t="s">
        <v>481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20</v>
      </c>
      <c r="I3126" t="s">
        <v>14</v>
      </c>
      <c r="J3126" t="s">
        <v>15</v>
      </c>
      <c r="K3126">
        <v>1197</v>
      </c>
      <c r="L3126" t="s">
        <v>246</v>
      </c>
      <c r="M3126" t="s">
        <v>120</v>
      </c>
    </row>
    <row r="3127" spans="1:13" x14ac:dyDescent="0.25">
      <c r="A3127" t="s">
        <v>1396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20</v>
      </c>
      <c r="I3127" t="s">
        <v>14</v>
      </c>
      <c r="J3127" t="s">
        <v>15</v>
      </c>
      <c r="K3127">
        <v>1197</v>
      </c>
      <c r="L3127" t="s">
        <v>397</v>
      </c>
      <c r="M3127" t="s">
        <v>1383</v>
      </c>
    </row>
    <row r="3128" spans="1:13" x14ac:dyDescent="0.25">
      <c r="A3128" t="s">
        <v>1004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20</v>
      </c>
      <c r="I3128" t="s">
        <v>14</v>
      </c>
      <c r="J3128" t="s">
        <v>15</v>
      </c>
      <c r="K3128">
        <v>998</v>
      </c>
      <c r="L3128" t="s">
        <v>222</v>
      </c>
      <c r="M3128" t="s">
        <v>124</v>
      </c>
    </row>
    <row r="3129" spans="1:13" x14ac:dyDescent="0.25">
      <c r="A3129" t="s">
        <v>696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20</v>
      </c>
      <c r="I3129" t="s">
        <v>14</v>
      </c>
      <c r="J3129" t="s">
        <v>15</v>
      </c>
      <c r="K3129">
        <v>998</v>
      </c>
      <c r="L3129" t="s">
        <v>123</v>
      </c>
      <c r="M3129" t="s">
        <v>124</v>
      </c>
    </row>
    <row r="3130" spans="1:13" x14ac:dyDescent="0.25">
      <c r="A3130" t="s">
        <v>1634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20</v>
      </c>
      <c r="I3130" t="s">
        <v>14</v>
      </c>
      <c r="J3130" t="s">
        <v>15</v>
      </c>
      <c r="K3130">
        <v>999</v>
      </c>
      <c r="L3130" t="s">
        <v>200</v>
      </c>
      <c r="M3130" t="s">
        <v>478</v>
      </c>
    </row>
    <row r="3131" spans="1:13" x14ac:dyDescent="0.25">
      <c r="A3131" t="s">
        <v>534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>
        <v>1396</v>
      </c>
      <c r="L3131" t="s">
        <v>152</v>
      </c>
      <c r="M3131" t="s">
        <v>153</v>
      </c>
    </row>
    <row r="3132" spans="1:13" x14ac:dyDescent="0.25">
      <c r="A3132" t="s">
        <v>1635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>
        <v>1405</v>
      </c>
      <c r="L3132" t="s">
        <v>16</v>
      </c>
      <c r="M3132" t="s">
        <v>158</v>
      </c>
    </row>
    <row r="3133" spans="1:13" x14ac:dyDescent="0.25">
      <c r="A3133" t="s">
        <v>409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20</v>
      </c>
      <c r="I3133" t="s">
        <v>14</v>
      </c>
      <c r="J3133" t="s">
        <v>15</v>
      </c>
      <c r="K3133">
        <v>814</v>
      </c>
      <c r="L3133" t="s">
        <v>203</v>
      </c>
      <c r="M3133" t="s">
        <v>204</v>
      </c>
    </row>
    <row r="3134" spans="1:13" x14ac:dyDescent="0.25">
      <c r="A3134" t="s">
        <v>1426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43</v>
      </c>
      <c r="K3134">
        <v>1969</v>
      </c>
      <c r="L3134" t="s">
        <v>1109</v>
      </c>
      <c r="M3134" t="s">
        <v>1358</v>
      </c>
    </row>
    <row r="3135" spans="1:13" x14ac:dyDescent="0.25">
      <c r="A3135" t="s">
        <v>1487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>
        <v>1396</v>
      </c>
      <c r="L3135" t="s">
        <v>219</v>
      </c>
      <c r="M3135" t="s">
        <v>364</v>
      </c>
    </row>
    <row r="3136" spans="1:13" x14ac:dyDescent="0.25">
      <c r="A3136" t="s">
        <v>1585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20</v>
      </c>
      <c r="I3136" t="s">
        <v>14</v>
      </c>
      <c r="J3136" t="s">
        <v>15</v>
      </c>
      <c r="K3136">
        <v>1199</v>
      </c>
      <c r="L3136" t="s">
        <v>192</v>
      </c>
      <c r="M3136" t="s">
        <v>1198</v>
      </c>
    </row>
    <row r="3137" spans="1:13" x14ac:dyDescent="0.25">
      <c r="A3137" t="s">
        <v>934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>
        <v>1396</v>
      </c>
      <c r="L3137" t="s">
        <v>219</v>
      </c>
      <c r="M3137" t="s">
        <v>364</v>
      </c>
    </row>
    <row r="3138" spans="1:13" x14ac:dyDescent="0.25">
      <c r="A3138" t="s">
        <v>1636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20</v>
      </c>
      <c r="I3138" t="s">
        <v>14</v>
      </c>
      <c r="J3138" t="s">
        <v>43</v>
      </c>
      <c r="K3138">
        <v>1499</v>
      </c>
      <c r="L3138" t="s">
        <v>993</v>
      </c>
      <c r="M3138" t="s">
        <v>1637</v>
      </c>
    </row>
    <row r="3139" spans="1:13" x14ac:dyDescent="0.25">
      <c r="A3139" t="s">
        <v>1638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>
        <v>1248</v>
      </c>
      <c r="L3139" t="s">
        <v>126</v>
      </c>
      <c r="M3139" t="s">
        <v>316</v>
      </c>
    </row>
    <row r="3140" spans="1:13" x14ac:dyDescent="0.25">
      <c r="A3140" t="s">
        <v>391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>
        <v>1248</v>
      </c>
      <c r="L3140" t="s">
        <v>392</v>
      </c>
      <c r="M3140" t="s">
        <v>316</v>
      </c>
    </row>
    <row r="3141" spans="1:13" x14ac:dyDescent="0.25">
      <c r="A3141" t="s">
        <v>1639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>
        <v>1396</v>
      </c>
      <c r="L3141" t="s">
        <v>219</v>
      </c>
      <c r="M3141" t="s">
        <v>364</v>
      </c>
    </row>
    <row r="3142" spans="1:13" x14ac:dyDescent="0.25">
      <c r="A3142" t="s">
        <v>1640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>
        <v>1396</v>
      </c>
      <c r="L3142" t="s">
        <v>207</v>
      </c>
      <c r="M3142" t="s">
        <v>804</v>
      </c>
    </row>
    <row r="3143" spans="1:13" x14ac:dyDescent="0.25">
      <c r="A3143" t="s">
        <v>1401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>
        <v>1248</v>
      </c>
      <c r="L3143" t="s">
        <v>192</v>
      </c>
      <c r="M3143" t="s">
        <v>316</v>
      </c>
    </row>
    <row r="3144" spans="1:13" x14ac:dyDescent="0.25">
      <c r="A3144" t="s">
        <v>1487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>
        <v>1396</v>
      </c>
      <c r="L3144" t="s">
        <v>219</v>
      </c>
      <c r="M3144" t="s">
        <v>364</v>
      </c>
    </row>
    <row r="3145" spans="1:13" x14ac:dyDescent="0.25">
      <c r="A3145" t="s">
        <v>273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20</v>
      </c>
      <c r="I3145" t="s">
        <v>14</v>
      </c>
      <c r="J3145" t="s">
        <v>15</v>
      </c>
      <c r="K3145">
        <v>1197</v>
      </c>
      <c r="L3145" t="s">
        <v>591</v>
      </c>
      <c r="M3145" t="s">
        <v>592</v>
      </c>
    </row>
    <row r="3146" spans="1:13" x14ac:dyDescent="0.25">
      <c r="A3146" t="s">
        <v>762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20</v>
      </c>
      <c r="I3146" t="s">
        <v>14</v>
      </c>
      <c r="J3146" t="s">
        <v>15</v>
      </c>
      <c r="K3146">
        <v>1197</v>
      </c>
      <c r="L3146" t="s">
        <v>763</v>
      </c>
      <c r="M3146" t="s">
        <v>764</v>
      </c>
    </row>
    <row r="3147" spans="1:13" x14ac:dyDescent="0.25">
      <c r="A3147" t="s">
        <v>689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>
        <v>1405</v>
      </c>
      <c r="L3147" t="s">
        <v>690</v>
      </c>
      <c r="M3147" t="s">
        <v>220</v>
      </c>
    </row>
    <row r="3148" spans="1:13" x14ac:dyDescent="0.25">
      <c r="A3148" t="s">
        <v>981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20</v>
      </c>
      <c r="I3148" t="s">
        <v>14</v>
      </c>
      <c r="J3148" t="s">
        <v>15</v>
      </c>
      <c r="K3148">
        <v>1497</v>
      </c>
      <c r="L3148" t="s">
        <v>747</v>
      </c>
      <c r="M3148" t="s">
        <v>748</v>
      </c>
    </row>
    <row r="3149" spans="1:13" x14ac:dyDescent="0.25">
      <c r="A3149" t="s">
        <v>1016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20</v>
      </c>
      <c r="I3149" t="s">
        <v>14</v>
      </c>
      <c r="J3149" t="s">
        <v>15</v>
      </c>
      <c r="K3149">
        <v>1199</v>
      </c>
      <c r="L3149" t="s">
        <v>903</v>
      </c>
      <c r="M3149" t="s">
        <v>904</v>
      </c>
    </row>
    <row r="3150" spans="1:13" x14ac:dyDescent="0.25">
      <c r="A3150" t="s">
        <v>145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20</v>
      </c>
      <c r="I3150" t="s">
        <v>14</v>
      </c>
      <c r="J3150" t="s">
        <v>15</v>
      </c>
      <c r="K3150">
        <v>1196</v>
      </c>
      <c r="L3150" t="s">
        <v>146</v>
      </c>
      <c r="M3150" t="s">
        <v>147</v>
      </c>
    </row>
    <row r="3151" spans="1:13" x14ac:dyDescent="0.25">
      <c r="A3151" t="s">
        <v>278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20</v>
      </c>
      <c r="I3151" t="s">
        <v>14</v>
      </c>
      <c r="J3151" t="s">
        <v>15</v>
      </c>
      <c r="K3151">
        <v>1199</v>
      </c>
      <c r="L3151" t="s">
        <v>105</v>
      </c>
      <c r="M3151" t="s">
        <v>106</v>
      </c>
    </row>
    <row r="3152" spans="1:13" x14ac:dyDescent="0.25">
      <c r="A3152" t="s">
        <v>170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>
        <v>1405</v>
      </c>
      <c r="L3152" t="s">
        <v>155</v>
      </c>
      <c r="M3152" t="s">
        <v>171</v>
      </c>
    </row>
    <row r="3153" spans="1:13" x14ac:dyDescent="0.25">
      <c r="A3153" t="s">
        <v>1332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20</v>
      </c>
      <c r="I3153" t="s">
        <v>46</v>
      </c>
      <c r="J3153" t="s">
        <v>15</v>
      </c>
      <c r="K3153">
        <v>1198</v>
      </c>
      <c r="L3153" t="s">
        <v>1206</v>
      </c>
      <c r="M3153" t="s">
        <v>332</v>
      </c>
    </row>
    <row r="3154" spans="1:13" x14ac:dyDescent="0.25">
      <c r="A3154" t="s">
        <v>1333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46</v>
      </c>
      <c r="J3154" t="s">
        <v>43</v>
      </c>
      <c r="K3154">
        <v>1968</v>
      </c>
      <c r="L3154" t="s">
        <v>1334</v>
      </c>
      <c r="M3154" t="s">
        <v>1335</v>
      </c>
    </row>
    <row r="3155" spans="1:13" x14ac:dyDescent="0.25">
      <c r="A3155" t="s">
        <v>1336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20</v>
      </c>
      <c r="I3155" t="s">
        <v>46</v>
      </c>
      <c r="J3155" t="s">
        <v>43</v>
      </c>
      <c r="K3155">
        <v>2487</v>
      </c>
      <c r="L3155" t="s">
        <v>1337</v>
      </c>
      <c r="M3155" t="s">
        <v>1338</v>
      </c>
    </row>
    <row r="3156" spans="1:13" x14ac:dyDescent="0.25">
      <c r="A3156" t="s">
        <v>1339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46</v>
      </c>
      <c r="J3156" t="s">
        <v>43</v>
      </c>
      <c r="K3156">
        <v>1999</v>
      </c>
      <c r="L3156" t="s">
        <v>1075</v>
      </c>
      <c r="M3156" t="s">
        <v>1340</v>
      </c>
    </row>
    <row r="3157" spans="1:13" x14ac:dyDescent="0.25">
      <c r="A3157" t="s">
        <v>1341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20</v>
      </c>
      <c r="I3157" t="s">
        <v>14</v>
      </c>
      <c r="J3157" t="s">
        <v>43</v>
      </c>
      <c r="K3157">
        <v>3604</v>
      </c>
      <c r="L3157" t="s">
        <v>1342</v>
      </c>
      <c r="M3157" t="s">
        <v>1343</v>
      </c>
    </row>
    <row r="3158" spans="1:13" x14ac:dyDescent="0.25">
      <c r="A3158" t="s">
        <v>1597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20</v>
      </c>
      <c r="I3158" t="s">
        <v>802</v>
      </c>
      <c r="J3158" t="s">
        <v>15</v>
      </c>
      <c r="K3158">
        <v>1496</v>
      </c>
      <c r="L3158" t="s">
        <v>738</v>
      </c>
      <c r="M3158" t="s">
        <v>1479</v>
      </c>
    </row>
    <row r="3159" spans="1:13" x14ac:dyDescent="0.25">
      <c r="A3159" t="s">
        <v>1597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20</v>
      </c>
      <c r="I3159" t="s">
        <v>802</v>
      </c>
      <c r="J3159" t="s">
        <v>15</v>
      </c>
      <c r="K3159">
        <v>1496</v>
      </c>
      <c r="L3159" t="s">
        <v>738</v>
      </c>
      <c r="M3159" t="s">
        <v>1479</v>
      </c>
    </row>
    <row r="3160" spans="1:13" x14ac:dyDescent="0.25">
      <c r="A3160" t="s">
        <v>1371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20</v>
      </c>
      <c r="I3160" t="s">
        <v>802</v>
      </c>
      <c r="J3160" t="s">
        <v>43</v>
      </c>
      <c r="K3160">
        <v>2494</v>
      </c>
      <c r="L3160" t="s">
        <v>1372</v>
      </c>
      <c r="M3160" t="s">
        <v>1373</v>
      </c>
    </row>
    <row r="3161" spans="1:13" x14ac:dyDescent="0.25">
      <c r="A3161" t="s">
        <v>292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802</v>
      </c>
      <c r="J3161" t="s">
        <v>15</v>
      </c>
      <c r="K3161">
        <v>1248</v>
      </c>
      <c r="L3161" t="s">
        <v>293</v>
      </c>
      <c r="M3161" t="s">
        <v>166</v>
      </c>
    </row>
    <row r="3162" spans="1:13" x14ac:dyDescent="0.25">
      <c r="A3162" t="s">
        <v>1427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20</v>
      </c>
      <c r="I3162" t="s">
        <v>802</v>
      </c>
      <c r="J3162" t="s">
        <v>15</v>
      </c>
      <c r="K3162">
        <v>1199</v>
      </c>
      <c r="L3162" t="s">
        <v>207</v>
      </c>
      <c r="M3162" t="s">
        <v>1198</v>
      </c>
    </row>
    <row r="3163" spans="1:13" x14ac:dyDescent="0.25">
      <c r="A3163" t="s">
        <v>148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20</v>
      </c>
      <c r="I3163" t="s">
        <v>802</v>
      </c>
      <c r="J3163" t="s">
        <v>15</v>
      </c>
      <c r="K3163">
        <v>998</v>
      </c>
      <c r="L3163" t="s">
        <v>222</v>
      </c>
      <c r="M3163" t="s">
        <v>124</v>
      </c>
    </row>
    <row r="3164" spans="1:13" x14ac:dyDescent="0.25">
      <c r="A3164" t="s">
        <v>1595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20</v>
      </c>
      <c r="I3164" t="s">
        <v>802</v>
      </c>
      <c r="J3164" t="s">
        <v>15</v>
      </c>
      <c r="K3164">
        <v>1197</v>
      </c>
      <c r="L3164" t="s">
        <v>763</v>
      </c>
      <c r="M3164" t="s">
        <v>764</v>
      </c>
    </row>
    <row r="3165" spans="1:13" x14ac:dyDescent="0.25">
      <c r="A3165" t="s">
        <v>1569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802</v>
      </c>
      <c r="J3165" t="s">
        <v>15</v>
      </c>
      <c r="K3165">
        <v>1248</v>
      </c>
      <c r="L3165" t="s">
        <v>293</v>
      </c>
      <c r="M3165" t="s">
        <v>166</v>
      </c>
    </row>
    <row r="3166" spans="1:13" x14ac:dyDescent="0.25">
      <c r="A3166" t="s">
        <v>1347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46</v>
      </c>
      <c r="J3166" t="s">
        <v>43</v>
      </c>
      <c r="K3166">
        <v>1995</v>
      </c>
      <c r="L3166" t="s">
        <v>1109</v>
      </c>
      <c r="M3166" t="s">
        <v>1253</v>
      </c>
    </row>
    <row r="3167" spans="1:13" x14ac:dyDescent="0.25">
      <c r="A3167" t="s">
        <v>1347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46</v>
      </c>
      <c r="J3167" t="s">
        <v>43</v>
      </c>
      <c r="K3167">
        <v>1995</v>
      </c>
      <c r="L3167" t="s">
        <v>1109</v>
      </c>
      <c r="M3167" t="s">
        <v>1253</v>
      </c>
    </row>
    <row r="3168" spans="1:13" x14ac:dyDescent="0.25">
      <c r="A3168" t="s">
        <v>1430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20</v>
      </c>
      <c r="I3168" t="s">
        <v>802</v>
      </c>
      <c r="J3168" t="s">
        <v>43</v>
      </c>
      <c r="K3168">
        <v>1199</v>
      </c>
      <c r="L3168" t="s">
        <v>192</v>
      </c>
      <c r="M3168" t="s">
        <v>1198</v>
      </c>
    </row>
    <row r="3169" spans="1:13" x14ac:dyDescent="0.25">
      <c r="A3169" t="s">
        <v>1641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20</v>
      </c>
      <c r="I3169" t="s">
        <v>46</v>
      </c>
      <c r="J3169" t="s">
        <v>15</v>
      </c>
      <c r="K3169">
        <v>1496</v>
      </c>
      <c r="L3169" t="s">
        <v>1642</v>
      </c>
      <c r="M3169" t="s">
        <v>1643</v>
      </c>
    </row>
    <row r="3170" spans="1:13" x14ac:dyDescent="0.25">
      <c r="A3170" t="s">
        <v>933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>
        <v>1405</v>
      </c>
      <c r="L3170" t="s">
        <v>690</v>
      </c>
      <c r="M3170" t="s">
        <v>220</v>
      </c>
    </row>
    <row r="3171" spans="1:13" x14ac:dyDescent="0.25">
      <c r="A3171" t="s">
        <v>345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>
        <v>1461</v>
      </c>
      <c r="L3171" t="s">
        <v>183</v>
      </c>
      <c r="M3171" t="s">
        <v>786</v>
      </c>
    </row>
    <row r="3172" spans="1:13" x14ac:dyDescent="0.25">
      <c r="A3172" t="s">
        <v>1186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20</v>
      </c>
      <c r="I3172" t="s">
        <v>14</v>
      </c>
      <c r="J3172" t="s">
        <v>15</v>
      </c>
      <c r="K3172">
        <v>1497</v>
      </c>
      <c r="L3172" t="s">
        <v>1187</v>
      </c>
      <c r="M3172" t="s">
        <v>841</v>
      </c>
    </row>
    <row r="3173" spans="1:13" x14ac:dyDescent="0.25">
      <c r="A3173" t="s">
        <v>1644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>
        <v>1968</v>
      </c>
      <c r="L3173" t="s">
        <v>1645</v>
      </c>
      <c r="M3173" t="s">
        <v>504</v>
      </c>
    </row>
    <row r="3174" spans="1:13" x14ac:dyDescent="0.25">
      <c r="A3174" t="s">
        <v>1646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>
        <v>1248</v>
      </c>
      <c r="L3174" t="s">
        <v>293</v>
      </c>
      <c r="M3174" t="s">
        <v>166</v>
      </c>
    </row>
    <row r="3175" spans="1:13" x14ac:dyDescent="0.25">
      <c r="A3175" t="s">
        <v>298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>
        <v>1248</v>
      </c>
      <c r="L3175" t="s">
        <v>240</v>
      </c>
      <c r="M3175" t="s">
        <v>112</v>
      </c>
    </row>
    <row r="3176" spans="1:13" x14ac:dyDescent="0.25">
      <c r="A3176" t="s">
        <v>664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20</v>
      </c>
      <c r="I3176" t="s">
        <v>14</v>
      </c>
      <c r="J3176" t="s">
        <v>15</v>
      </c>
      <c r="K3176">
        <v>998</v>
      </c>
      <c r="L3176" t="s">
        <v>123</v>
      </c>
      <c r="M3176" t="s">
        <v>124</v>
      </c>
    </row>
    <row r="3177" spans="1:13" x14ac:dyDescent="0.25">
      <c r="A3177" t="s">
        <v>1647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>
        <v>1248</v>
      </c>
      <c r="L3177" t="s">
        <v>240</v>
      </c>
      <c r="M3177" t="s">
        <v>112</v>
      </c>
    </row>
    <row r="3178" spans="1:13" x14ac:dyDescent="0.25">
      <c r="A3178" t="s">
        <v>762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20</v>
      </c>
      <c r="I3178" t="s">
        <v>14</v>
      </c>
      <c r="J3178" t="s">
        <v>15</v>
      </c>
      <c r="K3178">
        <v>1197</v>
      </c>
      <c r="L3178" t="s">
        <v>763</v>
      </c>
      <c r="M3178" t="s">
        <v>764</v>
      </c>
    </row>
    <row r="3179" spans="1:13" x14ac:dyDescent="0.25">
      <c r="A3179" t="s">
        <v>298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>
        <v>1248</v>
      </c>
      <c r="L3179" t="s">
        <v>240</v>
      </c>
      <c r="M3179" t="s">
        <v>112</v>
      </c>
    </row>
    <row r="3180" spans="1:13" x14ac:dyDescent="0.25">
      <c r="A3180" t="s">
        <v>1200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20</v>
      </c>
      <c r="I3180" t="s">
        <v>14</v>
      </c>
      <c r="J3180" t="s">
        <v>15</v>
      </c>
      <c r="K3180">
        <v>999</v>
      </c>
      <c r="L3180" t="s">
        <v>200</v>
      </c>
      <c r="M3180" t="s">
        <v>478</v>
      </c>
    </row>
    <row r="3181" spans="1:13" x14ac:dyDescent="0.25">
      <c r="A3181" t="s">
        <v>405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>
        <v>2179</v>
      </c>
      <c r="L3181" t="s">
        <v>406</v>
      </c>
      <c r="M3181" t="s">
        <v>407</v>
      </c>
    </row>
    <row r="3182" spans="1:13" x14ac:dyDescent="0.25">
      <c r="A3182" t="s">
        <v>1472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20</v>
      </c>
      <c r="I3182" t="s">
        <v>14</v>
      </c>
      <c r="J3182" t="s">
        <v>15</v>
      </c>
      <c r="K3182">
        <v>998</v>
      </c>
      <c r="L3182" t="s">
        <v>123</v>
      </c>
      <c r="M3182" t="s">
        <v>124</v>
      </c>
    </row>
    <row r="3183" spans="1:13" x14ac:dyDescent="0.25">
      <c r="A3183" t="s">
        <v>1069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>
        <v>1396</v>
      </c>
      <c r="L3183" t="s">
        <v>16</v>
      </c>
      <c r="M3183" t="s">
        <v>364</v>
      </c>
    </row>
    <row r="3184" spans="1:13" x14ac:dyDescent="0.25">
      <c r="A3184" t="s">
        <v>750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>
        <v>1248</v>
      </c>
      <c r="L3184" t="s">
        <v>114</v>
      </c>
      <c r="M3184" t="s">
        <v>751</v>
      </c>
    </row>
    <row r="3185" spans="1:13" x14ac:dyDescent="0.25">
      <c r="A3185" t="s">
        <v>548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>
        <v>1405</v>
      </c>
      <c r="L3185" t="s">
        <v>16</v>
      </c>
      <c r="M3185" t="s">
        <v>549</v>
      </c>
    </row>
    <row r="3186" spans="1:13" x14ac:dyDescent="0.25">
      <c r="A3186" t="s">
        <v>1114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20</v>
      </c>
      <c r="I3186" t="s">
        <v>14</v>
      </c>
      <c r="J3186" t="s">
        <v>15</v>
      </c>
      <c r="K3186">
        <v>998</v>
      </c>
      <c r="L3186" t="s">
        <v>266</v>
      </c>
      <c r="M3186" t="s">
        <v>687</v>
      </c>
    </row>
    <row r="3187" spans="1:13" x14ac:dyDescent="0.25">
      <c r="A3187" t="s">
        <v>613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20</v>
      </c>
      <c r="I3187" t="s">
        <v>14</v>
      </c>
      <c r="J3187" t="s">
        <v>15</v>
      </c>
      <c r="K3187">
        <v>1197</v>
      </c>
      <c r="L3187" t="s">
        <v>119</v>
      </c>
      <c r="M3187" t="s">
        <v>120</v>
      </c>
    </row>
    <row r="3188" spans="1:13" x14ac:dyDescent="0.25">
      <c r="A3188" t="s">
        <v>303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>
        <v>1399</v>
      </c>
      <c r="L3188" t="s">
        <v>135</v>
      </c>
      <c r="M3188" t="s">
        <v>181</v>
      </c>
    </row>
    <row r="3189" spans="1:13" x14ac:dyDescent="0.25">
      <c r="A3189" t="s">
        <v>506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20</v>
      </c>
      <c r="I3189" t="s">
        <v>14</v>
      </c>
      <c r="J3189" t="s">
        <v>15</v>
      </c>
      <c r="K3189">
        <v>796</v>
      </c>
      <c r="L3189" t="s">
        <v>488</v>
      </c>
      <c r="M3189" t="s">
        <v>489</v>
      </c>
    </row>
    <row r="3190" spans="1:13" x14ac:dyDescent="0.25">
      <c r="A3190" t="s">
        <v>1593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20</v>
      </c>
      <c r="I3190" t="s">
        <v>14</v>
      </c>
      <c r="J3190" t="s">
        <v>15</v>
      </c>
      <c r="K3190">
        <v>1197</v>
      </c>
      <c r="L3190" t="s">
        <v>344</v>
      </c>
      <c r="M3190" t="s">
        <v>120</v>
      </c>
    </row>
    <row r="3191" spans="1:13" x14ac:dyDescent="0.25">
      <c r="A3191" t="s">
        <v>627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20</v>
      </c>
      <c r="I3191" t="s">
        <v>14</v>
      </c>
      <c r="J3191" t="s">
        <v>15</v>
      </c>
      <c r="K3191">
        <v>814</v>
      </c>
      <c r="L3191" t="s">
        <v>203</v>
      </c>
      <c r="M3191" t="s">
        <v>204</v>
      </c>
    </row>
    <row r="3192" spans="1:13" x14ac:dyDescent="0.25">
      <c r="A3192" t="s">
        <v>1648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20</v>
      </c>
      <c r="I3192" t="s">
        <v>14</v>
      </c>
      <c r="J3192" t="s">
        <v>15</v>
      </c>
      <c r="K3192">
        <v>799</v>
      </c>
      <c r="L3192" t="s">
        <v>1456</v>
      </c>
      <c r="M3192" t="s">
        <v>510</v>
      </c>
    </row>
    <row r="3193" spans="1:13" x14ac:dyDescent="0.25">
      <c r="A3193" t="s">
        <v>145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20</v>
      </c>
      <c r="I3193" t="s">
        <v>14</v>
      </c>
      <c r="J3193" t="s">
        <v>15</v>
      </c>
      <c r="K3193">
        <v>1196</v>
      </c>
      <c r="L3193" t="s">
        <v>146</v>
      </c>
      <c r="M3193" t="s">
        <v>147</v>
      </c>
    </row>
    <row r="3194" spans="1:13" x14ac:dyDescent="0.25">
      <c r="A3194" t="s">
        <v>629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>
        <v>1120</v>
      </c>
      <c r="L3194" t="s">
        <v>630</v>
      </c>
      <c r="M3194" t="s">
        <v>339</v>
      </c>
    </row>
    <row r="3195" spans="1:13" x14ac:dyDescent="0.25">
      <c r="A3195" t="s">
        <v>145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20</v>
      </c>
      <c r="I3195" t="s">
        <v>14</v>
      </c>
      <c r="J3195" t="s">
        <v>15</v>
      </c>
      <c r="K3195">
        <v>1196</v>
      </c>
      <c r="L3195" t="s">
        <v>146</v>
      </c>
      <c r="M3195" t="s">
        <v>147</v>
      </c>
    </row>
    <row r="3196" spans="1:13" x14ac:dyDescent="0.25">
      <c r="A3196" t="s">
        <v>178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20</v>
      </c>
      <c r="I3196" t="s">
        <v>14</v>
      </c>
      <c r="J3196" t="s">
        <v>15</v>
      </c>
      <c r="K3196">
        <v>796</v>
      </c>
      <c r="L3196" t="s">
        <v>93</v>
      </c>
      <c r="M3196" t="s">
        <v>94</v>
      </c>
    </row>
    <row r="3197" spans="1:13" x14ac:dyDescent="0.25">
      <c r="A3197" t="s">
        <v>801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20</v>
      </c>
      <c r="I3197" t="s">
        <v>14</v>
      </c>
      <c r="J3197" t="s">
        <v>15</v>
      </c>
      <c r="K3197">
        <v>1497</v>
      </c>
      <c r="L3197" t="s">
        <v>747</v>
      </c>
      <c r="M3197" t="s">
        <v>748</v>
      </c>
    </row>
    <row r="3198" spans="1:13" x14ac:dyDescent="0.25">
      <c r="A3198" t="s">
        <v>312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>
        <v>1248</v>
      </c>
      <c r="L3198" t="s">
        <v>809</v>
      </c>
      <c r="M3198" t="s">
        <v>112</v>
      </c>
    </row>
    <row r="3199" spans="1:13" x14ac:dyDescent="0.25">
      <c r="A3199" t="s">
        <v>848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>
        <v>1396</v>
      </c>
      <c r="L3199" t="s">
        <v>207</v>
      </c>
      <c r="M3199" t="s">
        <v>849</v>
      </c>
    </row>
    <row r="3200" spans="1:13" x14ac:dyDescent="0.25">
      <c r="A3200" t="s">
        <v>1011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>
        <v>1498</v>
      </c>
      <c r="L3200" t="s">
        <v>906</v>
      </c>
      <c r="M3200" t="s">
        <v>907</v>
      </c>
    </row>
    <row r="3201" spans="1:13" x14ac:dyDescent="0.25">
      <c r="A3201" t="s">
        <v>210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>
        <v>1399</v>
      </c>
      <c r="L3201" t="s">
        <v>135</v>
      </c>
      <c r="M3201" t="s">
        <v>181</v>
      </c>
    </row>
    <row r="3202" spans="1:13" x14ac:dyDescent="0.25">
      <c r="A3202" t="s">
        <v>1649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20</v>
      </c>
      <c r="I3202" t="s">
        <v>14</v>
      </c>
      <c r="J3202" t="s">
        <v>15</v>
      </c>
      <c r="K3202">
        <v>1798</v>
      </c>
      <c r="L3202" t="s">
        <v>880</v>
      </c>
      <c r="M3202" t="s">
        <v>585</v>
      </c>
    </row>
    <row r="3203" spans="1:13" x14ac:dyDescent="0.25">
      <c r="A3203" t="s">
        <v>1184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43</v>
      </c>
      <c r="K3203">
        <v>2179</v>
      </c>
      <c r="L3203" t="s">
        <v>497</v>
      </c>
      <c r="M3203" t="s">
        <v>1185</v>
      </c>
    </row>
    <row r="3204" spans="1:13" x14ac:dyDescent="0.25">
      <c r="A3204" t="s">
        <v>1650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43</v>
      </c>
      <c r="K3204">
        <v>1498</v>
      </c>
      <c r="L3204" t="s">
        <v>1317</v>
      </c>
      <c r="M3204" t="s">
        <v>557</v>
      </c>
    </row>
    <row r="3205" spans="1:13" x14ac:dyDescent="0.25">
      <c r="A3205" t="s">
        <v>1160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20</v>
      </c>
      <c r="I3205" t="s">
        <v>14</v>
      </c>
      <c r="J3205" t="s">
        <v>43</v>
      </c>
      <c r="K3205">
        <v>1197</v>
      </c>
      <c r="L3205" t="s">
        <v>397</v>
      </c>
      <c r="M3205" t="s">
        <v>644</v>
      </c>
    </row>
    <row r="3206" spans="1:13" x14ac:dyDescent="0.25">
      <c r="A3206" t="s">
        <v>1077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20</v>
      </c>
      <c r="I3206" t="s">
        <v>14</v>
      </c>
      <c r="J3206" t="s">
        <v>15</v>
      </c>
      <c r="K3206">
        <v>998</v>
      </c>
      <c r="L3206" t="s">
        <v>222</v>
      </c>
      <c r="M3206" t="s">
        <v>124</v>
      </c>
    </row>
    <row r="3207" spans="1:13" x14ac:dyDescent="0.25">
      <c r="A3207" t="s">
        <v>1651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46</v>
      </c>
      <c r="J3207" t="s">
        <v>43</v>
      </c>
      <c r="K3207">
        <v>1968</v>
      </c>
      <c r="L3207" t="s">
        <v>573</v>
      </c>
      <c r="M3207" t="s">
        <v>574</v>
      </c>
    </row>
    <row r="3208" spans="1:13" x14ac:dyDescent="0.25">
      <c r="A3208" t="s">
        <v>1652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46</v>
      </c>
      <c r="J3208" t="s">
        <v>15</v>
      </c>
      <c r="K3208">
        <v>1597</v>
      </c>
      <c r="L3208" t="s">
        <v>263</v>
      </c>
      <c r="M3208" t="s">
        <v>1653</v>
      </c>
    </row>
    <row r="3209" spans="1:13" x14ac:dyDescent="0.25">
      <c r="A3209" t="s">
        <v>1108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46</v>
      </c>
      <c r="J3209" t="s">
        <v>43</v>
      </c>
      <c r="K3209">
        <v>1998</v>
      </c>
      <c r="L3209" t="s">
        <v>1109</v>
      </c>
      <c r="M3209" t="s">
        <v>1110</v>
      </c>
    </row>
    <row r="3210" spans="1:13" x14ac:dyDescent="0.25">
      <c r="A3210" t="s">
        <v>1654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20</v>
      </c>
      <c r="I3210" t="s">
        <v>46</v>
      </c>
      <c r="J3210" t="s">
        <v>15</v>
      </c>
      <c r="K3210">
        <v>1086</v>
      </c>
      <c r="L3210" t="s">
        <v>135</v>
      </c>
      <c r="M3210" t="s">
        <v>922</v>
      </c>
    </row>
    <row r="3211" spans="1:13" x14ac:dyDescent="0.25">
      <c r="A3211" t="s">
        <v>1655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46</v>
      </c>
      <c r="J3211" t="s">
        <v>15</v>
      </c>
      <c r="K3211">
        <v>2596</v>
      </c>
      <c r="L3211" t="s">
        <v>1656</v>
      </c>
      <c r="M3211" t="s">
        <v>1657</v>
      </c>
    </row>
    <row r="3212" spans="1:13" x14ac:dyDescent="0.25">
      <c r="A3212" t="s">
        <v>221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20</v>
      </c>
      <c r="I3212" t="s">
        <v>46</v>
      </c>
      <c r="J3212" t="s">
        <v>15</v>
      </c>
      <c r="K3212">
        <v>998</v>
      </c>
      <c r="L3212" t="s">
        <v>222</v>
      </c>
      <c r="M3212" t="s">
        <v>124</v>
      </c>
    </row>
    <row r="3213" spans="1:13" x14ac:dyDescent="0.25">
      <c r="A3213" t="s">
        <v>1143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46</v>
      </c>
      <c r="J3213" t="s">
        <v>43</v>
      </c>
      <c r="K3213">
        <v>1582</v>
      </c>
      <c r="L3213" t="s">
        <v>295</v>
      </c>
      <c r="M3213" t="s">
        <v>238</v>
      </c>
    </row>
    <row r="3214" spans="1:13" x14ac:dyDescent="0.25">
      <c r="A3214" t="s">
        <v>1658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46</v>
      </c>
      <c r="J3214" t="s">
        <v>15</v>
      </c>
      <c r="K3214">
        <v>1248</v>
      </c>
      <c r="L3214" t="s">
        <v>293</v>
      </c>
      <c r="M3214" t="s">
        <v>166</v>
      </c>
    </row>
    <row r="3215" spans="1:13" x14ac:dyDescent="0.25">
      <c r="A3215" t="s">
        <v>1659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46</v>
      </c>
      <c r="J3215" t="s">
        <v>15</v>
      </c>
      <c r="K3215">
        <v>1498</v>
      </c>
      <c r="L3215" t="s">
        <v>906</v>
      </c>
      <c r="M3215" t="s">
        <v>907</v>
      </c>
    </row>
    <row r="3216" spans="1:13" x14ac:dyDescent="0.25">
      <c r="A3216" t="s">
        <v>1580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46</v>
      </c>
      <c r="J3216" t="s">
        <v>15</v>
      </c>
      <c r="K3216">
        <v>1497</v>
      </c>
      <c r="L3216" t="s">
        <v>227</v>
      </c>
      <c r="M3216" t="s">
        <v>1272</v>
      </c>
    </row>
    <row r="3217" spans="1:13" x14ac:dyDescent="0.25">
      <c r="A3217" t="s">
        <v>1660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20</v>
      </c>
      <c r="I3217" t="s">
        <v>46</v>
      </c>
      <c r="J3217" t="s">
        <v>43</v>
      </c>
      <c r="K3217">
        <v>1451</v>
      </c>
      <c r="L3217" t="s">
        <v>999</v>
      </c>
      <c r="M3217" t="s">
        <v>1353</v>
      </c>
    </row>
    <row r="3218" spans="1:13" x14ac:dyDescent="0.25">
      <c r="A3218" t="s">
        <v>1661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46</v>
      </c>
      <c r="J3218" t="s">
        <v>15</v>
      </c>
      <c r="K3218">
        <v>2148</v>
      </c>
      <c r="L3218" t="s">
        <v>1044</v>
      </c>
      <c r="M3218" t="s">
        <v>1662</v>
      </c>
    </row>
    <row r="3219" spans="1:13" x14ac:dyDescent="0.25">
      <c r="A3219" t="s">
        <v>762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20</v>
      </c>
      <c r="I3219" t="s">
        <v>46</v>
      </c>
      <c r="J3219" t="s">
        <v>15</v>
      </c>
      <c r="K3219">
        <v>1197</v>
      </c>
      <c r="L3219" t="s">
        <v>763</v>
      </c>
      <c r="M3219" t="s">
        <v>764</v>
      </c>
    </row>
    <row r="3220" spans="1:13" x14ac:dyDescent="0.25">
      <c r="A3220" t="s">
        <v>1663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46</v>
      </c>
      <c r="J3220" t="s">
        <v>43</v>
      </c>
      <c r="K3220">
        <v>1995</v>
      </c>
      <c r="L3220" t="s">
        <v>1109</v>
      </c>
      <c r="M3220" t="s">
        <v>1253</v>
      </c>
    </row>
    <row r="3221" spans="1:13" x14ac:dyDescent="0.25">
      <c r="A3221" t="s">
        <v>1664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46</v>
      </c>
      <c r="J3221" t="s">
        <v>43</v>
      </c>
      <c r="K3221">
        <v>1968</v>
      </c>
      <c r="L3221" t="s">
        <v>999</v>
      </c>
      <c r="M3221" t="s">
        <v>1000</v>
      </c>
    </row>
    <row r="3222" spans="1:13" x14ac:dyDescent="0.25">
      <c r="A3222" t="s">
        <v>1569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46</v>
      </c>
      <c r="J3222" t="s">
        <v>15</v>
      </c>
      <c r="K3222">
        <v>1248</v>
      </c>
      <c r="L3222" t="s">
        <v>293</v>
      </c>
      <c r="M3222" t="s">
        <v>166</v>
      </c>
    </row>
    <row r="3223" spans="1:13" x14ac:dyDescent="0.25">
      <c r="A3223" t="s">
        <v>1144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20</v>
      </c>
      <c r="I3223" t="s">
        <v>46</v>
      </c>
      <c r="J3223" t="s">
        <v>15</v>
      </c>
      <c r="K3223">
        <v>1199</v>
      </c>
      <c r="L3223" t="s">
        <v>240</v>
      </c>
      <c r="M3223" t="s">
        <v>1145</v>
      </c>
    </row>
    <row r="3224" spans="1:13" x14ac:dyDescent="0.25">
      <c r="A3224" t="s">
        <v>1665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>
        <v>1498</v>
      </c>
      <c r="L3224" t="s">
        <v>165</v>
      </c>
      <c r="M3224" t="s">
        <v>166</v>
      </c>
    </row>
    <row r="3225" spans="1:13" x14ac:dyDescent="0.25">
      <c r="A3225" t="s">
        <v>324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20</v>
      </c>
      <c r="I3225" t="s">
        <v>14</v>
      </c>
      <c r="J3225" t="s">
        <v>15</v>
      </c>
      <c r="K3225">
        <v>998</v>
      </c>
      <c r="L3225" t="s">
        <v>580</v>
      </c>
      <c r="M3225" t="s">
        <v>124</v>
      </c>
    </row>
    <row r="3226" spans="1:13" x14ac:dyDescent="0.25">
      <c r="A3226" t="s">
        <v>1200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20</v>
      </c>
      <c r="I3226" t="s">
        <v>14</v>
      </c>
      <c r="J3226" t="s">
        <v>15</v>
      </c>
      <c r="K3226">
        <v>999</v>
      </c>
      <c r="L3226" t="s">
        <v>200</v>
      </c>
      <c r="M3226" t="s">
        <v>478</v>
      </c>
    </row>
    <row r="3227" spans="1:13" x14ac:dyDescent="0.25">
      <c r="A3227" t="s">
        <v>210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>
        <v>1399</v>
      </c>
      <c r="L3227" t="s">
        <v>135</v>
      </c>
      <c r="M3227" t="s">
        <v>181</v>
      </c>
    </row>
    <row r="3228" spans="1:13" x14ac:dyDescent="0.25">
      <c r="A3228" t="s">
        <v>1666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>
        <v>1364</v>
      </c>
      <c r="L3228" t="s">
        <v>1667</v>
      </c>
      <c r="M3228" t="s">
        <v>412</v>
      </c>
    </row>
    <row r="3229" spans="1:13" x14ac:dyDescent="0.25">
      <c r="A3229" t="s">
        <v>1461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20</v>
      </c>
      <c r="I3229" t="s">
        <v>14</v>
      </c>
      <c r="J3229" t="s">
        <v>15</v>
      </c>
      <c r="K3229">
        <v>1199</v>
      </c>
      <c r="L3229" t="s">
        <v>1462</v>
      </c>
      <c r="M3229" t="s">
        <v>1463</v>
      </c>
    </row>
    <row r="3230" spans="1:13" x14ac:dyDescent="0.25">
      <c r="A3230" t="s">
        <v>707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46</v>
      </c>
      <c r="J3230" t="s">
        <v>15</v>
      </c>
      <c r="K3230">
        <v>1498</v>
      </c>
      <c r="L3230" t="s">
        <v>708</v>
      </c>
      <c r="M3230" t="s">
        <v>133</v>
      </c>
    </row>
    <row r="3231" spans="1:13" x14ac:dyDescent="0.25">
      <c r="A3231" t="s">
        <v>396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20</v>
      </c>
      <c r="I3231" t="s">
        <v>14</v>
      </c>
      <c r="J3231" t="s">
        <v>15</v>
      </c>
      <c r="K3231">
        <v>1197</v>
      </c>
      <c r="L3231" t="s">
        <v>397</v>
      </c>
      <c r="M3231" t="s">
        <v>398</v>
      </c>
    </row>
    <row r="3232" spans="1:13" x14ac:dyDescent="0.25">
      <c r="A3232" t="s">
        <v>537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20</v>
      </c>
      <c r="I3232" t="s">
        <v>14</v>
      </c>
      <c r="J3232" t="s">
        <v>15</v>
      </c>
      <c r="K3232">
        <v>1498</v>
      </c>
      <c r="L3232" t="s">
        <v>538</v>
      </c>
      <c r="M3232" t="s">
        <v>539</v>
      </c>
    </row>
    <row r="3233" spans="1:13" x14ac:dyDescent="0.25">
      <c r="A3233" t="s">
        <v>1568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20</v>
      </c>
      <c r="I3233" t="s">
        <v>14</v>
      </c>
      <c r="J3233" t="s">
        <v>43</v>
      </c>
      <c r="K3233">
        <v>1197</v>
      </c>
      <c r="L3233" t="s">
        <v>763</v>
      </c>
      <c r="M3233" t="s">
        <v>764</v>
      </c>
    </row>
    <row r="3234" spans="1:13" x14ac:dyDescent="0.25">
      <c r="A3234" t="s">
        <v>1197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20</v>
      </c>
      <c r="I3234" t="s">
        <v>14</v>
      </c>
      <c r="J3234" t="s">
        <v>15</v>
      </c>
      <c r="K3234">
        <v>1199</v>
      </c>
      <c r="L3234" t="s">
        <v>207</v>
      </c>
      <c r="M3234" t="s">
        <v>1198</v>
      </c>
    </row>
    <row r="3235" spans="1:13" x14ac:dyDescent="0.25">
      <c r="A3235" t="s">
        <v>506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20</v>
      </c>
      <c r="I3235" t="s">
        <v>14</v>
      </c>
      <c r="J3235" t="s">
        <v>15</v>
      </c>
      <c r="K3235">
        <v>796</v>
      </c>
      <c r="L3235" t="s">
        <v>488</v>
      </c>
      <c r="M3235" t="s">
        <v>489</v>
      </c>
    </row>
    <row r="3236" spans="1:13" x14ac:dyDescent="0.25">
      <c r="A3236" t="s">
        <v>1668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20</v>
      </c>
      <c r="I3236" t="s">
        <v>14</v>
      </c>
      <c r="J3236" t="s">
        <v>15</v>
      </c>
      <c r="K3236">
        <v>1196</v>
      </c>
      <c r="L3236" t="s">
        <v>90</v>
      </c>
      <c r="M3236" t="s">
        <v>91</v>
      </c>
    </row>
    <row r="3237" spans="1:13" x14ac:dyDescent="0.25">
      <c r="A3237" t="s">
        <v>327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>
        <v>1396</v>
      </c>
      <c r="L3237" t="s">
        <v>140</v>
      </c>
      <c r="M3237" t="s">
        <v>804</v>
      </c>
    </row>
    <row r="3238" spans="1:13" x14ac:dyDescent="0.25">
      <c r="A3238" t="s">
        <v>1159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>
        <v>1396</v>
      </c>
      <c r="L3238" t="s">
        <v>219</v>
      </c>
      <c r="M3238" t="s">
        <v>364</v>
      </c>
    </row>
    <row r="3239" spans="1:13" x14ac:dyDescent="0.25">
      <c r="A3239" t="s">
        <v>710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20</v>
      </c>
      <c r="I3239" t="s">
        <v>14</v>
      </c>
      <c r="J3239" t="s">
        <v>15</v>
      </c>
      <c r="K3239">
        <v>998</v>
      </c>
      <c r="L3239" t="s">
        <v>222</v>
      </c>
      <c r="M3239" t="s">
        <v>124</v>
      </c>
    </row>
    <row r="3240" spans="1:13" x14ac:dyDescent="0.25">
      <c r="A3240" t="s">
        <v>506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20</v>
      </c>
      <c r="I3240" t="s">
        <v>14</v>
      </c>
      <c r="J3240" t="s">
        <v>15</v>
      </c>
      <c r="K3240">
        <v>796</v>
      </c>
      <c r="L3240" t="s">
        <v>488</v>
      </c>
      <c r="M3240" t="s">
        <v>489</v>
      </c>
    </row>
    <row r="3241" spans="1:13" x14ac:dyDescent="0.25">
      <c r="A3241" t="s">
        <v>1089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>
        <v>793</v>
      </c>
      <c r="L3241" t="s">
        <v>741</v>
      </c>
      <c r="M3241" t="s">
        <v>742</v>
      </c>
    </row>
    <row r="3242" spans="1:13" x14ac:dyDescent="0.25">
      <c r="A3242" t="s">
        <v>1659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>
        <v>1498</v>
      </c>
      <c r="L3242" t="s">
        <v>906</v>
      </c>
      <c r="M3242" t="s">
        <v>907</v>
      </c>
    </row>
    <row r="3243" spans="1:13" x14ac:dyDescent="0.25">
      <c r="A3243" t="s">
        <v>1464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>
        <v>1956</v>
      </c>
      <c r="L3243" t="s">
        <v>1044</v>
      </c>
      <c r="M3243" t="s">
        <v>1045</v>
      </c>
    </row>
    <row r="3244" spans="1:13" x14ac:dyDescent="0.25">
      <c r="A3244" t="s">
        <v>1122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>
        <v>1461</v>
      </c>
      <c r="L3244" t="s">
        <v>486</v>
      </c>
      <c r="M3244" t="s">
        <v>181</v>
      </c>
    </row>
    <row r="3245" spans="1:13" x14ac:dyDescent="0.25">
      <c r="A3245" t="s">
        <v>1620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20</v>
      </c>
      <c r="I3245" t="s">
        <v>14</v>
      </c>
      <c r="J3245" t="s">
        <v>15</v>
      </c>
      <c r="K3245">
        <v>1197</v>
      </c>
      <c r="L3245" t="s">
        <v>591</v>
      </c>
      <c r="M3245" t="s">
        <v>592</v>
      </c>
    </row>
    <row r="3246" spans="1:13" x14ac:dyDescent="0.25">
      <c r="A3246" t="s">
        <v>1669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20</v>
      </c>
      <c r="I3246" t="s">
        <v>14</v>
      </c>
      <c r="J3246" t="s">
        <v>15</v>
      </c>
      <c r="K3246">
        <v>1197</v>
      </c>
      <c r="L3246" t="s">
        <v>397</v>
      </c>
      <c r="M3246" t="s">
        <v>644</v>
      </c>
    </row>
    <row r="3247" spans="1:13" x14ac:dyDescent="0.25">
      <c r="A3247" t="s">
        <v>312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>
        <v>1248</v>
      </c>
      <c r="L3247" t="s">
        <v>240</v>
      </c>
      <c r="M3247" t="s">
        <v>112</v>
      </c>
    </row>
    <row r="3248" spans="1:13" x14ac:dyDescent="0.25">
      <c r="A3248" t="s">
        <v>567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20</v>
      </c>
      <c r="I3248" t="s">
        <v>14</v>
      </c>
      <c r="J3248" t="s">
        <v>15</v>
      </c>
      <c r="K3248">
        <v>796</v>
      </c>
      <c r="L3248" t="s">
        <v>21</v>
      </c>
      <c r="M3248" t="s">
        <v>568</v>
      </c>
    </row>
    <row r="3249" spans="1:13" x14ac:dyDescent="0.25">
      <c r="A3249" t="s">
        <v>298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>
        <v>1248</v>
      </c>
      <c r="L3249" t="s">
        <v>240</v>
      </c>
      <c r="M3249" t="s">
        <v>112</v>
      </c>
    </row>
    <row r="3250" spans="1:13" x14ac:dyDescent="0.25">
      <c r="A3250" t="s">
        <v>298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>
        <v>1248</v>
      </c>
      <c r="L3250" t="s">
        <v>809</v>
      </c>
      <c r="M3250" t="s">
        <v>112</v>
      </c>
    </row>
    <row r="3251" spans="1:13" x14ac:dyDescent="0.25">
      <c r="A3251" t="s">
        <v>115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>
        <v>1582</v>
      </c>
      <c r="L3251" t="s">
        <v>116</v>
      </c>
      <c r="M3251" t="s">
        <v>117</v>
      </c>
    </row>
    <row r="3252" spans="1:13" x14ac:dyDescent="0.25">
      <c r="A3252" t="s">
        <v>281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20</v>
      </c>
      <c r="I3252" t="s">
        <v>14</v>
      </c>
      <c r="J3252" t="s">
        <v>15</v>
      </c>
      <c r="K3252">
        <v>995</v>
      </c>
      <c r="L3252" t="s">
        <v>155</v>
      </c>
      <c r="M3252" t="s">
        <v>156</v>
      </c>
    </row>
    <row r="3253" spans="1:13" x14ac:dyDescent="0.25">
      <c r="A3253" t="s">
        <v>506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20</v>
      </c>
      <c r="I3253" t="s">
        <v>14</v>
      </c>
      <c r="J3253" t="s">
        <v>15</v>
      </c>
      <c r="K3253">
        <v>796</v>
      </c>
      <c r="L3253" t="s">
        <v>488</v>
      </c>
      <c r="M3253" t="s">
        <v>489</v>
      </c>
    </row>
    <row r="3254" spans="1:13" x14ac:dyDescent="0.25">
      <c r="A3254" t="s">
        <v>1483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>
        <v>1248</v>
      </c>
      <c r="L3254" t="s">
        <v>192</v>
      </c>
      <c r="M3254" t="s">
        <v>316</v>
      </c>
    </row>
    <row r="3255" spans="1:13" x14ac:dyDescent="0.25">
      <c r="A3255" t="s">
        <v>327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>
        <v>1396</v>
      </c>
      <c r="L3255" t="s">
        <v>192</v>
      </c>
      <c r="M3255" t="s">
        <v>328</v>
      </c>
    </row>
    <row r="3256" spans="1:13" x14ac:dyDescent="0.25">
      <c r="A3256" t="s">
        <v>221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20</v>
      </c>
      <c r="I3256" t="s">
        <v>14</v>
      </c>
      <c r="J3256" t="s">
        <v>15</v>
      </c>
      <c r="K3256">
        <v>998</v>
      </c>
      <c r="L3256" t="s">
        <v>222</v>
      </c>
      <c r="M3256" t="s">
        <v>124</v>
      </c>
    </row>
    <row r="3257" spans="1:13" x14ac:dyDescent="0.25">
      <c r="A3257" t="s">
        <v>1483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>
        <v>1248</v>
      </c>
      <c r="L3257" t="s">
        <v>192</v>
      </c>
      <c r="M3257" t="s">
        <v>316</v>
      </c>
    </row>
    <row r="3258" spans="1:13" x14ac:dyDescent="0.25">
      <c r="A3258" t="s">
        <v>327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>
        <v>1396</v>
      </c>
      <c r="L3258" t="s">
        <v>192</v>
      </c>
      <c r="M3258" t="s">
        <v>328</v>
      </c>
    </row>
    <row r="3259" spans="1:13" x14ac:dyDescent="0.25">
      <c r="A3259" t="s">
        <v>221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20</v>
      </c>
      <c r="I3259" t="s">
        <v>14</v>
      </c>
      <c r="J3259" t="s">
        <v>15</v>
      </c>
      <c r="K3259">
        <v>998</v>
      </c>
      <c r="L3259" t="s">
        <v>222</v>
      </c>
      <c r="M3259" t="s">
        <v>124</v>
      </c>
    </row>
    <row r="3260" spans="1:13" x14ac:dyDescent="0.25">
      <c r="A3260" t="s">
        <v>1552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>
        <v>1461</v>
      </c>
      <c r="L3260" t="s">
        <v>96</v>
      </c>
      <c r="M3260" t="s">
        <v>97</v>
      </c>
    </row>
    <row r="3261" spans="1:13" x14ac:dyDescent="0.25">
      <c r="A3261" t="s">
        <v>95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>
        <v>1461</v>
      </c>
      <c r="L3261" t="s">
        <v>96</v>
      </c>
      <c r="M3261" t="s">
        <v>97</v>
      </c>
    </row>
    <row r="3262" spans="1:13" x14ac:dyDescent="0.25">
      <c r="A3262" t="s">
        <v>767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20</v>
      </c>
      <c r="I3262" t="s">
        <v>14</v>
      </c>
      <c r="J3262" t="s">
        <v>15</v>
      </c>
      <c r="K3262">
        <v>796</v>
      </c>
      <c r="L3262" t="s">
        <v>488</v>
      </c>
      <c r="M3262" t="s">
        <v>489</v>
      </c>
    </row>
    <row r="3263" spans="1:13" x14ac:dyDescent="0.25">
      <c r="A3263" t="s">
        <v>1670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>
        <v>1461</v>
      </c>
      <c r="L3263" t="s">
        <v>227</v>
      </c>
      <c r="M3263" t="s">
        <v>184</v>
      </c>
    </row>
    <row r="3264" spans="1:13" x14ac:dyDescent="0.25">
      <c r="A3264" t="s">
        <v>1504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20</v>
      </c>
      <c r="I3264" t="s">
        <v>14</v>
      </c>
      <c r="J3264" t="s">
        <v>15</v>
      </c>
      <c r="K3264">
        <v>799</v>
      </c>
      <c r="L3264" t="s">
        <v>509</v>
      </c>
      <c r="M3264" t="s">
        <v>510</v>
      </c>
    </row>
    <row r="3265" spans="1:13" x14ac:dyDescent="0.25">
      <c r="A3265" t="s">
        <v>1576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20</v>
      </c>
      <c r="I3265" t="s">
        <v>14</v>
      </c>
      <c r="J3265" t="s">
        <v>15</v>
      </c>
      <c r="K3265">
        <v>1197</v>
      </c>
      <c r="L3265" t="s">
        <v>763</v>
      </c>
      <c r="M3265" t="s">
        <v>764</v>
      </c>
    </row>
    <row r="3266" spans="1:13" x14ac:dyDescent="0.25">
      <c r="A3266" t="s">
        <v>506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20</v>
      </c>
      <c r="I3266" t="s">
        <v>14</v>
      </c>
      <c r="J3266" t="s">
        <v>15</v>
      </c>
      <c r="K3266">
        <v>796</v>
      </c>
      <c r="L3266" t="s">
        <v>488</v>
      </c>
      <c r="M3266" t="s">
        <v>489</v>
      </c>
    </row>
    <row r="3267" spans="1:13" x14ac:dyDescent="0.25">
      <c r="A3267" t="s">
        <v>130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20</v>
      </c>
      <c r="I3267" t="s">
        <v>14</v>
      </c>
      <c r="J3267" t="s">
        <v>15</v>
      </c>
      <c r="K3267">
        <v>796</v>
      </c>
      <c r="L3267" t="s">
        <v>93</v>
      </c>
      <c r="M3267" t="s">
        <v>94</v>
      </c>
    </row>
    <row r="3268" spans="1:13" x14ac:dyDescent="0.25">
      <c r="A3268" t="s">
        <v>1671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>
        <v>1248</v>
      </c>
      <c r="L3268" t="s">
        <v>392</v>
      </c>
      <c r="M3268" t="s">
        <v>316</v>
      </c>
    </row>
    <row r="3269" spans="1:13" x14ac:dyDescent="0.25">
      <c r="A3269" t="s">
        <v>601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20</v>
      </c>
      <c r="I3269" t="s">
        <v>14</v>
      </c>
      <c r="J3269" t="s">
        <v>15</v>
      </c>
      <c r="K3269">
        <v>1198</v>
      </c>
      <c r="L3269" t="s">
        <v>200</v>
      </c>
      <c r="M3269" t="s">
        <v>602</v>
      </c>
    </row>
    <row r="3270" spans="1:13" x14ac:dyDescent="0.25">
      <c r="A3270" t="s">
        <v>627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20</v>
      </c>
      <c r="I3270" t="s">
        <v>14</v>
      </c>
      <c r="J3270" t="s">
        <v>15</v>
      </c>
      <c r="K3270">
        <v>814</v>
      </c>
      <c r="L3270" t="s">
        <v>203</v>
      </c>
      <c r="M3270" t="s">
        <v>204</v>
      </c>
    </row>
    <row r="3271" spans="1:13" x14ac:dyDescent="0.25">
      <c r="A3271" t="s">
        <v>418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20</v>
      </c>
      <c r="I3271" t="s">
        <v>14</v>
      </c>
      <c r="J3271" t="s">
        <v>15</v>
      </c>
      <c r="K3271">
        <v>1197</v>
      </c>
      <c r="L3271" t="s">
        <v>597</v>
      </c>
      <c r="M3271" t="s">
        <v>598</v>
      </c>
    </row>
    <row r="3272" spans="1:13" x14ac:dyDescent="0.25">
      <c r="A3272" t="s">
        <v>1510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>
        <v>1582</v>
      </c>
      <c r="L3272" t="s">
        <v>295</v>
      </c>
      <c r="M3272" t="s">
        <v>1672</v>
      </c>
    </row>
    <row r="3273" spans="1:13" x14ac:dyDescent="0.25">
      <c r="A3273" t="s">
        <v>1647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>
        <v>1248</v>
      </c>
      <c r="L3273" t="s">
        <v>240</v>
      </c>
      <c r="M3273" t="s">
        <v>112</v>
      </c>
    </row>
    <row r="3274" spans="1:13" x14ac:dyDescent="0.25">
      <c r="A3274" t="s">
        <v>1673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43</v>
      </c>
      <c r="K3274">
        <v>1968</v>
      </c>
      <c r="L3274" t="s">
        <v>1674</v>
      </c>
      <c r="M3274" t="s">
        <v>1000</v>
      </c>
    </row>
    <row r="3275" spans="1:13" x14ac:dyDescent="0.25">
      <c r="A3275" t="s">
        <v>159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>
        <v>1248</v>
      </c>
      <c r="L3275" t="s">
        <v>160</v>
      </c>
      <c r="M3275" t="s">
        <v>112</v>
      </c>
    </row>
    <row r="3276" spans="1:13" x14ac:dyDescent="0.25">
      <c r="A3276" t="s">
        <v>1476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>
        <v>1186</v>
      </c>
      <c r="L3276" t="s">
        <v>609</v>
      </c>
      <c r="M3276" t="s">
        <v>1056</v>
      </c>
    </row>
    <row r="3277" spans="1:13" x14ac:dyDescent="0.25">
      <c r="A3277" t="s">
        <v>148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20</v>
      </c>
      <c r="I3277" t="s">
        <v>14</v>
      </c>
      <c r="J3277" t="s">
        <v>15</v>
      </c>
      <c r="K3277">
        <v>998</v>
      </c>
      <c r="L3277" t="s">
        <v>123</v>
      </c>
      <c r="M3277" t="s">
        <v>124</v>
      </c>
    </row>
    <row r="3278" spans="1:13" x14ac:dyDescent="0.25">
      <c r="A3278" t="s">
        <v>1004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20</v>
      </c>
      <c r="I3278" t="s">
        <v>14</v>
      </c>
      <c r="J3278" t="s">
        <v>15</v>
      </c>
      <c r="K3278">
        <v>998</v>
      </c>
      <c r="L3278" t="s">
        <v>222</v>
      </c>
      <c r="M3278" t="s">
        <v>124</v>
      </c>
    </row>
    <row r="3279" spans="1:13" x14ac:dyDescent="0.25">
      <c r="A3279" t="s">
        <v>499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46</v>
      </c>
      <c r="J3279" t="s">
        <v>15</v>
      </c>
      <c r="K3279">
        <v>1461</v>
      </c>
      <c r="L3279" t="s">
        <v>500</v>
      </c>
      <c r="M3279" t="s">
        <v>501</v>
      </c>
    </row>
    <row r="3280" spans="1:13" x14ac:dyDescent="0.25">
      <c r="A3280" t="s">
        <v>1420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46</v>
      </c>
      <c r="J3280" t="s">
        <v>15</v>
      </c>
      <c r="K3280">
        <v>1461</v>
      </c>
      <c r="L3280" t="s">
        <v>96</v>
      </c>
      <c r="M3280" t="s">
        <v>166</v>
      </c>
    </row>
    <row r="3281" spans="1:13" x14ac:dyDescent="0.25">
      <c r="A3281" t="s">
        <v>1675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43</v>
      </c>
      <c r="K3281">
        <v>2967</v>
      </c>
      <c r="L3281" t="s">
        <v>1062</v>
      </c>
      <c r="M3281" t="s">
        <v>1063</v>
      </c>
    </row>
    <row r="3282" spans="1:13" x14ac:dyDescent="0.25">
      <c r="A3282" t="s">
        <v>491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>
        <v>1199</v>
      </c>
      <c r="L3282" t="s">
        <v>111</v>
      </c>
      <c r="M3282" t="s">
        <v>150</v>
      </c>
    </row>
    <row r="3283" spans="1:13" x14ac:dyDescent="0.25">
      <c r="A3283" t="s">
        <v>1308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46</v>
      </c>
      <c r="J3283" t="s">
        <v>15</v>
      </c>
      <c r="K3283">
        <v>1248</v>
      </c>
      <c r="L3283" t="s">
        <v>293</v>
      </c>
      <c r="M3283" t="s">
        <v>166</v>
      </c>
    </row>
    <row r="3284" spans="1:13" x14ac:dyDescent="0.25">
      <c r="A3284" t="s">
        <v>1676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46</v>
      </c>
      <c r="J3284" t="s">
        <v>43</v>
      </c>
      <c r="K3284">
        <v>2179</v>
      </c>
      <c r="L3284" t="s">
        <v>168</v>
      </c>
      <c r="M3284" t="s">
        <v>1677</v>
      </c>
    </row>
    <row r="3285" spans="1:13" x14ac:dyDescent="0.25">
      <c r="A3285" t="s">
        <v>1585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20</v>
      </c>
      <c r="I3285" t="s">
        <v>14</v>
      </c>
      <c r="J3285" t="s">
        <v>15</v>
      </c>
      <c r="K3285">
        <v>1199</v>
      </c>
      <c r="L3285" t="s">
        <v>192</v>
      </c>
      <c r="M3285" t="s">
        <v>1198</v>
      </c>
    </row>
    <row r="3286" spans="1:13" x14ac:dyDescent="0.25">
      <c r="A3286" t="s">
        <v>1678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20</v>
      </c>
      <c r="I3286" t="s">
        <v>14</v>
      </c>
      <c r="J3286" t="s">
        <v>15</v>
      </c>
      <c r="K3286">
        <v>999</v>
      </c>
      <c r="L3286" t="s">
        <v>114</v>
      </c>
      <c r="M3286" t="s">
        <v>1153</v>
      </c>
    </row>
    <row r="3287" spans="1:13" x14ac:dyDescent="0.25">
      <c r="A3287" t="s">
        <v>1679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20</v>
      </c>
      <c r="I3287" t="s">
        <v>14</v>
      </c>
      <c r="J3287" t="s">
        <v>15</v>
      </c>
      <c r="K3287">
        <v>796</v>
      </c>
      <c r="L3287" t="s">
        <v>1379</v>
      </c>
      <c r="M3287" t="s">
        <v>1380</v>
      </c>
    </row>
    <row r="3288" spans="1:13" x14ac:dyDescent="0.25">
      <c r="A3288" t="s">
        <v>601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20</v>
      </c>
      <c r="I3288" t="s">
        <v>14</v>
      </c>
      <c r="J3288" t="s">
        <v>15</v>
      </c>
      <c r="K3288">
        <v>1198</v>
      </c>
      <c r="L3288" t="s">
        <v>200</v>
      </c>
      <c r="M3288" t="s">
        <v>602</v>
      </c>
    </row>
    <row r="3289" spans="1:13" x14ac:dyDescent="0.25">
      <c r="A3289" t="s">
        <v>1007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>
        <v>1498</v>
      </c>
      <c r="L3289" t="s">
        <v>708</v>
      </c>
      <c r="M3289" t="s">
        <v>133</v>
      </c>
    </row>
    <row r="3290" spans="1:13" x14ac:dyDescent="0.25">
      <c r="A3290" t="s">
        <v>788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>
        <v>1582</v>
      </c>
      <c r="L3290" t="s">
        <v>295</v>
      </c>
      <c r="M3290" t="s">
        <v>238</v>
      </c>
    </row>
    <row r="3291" spans="1:13" x14ac:dyDescent="0.25">
      <c r="A3291" t="s">
        <v>699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20</v>
      </c>
      <c r="I3291" t="s">
        <v>14</v>
      </c>
      <c r="J3291" t="s">
        <v>15</v>
      </c>
      <c r="K3291">
        <v>993</v>
      </c>
      <c r="L3291" t="s">
        <v>212</v>
      </c>
      <c r="M3291" t="s">
        <v>213</v>
      </c>
    </row>
    <row r="3292" spans="1:13" x14ac:dyDescent="0.25">
      <c r="A3292" t="s">
        <v>1244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>
        <v>1120</v>
      </c>
      <c r="L3292" t="s">
        <v>338</v>
      </c>
      <c r="M3292" t="s">
        <v>339</v>
      </c>
    </row>
    <row r="3293" spans="1:13" x14ac:dyDescent="0.25">
      <c r="A3293" t="s">
        <v>278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20</v>
      </c>
      <c r="I3293" t="s">
        <v>14</v>
      </c>
      <c r="J3293" t="s">
        <v>15</v>
      </c>
      <c r="K3293">
        <v>1199</v>
      </c>
      <c r="L3293" t="s">
        <v>1459</v>
      </c>
      <c r="M3293" t="s">
        <v>1460</v>
      </c>
    </row>
    <row r="3294" spans="1:13" x14ac:dyDescent="0.25">
      <c r="A3294" t="s">
        <v>1407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>
        <v>1498</v>
      </c>
      <c r="L3294" t="s">
        <v>1408</v>
      </c>
      <c r="M3294" t="s">
        <v>166</v>
      </c>
    </row>
    <row r="3295" spans="1:13" x14ac:dyDescent="0.25">
      <c r="A3295" t="s">
        <v>1199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20</v>
      </c>
      <c r="I3295" t="s">
        <v>14</v>
      </c>
      <c r="J3295" t="s">
        <v>15</v>
      </c>
      <c r="K3295">
        <v>1197</v>
      </c>
      <c r="L3295" t="s">
        <v>591</v>
      </c>
      <c r="M3295" t="s">
        <v>592</v>
      </c>
    </row>
    <row r="3296" spans="1:13" x14ac:dyDescent="0.25">
      <c r="A3296" t="s">
        <v>1093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>
        <v>1248</v>
      </c>
      <c r="L3296" t="s">
        <v>240</v>
      </c>
      <c r="M3296" t="s">
        <v>112</v>
      </c>
    </row>
    <row r="3297" spans="1:13" x14ac:dyDescent="0.25">
      <c r="A3297" t="s">
        <v>593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20</v>
      </c>
      <c r="I3297" t="s">
        <v>14</v>
      </c>
      <c r="J3297" t="s">
        <v>15</v>
      </c>
      <c r="K3297">
        <v>1197</v>
      </c>
      <c r="L3297" t="s">
        <v>246</v>
      </c>
      <c r="M3297" t="s">
        <v>120</v>
      </c>
    </row>
    <row r="3298" spans="1:13" x14ac:dyDescent="0.25">
      <c r="A3298" t="s">
        <v>1680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20</v>
      </c>
      <c r="I3298" t="s">
        <v>14</v>
      </c>
      <c r="J3298" t="s">
        <v>15</v>
      </c>
      <c r="K3298">
        <v>998</v>
      </c>
      <c r="L3298" t="s">
        <v>200</v>
      </c>
      <c r="M3298" t="s">
        <v>124</v>
      </c>
    </row>
    <row r="3299" spans="1:13" x14ac:dyDescent="0.25">
      <c r="A3299" t="s">
        <v>991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>
        <v>1248</v>
      </c>
      <c r="L3299" t="s">
        <v>207</v>
      </c>
      <c r="M3299" t="s">
        <v>316</v>
      </c>
    </row>
    <row r="3300" spans="1:13" x14ac:dyDescent="0.25">
      <c r="A3300" t="s">
        <v>172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20</v>
      </c>
      <c r="I3300" t="s">
        <v>14</v>
      </c>
      <c r="J3300" t="s">
        <v>15</v>
      </c>
      <c r="K3300">
        <v>998</v>
      </c>
      <c r="L3300" t="s">
        <v>123</v>
      </c>
      <c r="M3300" t="s">
        <v>124</v>
      </c>
    </row>
    <row r="3301" spans="1:13" x14ac:dyDescent="0.25">
      <c r="A3301" t="s">
        <v>1658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>
        <v>1248</v>
      </c>
      <c r="L3301" t="s">
        <v>293</v>
      </c>
      <c r="M3301" t="s">
        <v>166</v>
      </c>
    </row>
    <row r="3302" spans="1:13" x14ac:dyDescent="0.25">
      <c r="A3302" t="s">
        <v>1016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20</v>
      </c>
      <c r="I3302" t="s">
        <v>14</v>
      </c>
      <c r="J3302" t="s">
        <v>15</v>
      </c>
      <c r="K3302">
        <v>1199</v>
      </c>
      <c r="L3302" t="s">
        <v>903</v>
      </c>
      <c r="M3302" t="s">
        <v>904</v>
      </c>
    </row>
    <row r="3303" spans="1:13" x14ac:dyDescent="0.25">
      <c r="A3303" t="s">
        <v>353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>
        <v>1498</v>
      </c>
      <c r="L3303" t="s">
        <v>165</v>
      </c>
      <c r="M3303" t="s">
        <v>166</v>
      </c>
    </row>
    <row r="3304" spans="1:13" x14ac:dyDescent="0.25">
      <c r="A3304" t="s">
        <v>1569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>
        <v>1248</v>
      </c>
      <c r="L3304" t="s">
        <v>293</v>
      </c>
      <c r="M3304" t="s">
        <v>166</v>
      </c>
    </row>
    <row r="3305" spans="1:13" x14ac:dyDescent="0.25">
      <c r="A3305" t="s">
        <v>506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20</v>
      </c>
      <c r="I3305" t="s">
        <v>14</v>
      </c>
      <c r="J3305" t="s">
        <v>15</v>
      </c>
      <c r="K3305">
        <v>796</v>
      </c>
      <c r="L3305" t="s">
        <v>488</v>
      </c>
      <c r="M3305" t="s">
        <v>489</v>
      </c>
    </row>
    <row r="3306" spans="1:13" x14ac:dyDescent="0.25">
      <c r="A3306" t="s">
        <v>130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20</v>
      </c>
      <c r="I3306" t="s">
        <v>14</v>
      </c>
      <c r="J3306" t="s">
        <v>15</v>
      </c>
      <c r="K3306">
        <v>796</v>
      </c>
      <c r="L3306" t="s">
        <v>93</v>
      </c>
      <c r="M3306" t="s">
        <v>94</v>
      </c>
    </row>
    <row r="3307" spans="1:13" x14ac:dyDescent="0.25">
      <c r="A3307" t="s">
        <v>221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20</v>
      </c>
      <c r="I3307" t="s">
        <v>14</v>
      </c>
      <c r="J3307" t="s">
        <v>15</v>
      </c>
      <c r="K3307">
        <v>998</v>
      </c>
      <c r="L3307" t="s">
        <v>222</v>
      </c>
      <c r="M3307" t="s">
        <v>124</v>
      </c>
    </row>
    <row r="3308" spans="1:13" x14ac:dyDescent="0.25">
      <c r="A3308" t="s">
        <v>324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20</v>
      </c>
      <c r="I3308" t="s">
        <v>14</v>
      </c>
      <c r="J3308" t="s">
        <v>15</v>
      </c>
      <c r="K3308">
        <v>998</v>
      </c>
      <c r="L3308" t="s">
        <v>123</v>
      </c>
      <c r="M3308" t="s">
        <v>124</v>
      </c>
    </row>
    <row r="3309" spans="1:13" x14ac:dyDescent="0.25">
      <c r="A3309" t="s">
        <v>1330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20</v>
      </c>
      <c r="I3309" t="s">
        <v>14</v>
      </c>
      <c r="J3309" t="s">
        <v>15</v>
      </c>
      <c r="K3309">
        <v>1591</v>
      </c>
      <c r="L3309" t="s">
        <v>421</v>
      </c>
      <c r="M3309" t="s">
        <v>1302</v>
      </c>
    </row>
    <row r="3310" spans="1:13" x14ac:dyDescent="0.25">
      <c r="A3310" t="s">
        <v>506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20</v>
      </c>
      <c r="I3310" t="s">
        <v>14</v>
      </c>
      <c r="J3310" t="s">
        <v>15</v>
      </c>
      <c r="K3310">
        <v>796</v>
      </c>
      <c r="L3310" t="s">
        <v>488</v>
      </c>
      <c r="M3310" t="s">
        <v>489</v>
      </c>
    </row>
    <row r="3311" spans="1:13" x14ac:dyDescent="0.25">
      <c r="A3311" t="s">
        <v>548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>
        <v>1405</v>
      </c>
      <c r="L3311" t="s">
        <v>16</v>
      </c>
      <c r="M3311" t="s">
        <v>549</v>
      </c>
    </row>
    <row r="3312" spans="1:13" x14ac:dyDescent="0.25">
      <c r="A3312" t="s">
        <v>1681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20</v>
      </c>
      <c r="I3312" t="s">
        <v>14</v>
      </c>
      <c r="J3312" t="s">
        <v>15</v>
      </c>
      <c r="K3312">
        <v>1497</v>
      </c>
      <c r="L3312" t="s">
        <v>840</v>
      </c>
      <c r="M3312" t="s">
        <v>841</v>
      </c>
    </row>
    <row r="3313" spans="1:13" x14ac:dyDescent="0.25">
      <c r="A3313" t="s">
        <v>1008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>
        <v>1248</v>
      </c>
      <c r="L3313" t="s">
        <v>114</v>
      </c>
      <c r="M3313" t="s">
        <v>260</v>
      </c>
    </row>
    <row r="3314" spans="1:13" x14ac:dyDescent="0.25">
      <c r="A3314" t="s">
        <v>1682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20</v>
      </c>
      <c r="I3314" t="s">
        <v>14</v>
      </c>
      <c r="J3314" t="s">
        <v>15</v>
      </c>
      <c r="K3314">
        <v>1197</v>
      </c>
      <c r="L3314" t="s">
        <v>246</v>
      </c>
      <c r="M3314" t="s">
        <v>120</v>
      </c>
    </row>
    <row r="3315" spans="1:13" x14ac:dyDescent="0.25">
      <c r="A3315" t="s">
        <v>1683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>
        <v>1047</v>
      </c>
      <c r="L3315" t="s">
        <v>219</v>
      </c>
      <c r="M3315" t="s">
        <v>364</v>
      </c>
    </row>
    <row r="3316" spans="1:13" x14ac:dyDescent="0.25">
      <c r="A3316" t="s">
        <v>409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20</v>
      </c>
      <c r="I3316" t="s">
        <v>14</v>
      </c>
      <c r="J3316" t="s">
        <v>15</v>
      </c>
      <c r="K3316">
        <v>814</v>
      </c>
      <c r="L3316" t="s">
        <v>203</v>
      </c>
      <c r="M3316" t="s">
        <v>204</v>
      </c>
    </row>
    <row r="3317" spans="1:13" x14ac:dyDescent="0.25">
      <c r="A3317" t="s">
        <v>837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20</v>
      </c>
      <c r="I3317" t="s">
        <v>14</v>
      </c>
      <c r="J3317" t="s">
        <v>15</v>
      </c>
      <c r="K3317">
        <v>1197</v>
      </c>
      <c r="L3317" t="s">
        <v>838</v>
      </c>
      <c r="M3317" t="s">
        <v>598</v>
      </c>
    </row>
    <row r="3318" spans="1:13" x14ac:dyDescent="0.25">
      <c r="A3318" t="s">
        <v>1684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20</v>
      </c>
      <c r="I3318" t="s">
        <v>14</v>
      </c>
      <c r="J3318" t="s">
        <v>15</v>
      </c>
      <c r="K3318">
        <v>1373</v>
      </c>
      <c r="L3318" t="s">
        <v>1214</v>
      </c>
      <c r="M3318" t="s">
        <v>1215</v>
      </c>
    </row>
    <row r="3319" spans="1:13" x14ac:dyDescent="0.25">
      <c r="A3319" t="s">
        <v>1330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20</v>
      </c>
      <c r="I3319" t="s">
        <v>14</v>
      </c>
      <c r="J3319" t="s">
        <v>15</v>
      </c>
      <c r="K3319">
        <v>1591</v>
      </c>
      <c r="L3319" t="s">
        <v>421</v>
      </c>
      <c r="M3319" t="s">
        <v>1302</v>
      </c>
    </row>
    <row r="3320" spans="1:13" x14ac:dyDescent="0.25">
      <c r="A3320" t="s">
        <v>239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>
        <v>1248</v>
      </c>
      <c r="L3320" t="s">
        <v>240</v>
      </c>
      <c r="M3320" t="s">
        <v>112</v>
      </c>
    </row>
    <row r="3321" spans="1:13" x14ac:dyDescent="0.25">
      <c r="A3321" t="s">
        <v>1685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20</v>
      </c>
      <c r="I3321" t="s">
        <v>14</v>
      </c>
      <c r="J3321" t="s">
        <v>15</v>
      </c>
      <c r="K3321">
        <v>1197</v>
      </c>
      <c r="L3321" t="s">
        <v>397</v>
      </c>
      <c r="M3321" t="s">
        <v>644</v>
      </c>
    </row>
    <row r="3322" spans="1:13" x14ac:dyDescent="0.25">
      <c r="A3322" t="s">
        <v>137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>
        <v>1248</v>
      </c>
      <c r="L3322" t="s">
        <v>111</v>
      </c>
      <c r="M3322" t="s">
        <v>112</v>
      </c>
    </row>
    <row r="3323" spans="1:13" x14ac:dyDescent="0.25">
      <c r="A3323" t="s">
        <v>1686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20</v>
      </c>
      <c r="I3323" t="s">
        <v>14</v>
      </c>
      <c r="J3323" t="s">
        <v>43</v>
      </c>
      <c r="K3323">
        <v>1197</v>
      </c>
      <c r="L3323" t="s">
        <v>246</v>
      </c>
      <c r="M3323" t="s">
        <v>120</v>
      </c>
    </row>
    <row r="3324" spans="1:13" x14ac:dyDescent="0.25">
      <c r="A3324" t="s">
        <v>1330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20</v>
      </c>
      <c r="I3324" t="s">
        <v>14</v>
      </c>
      <c r="J3324" t="s">
        <v>15</v>
      </c>
      <c r="K3324">
        <v>1591</v>
      </c>
      <c r="L3324" t="s">
        <v>421</v>
      </c>
      <c r="M3324" t="s">
        <v>1302</v>
      </c>
    </row>
    <row r="3325" spans="1:13" x14ac:dyDescent="0.25">
      <c r="A3325" t="s">
        <v>713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20</v>
      </c>
      <c r="I3325" t="s">
        <v>14</v>
      </c>
      <c r="J3325" t="s">
        <v>15</v>
      </c>
      <c r="K3325">
        <v>796</v>
      </c>
      <c r="L3325" t="s">
        <v>488</v>
      </c>
      <c r="M3325" t="s">
        <v>489</v>
      </c>
    </row>
    <row r="3326" spans="1:13" x14ac:dyDescent="0.25">
      <c r="A3326" t="s">
        <v>1249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>
        <v>1248</v>
      </c>
      <c r="L3326" t="s">
        <v>293</v>
      </c>
      <c r="M3326" t="s">
        <v>166</v>
      </c>
    </row>
    <row r="3327" spans="1:13" x14ac:dyDescent="0.25">
      <c r="A3327" t="s">
        <v>1580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>
        <v>1497</v>
      </c>
      <c r="L3327" t="s">
        <v>227</v>
      </c>
      <c r="M3327" t="s">
        <v>1272</v>
      </c>
    </row>
    <row r="3328" spans="1:13" x14ac:dyDescent="0.25">
      <c r="A3328" t="s">
        <v>1447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20</v>
      </c>
      <c r="I3328" t="s">
        <v>14</v>
      </c>
      <c r="J3328" t="s">
        <v>15</v>
      </c>
      <c r="K3328">
        <v>1591</v>
      </c>
      <c r="L3328" t="s">
        <v>1448</v>
      </c>
      <c r="M3328" t="s">
        <v>422</v>
      </c>
    </row>
    <row r="3329" spans="1:13" x14ac:dyDescent="0.25">
      <c r="A3329" t="s">
        <v>626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20</v>
      </c>
      <c r="I3329" t="s">
        <v>14</v>
      </c>
      <c r="J3329" t="s">
        <v>15</v>
      </c>
      <c r="K3329">
        <v>998</v>
      </c>
      <c r="L3329" t="s">
        <v>580</v>
      </c>
      <c r="M3329" t="s">
        <v>124</v>
      </c>
    </row>
    <row r="3330" spans="1:13" x14ac:dyDescent="0.25">
      <c r="A3330" t="s">
        <v>1687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>
        <v>1497</v>
      </c>
      <c r="L3330" t="s">
        <v>168</v>
      </c>
      <c r="M3330" t="s">
        <v>1688</v>
      </c>
    </row>
    <row r="3331" spans="1:13" x14ac:dyDescent="0.25">
      <c r="A3331" t="s">
        <v>1689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20</v>
      </c>
      <c r="I3331" t="s">
        <v>14</v>
      </c>
      <c r="J3331" t="s">
        <v>15</v>
      </c>
      <c r="K3331">
        <v>998</v>
      </c>
      <c r="L3331" t="s">
        <v>222</v>
      </c>
      <c r="M3331" t="s">
        <v>124</v>
      </c>
    </row>
    <row r="3332" spans="1:13" x14ac:dyDescent="0.25">
      <c r="A3332" t="s">
        <v>1690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20</v>
      </c>
      <c r="I3332" t="s">
        <v>14</v>
      </c>
      <c r="J3332" t="s">
        <v>43</v>
      </c>
      <c r="K3332">
        <v>1368</v>
      </c>
      <c r="L3332" t="s">
        <v>909</v>
      </c>
      <c r="M3332" t="s">
        <v>1691</v>
      </c>
    </row>
    <row r="3333" spans="1:13" x14ac:dyDescent="0.25">
      <c r="A3333" t="s">
        <v>716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>
        <v>1461</v>
      </c>
      <c r="L3333" t="s">
        <v>254</v>
      </c>
      <c r="M3333" t="s">
        <v>181</v>
      </c>
    </row>
    <row r="3334" spans="1:13" x14ac:dyDescent="0.25">
      <c r="A3334" t="s">
        <v>1069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>
        <v>1396</v>
      </c>
      <c r="L3334" t="s">
        <v>16</v>
      </c>
      <c r="M3334" t="s">
        <v>364</v>
      </c>
    </row>
    <row r="3335" spans="1:13" x14ac:dyDescent="0.25">
      <c r="A3335" t="s">
        <v>1692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20</v>
      </c>
      <c r="I3335" t="s">
        <v>14</v>
      </c>
      <c r="J3335" t="s">
        <v>15</v>
      </c>
      <c r="K3335">
        <v>1197</v>
      </c>
      <c r="L3335" t="s">
        <v>1537</v>
      </c>
      <c r="M3335" t="s">
        <v>1693</v>
      </c>
    </row>
    <row r="3336" spans="1:13" x14ac:dyDescent="0.25">
      <c r="A3336" t="s">
        <v>1694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20</v>
      </c>
      <c r="I3336" t="s">
        <v>14</v>
      </c>
      <c r="J3336" t="s">
        <v>43</v>
      </c>
      <c r="K3336">
        <v>1591</v>
      </c>
      <c r="L3336" t="s">
        <v>421</v>
      </c>
      <c r="M3336" t="s">
        <v>1695</v>
      </c>
    </row>
    <row r="3337" spans="1:13" x14ac:dyDescent="0.25">
      <c r="A3337" t="s">
        <v>1696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20</v>
      </c>
      <c r="I3337" t="s">
        <v>14</v>
      </c>
      <c r="J3337" t="s">
        <v>15</v>
      </c>
      <c r="K3337">
        <v>1598</v>
      </c>
      <c r="L3337" t="s">
        <v>99</v>
      </c>
      <c r="M3337" t="s">
        <v>415</v>
      </c>
    </row>
    <row r="3338" spans="1:13" x14ac:dyDescent="0.25">
      <c r="A3338" t="s">
        <v>1578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>
        <v>1248</v>
      </c>
      <c r="L3338" t="s">
        <v>240</v>
      </c>
      <c r="M3338" t="s">
        <v>112</v>
      </c>
    </row>
    <row r="3339" spans="1:13" x14ac:dyDescent="0.25">
      <c r="A3339" t="s">
        <v>862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>
        <v>1405</v>
      </c>
      <c r="L3339" t="s">
        <v>16</v>
      </c>
      <c r="M3339" t="s">
        <v>549</v>
      </c>
    </row>
    <row r="3340" spans="1:13" x14ac:dyDescent="0.25">
      <c r="A3340" t="s">
        <v>506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20</v>
      </c>
      <c r="I3340" t="s">
        <v>14</v>
      </c>
      <c r="J3340" t="s">
        <v>15</v>
      </c>
      <c r="K3340">
        <v>796</v>
      </c>
      <c r="L3340" t="s">
        <v>488</v>
      </c>
      <c r="M3340" t="s">
        <v>489</v>
      </c>
    </row>
    <row r="3341" spans="1:13" x14ac:dyDescent="0.25">
      <c r="A3341" t="s">
        <v>1461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20</v>
      </c>
      <c r="I3341" t="s">
        <v>14</v>
      </c>
      <c r="J3341" t="s">
        <v>15</v>
      </c>
      <c r="K3341">
        <v>1199</v>
      </c>
      <c r="L3341" t="s">
        <v>1462</v>
      </c>
      <c r="M3341" t="s">
        <v>1463</v>
      </c>
    </row>
    <row r="3342" spans="1:13" x14ac:dyDescent="0.25">
      <c r="A3342" t="s">
        <v>1593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20</v>
      </c>
      <c r="I3342" t="s">
        <v>14</v>
      </c>
      <c r="J3342" t="s">
        <v>15</v>
      </c>
      <c r="K3342">
        <v>1197</v>
      </c>
      <c r="L3342" t="s">
        <v>344</v>
      </c>
      <c r="M3342" t="s">
        <v>120</v>
      </c>
    </row>
    <row r="3343" spans="1:13" x14ac:dyDescent="0.25">
      <c r="A3343" t="s">
        <v>613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20</v>
      </c>
      <c r="I3343" t="s">
        <v>14</v>
      </c>
      <c r="J3343" t="s">
        <v>15</v>
      </c>
      <c r="K3343">
        <v>1197</v>
      </c>
      <c r="L3343" t="s">
        <v>763</v>
      </c>
      <c r="M3343" t="s">
        <v>764</v>
      </c>
    </row>
    <row r="3344" spans="1:13" x14ac:dyDescent="0.25">
      <c r="A3344" t="s">
        <v>508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20</v>
      </c>
      <c r="I3344" t="s">
        <v>14</v>
      </c>
      <c r="J3344" t="s">
        <v>15</v>
      </c>
      <c r="K3344">
        <v>799</v>
      </c>
      <c r="L3344" t="s">
        <v>509</v>
      </c>
      <c r="M3344" t="s">
        <v>510</v>
      </c>
    </row>
    <row r="3345" spans="1:13" x14ac:dyDescent="0.25">
      <c r="A3345" t="s">
        <v>327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>
        <v>1396</v>
      </c>
      <c r="L3345" t="s">
        <v>140</v>
      </c>
      <c r="M3345" t="s">
        <v>804</v>
      </c>
    </row>
    <row r="3346" spans="1:13" x14ac:dyDescent="0.25">
      <c r="A3346" t="s">
        <v>1697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20</v>
      </c>
      <c r="I3346" t="s">
        <v>14</v>
      </c>
      <c r="J3346" t="s">
        <v>15</v>
      </c>
      <c r="K3346">
        <v>1193</v>
      </c>
      <c r="L3346" t="s">
        <v>356</v>
      </c>
      <c r="M3346" t="s">
        <v>620</v>
      </c>
    </row>
    <row r="3347" spans="1:13" x14ac:dyDescent="0.25">
      <c r="A3347" t="s">
        <v>629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>
        <v>1120</v>
      </c>
      <c r="L3347" t="s">
        <v>630</v>
      </c>
      <c r="M3347" t="s">
        <v>339</v>
      </c>
    </row>
    <row r="3348" spans="1:13" x14ac:dyDescent="0.25">
      <c r="A3348" t="s">
        <v>648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>
        <v>1399</v>
      </c>
      <c r="L3348" t="s">
        <v>483</v>
      </c>
      <c r="M3348" t="s">
        <v>181</v>
      </c>
    </row>
    <row r="3349" spans="1:13" x14ac:dyDescent="0.25">
      <c r="A3349" t="s">
        <v>154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20</v>
      </c>
      <c r="I3349" t="s">
        <v>14</v>
      </c>
      <c r="J3349" t="s">
        <v>15</v>
      </c>
      <c r="K3349">
        <v>995</v>
      </c>
      <c r="L3349" t="s">
        <v>155</v>
      </c>
      <c r="M3349" t="s">
        <v>156</v>
      </c>
    </row>
    <row r="3350" spans="1:13" x14ac:dyDescent="0.25">
      <c r="A3350" t="s">
        <v>1170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>
        <v>1248</v>
      </c>
      <c r="L3350" t="s">
        <v>293</v>
      </c>
      <c r="M3350" t="s">
        <v>166</v>
      </c>
    </row>
    <row r="3351" spans="1:13" x14ac:dyDescent="0.25">
      <c r="A3351" t="s">
        <v>148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20</v>
      </c>
      <c r="I3351" t="s">
        <v>14</v>
      </c>
      <c r="J3351" t="s">
        <v>15</v>
      </c>
      <c r="K3351">
        <v>998</v>
      </c>
      <c r="L3351" t="s">
        <v>222</v>
      </c>
      <c r="M3351" t="s">
        <v>124</v>
      </c>
    </row>
    <row r="3352" spans="1:13" x14ac:dyDescent="0.25">
      <c r="A3352" t="s">
        <v>1698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20</v>
      </c>
      <c r="I3352" t="s">
        <v>14</v>
      </c>
      <c r="J3352" t="s">
        <v>15</v>
      </c>
      <c r="K3352">
        <v>1197</v>
      </c>
      <c r="L3352" t="s">
        <v>246</v>
      </c>
      <c r="M3352" t="s">
        <v>120</v>
      </c>
    </row>
    <row r="3353" spans="1:13" x14ac:dyDescent="0.25">
      <c r="A3353" t="s">
        <v>1699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20</v>
      </c>
      <c r="I3353" t="s">
        <v>14</v>
      </c>
      <c r="J3353" t="s">
        <v>15</v>
      </c>
      <c r="K3353">
        <v>1199</v>
      </c>
      <c r="L3353" t="s">
        <v>240</v>
      </c>
      <c r="M3353" t="s">
        <v>1145</v>
      </c>
    </row>
    <row r="3354" spans="1:13" x14ac:dyDescent="0.25">
      <c r="A3354" t="s">
        <v>354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46</v>
      </c>
      <c r="J3354" t="s">
        <v>15</v>
      </c>
      <c r="K3354">
        <v>1248</v>
      </c>
      <c r="L3354" t="s">
        <v>240</v>
      </c>
      <c r="M3354" t="s">
        <v>112</v>
      </c>
    </row>
    <row r="3355" spans="1:13" x14ac:dyDescent="0.25">
      <c r="A3355" t="s">
        <v>1700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20</v>
      </c>
      <c r="I3355" t="s">
        <v>14</v>
      </c>
      <c r="J3355" t="s">
        <v>43</v>
      </c>
      <c r="K3355">
        <v>1586</v>
      </c>
      <c r="L3355" t="s">
        <v>99</v>
      </c>
      <c r="M3355" t="s">
        <v>225</v>
      </c>
    </row>
    <row r="3356" spans="1:13" x14ac:dyDescent="0.25">
      <c r="A3356" t="s">
        <v>978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20</v>
      </c>
      <c r="I3356" t="s">
        <v>14</v>
      </c>
      <c r="J3356" t="s">
        <v>15</v>
      </c>
      <c r="K3356">
        <v>1198</v>
      </c>
      <c r="L3356" t="s">
        <v>227</v>
      </c>
      <c r="M3356" t="s">
        <v>979</v>
      </c>
    </row>
    <row r="3357" spans="1:13" x14ac:dyDescent="0.25">
      <c r="A3357" t="s">
        <v>1088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20</v>
      </c>
      <c r="I3357" t="s">
        <v>14</v>
      </c>
      <c r="J3357" t="s">
        <v>15</v>
      </c>
      <c r="K3357">
        <v>1197</v>
      </c>
      <c r="L3357" t="s">
        <v>591</v>
      </c>
      <c r="M3357" t="s">
        <v>592</v>
      </c>
    </row>
    <row r="3358" spans="1:13" x14ac:dyDescent="0.25">
      <c r="A3358" t="s">
        <v>626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20</v>
      </c>
      <c r="I3358" t="s">
        <v>14</v>
      </c>
      <c r="J3358" t="s">
        <v>15</v>
      </c>
      <c r="K3358">
        <v>998</v>
      </c>
      <c r="L3358" t="s">
        <v>580</v>
      </c>
      <c r="M3358" t="s">
        <v>124</v>
      </c>
    </row>
    <row r="3359" spans="1:13" x14ac:dyDescent="0.25">
      <c r="A3359" t="s">
        <v>440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20</v>
      </c>
      <c r="I3359" t="s">
        <v>14</v>
      </c>
      <c r="J3359" t="s">
        <v>15</v>
      </c>
      <c r="K3359">
        <v>1495</v>
      </c>
      <c r="L3359" t="s">
        <v>441</v>
      </c>
      <c r="M3359" t="s">
        <v>442</v>
      </c>
    </row>
    <row r="3360" spans="1:13" x14ac:dyDescent="0.25">
      <c r="A3360" t="s">
        <v>390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20</v>
      </c>
      <c r="I3360" t="s">
        <v>14</v>
      </c>
      <c r="J3360" t="s">
        <v>15</v>
      </c>
      <c r="K3360">
        <v>1586</v>
      </c>
      <c r="L3360" t="s">
        <v>368</v>
      </c>
      <c r="M3360" t="s">
        <v>369</v>
      </c>
    </row>
    <row r="3361" spans="1:13" x14ac:dyDescent="0.25">
      <c r="A3361" t="s">
        <v>408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20</v>
      </c>
      <c r="I3361" t="s">
        <v>14</v>
      </c>
      <c r="J3361" t="s">
        <v>15</v>
      </c>
      <c r="K3361">
        <v>998</v>
      </c>
      <c r="L3361" t="s">
        <v>123</v>
      </c>
      <c r="M3361" t="s">
        <v>124</v>
      </c>
    </row>
    <row r="3362" spans="1:13" x14ac:dyDescent="0.25">
      <c r="A3362" t="s">
        <v>1701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20</v>
      </c>
      <c r="I3362" t="s">
        <v>14</v>
      </c>
      <c r="J3362" t="s">
        <v>15</v>
      </c>
      <c r="K3362">
        <v>1197</v>
      </c>
      <c r="L3362" t="s">
        <v>763</v>
      </c>
      <c r="M3362" t="s">
        <v>764</v>
      </c>
    </row>
    <row r="3363" spans="1:13" x14ac:dyDescent="0.25">
      <c r="A3363" t="s">
        <v>172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20</v>
      </c>
      <c r="I3363" t="s">
        <v>14</v>
      </c>
      <c r="J3363" t="s">
        <v>15</v>
      </c>
      <c r="K3363">
        <v>998</v>
      </c>
      <c r="L3363" t="s">
        <v>123</v>
      </c>
      <c r="M3363" t="s">
        <v>124</v>
      </c>
    </row>
    <row r="3364" spans="1:13" x14ac:dyDescent="0.25">
      <c r="A3364" t="s">
        <v>1702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20</v>
      </c>
      <c r="I3364" t="s">
        <v>14</v>
      </c>
      <c r="J3364" t="s">
        <v>43</v>
      </c>
      <c r="K3364">
        <v>1199</v>
      </c>
      <c r="L3364" t="s">
        <v>207</v>
      </c>
      <c r="M3364" t="s">
        <v>1198</v>
      </c>
    </row>
    <row r="3365" spans="1:13" x14ac:dyDescent="0.25">
      <c r="A3365" t="s">
        <v>1165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>
        <v>1498</v>
      </c>
      <c r="L3365" t="s">
        <v>556</v>
      </c>
      <c r="M3365" t="s">
        <v>557</v>
      </c>
    </row>
    <row r="3366" spans="1:13" x14ac:dyDescent="0.25">
      <c r="A3366" t="s">
        <v>1519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20</v>
      </c>
      <c r="I3366" t="s">
        <v>14</v>
      </c>
      <c r="J3366" t="s">
        <v>15</v>
      </c>
      <c r="K3366">
        <v>1199</v>
      </c>
      <c r="L3366" t="s">
        <v>207</v>
      </c>
      <c r="M3366" t="s">
        <v>1198</v>
      </c>
    </row>
    <row r="3367" spans="1:13" x14ac:dyDescent="0.25">
      <c r="A3367" t="s">
        <v>1703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>
        <v>1498</v>
      </c>
      <c r="L3367" t="s">
        <v>165</v>
      </c>
      <c r="M3367" t="s">
        <v>166</v>
      </c>
    </row>
    <row r="3368" spans="1:13" x14ac:dyDescent="0.25">
      <c r="A3368" t="s">
        <v>202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20</v>
      </c>
      <c r="I3368" t="s">
        <v>14</v>
      </c>
      <c r="J3368" t="s">
        <v>15</v>
      </c>
      <c r="K3368">
        <v>814</v>
      </c>
      <c r="L3368" t="s">
        <v>203</v>
      </c>
      <c r="M3368" t="s">
        <v>204</v>
      </c>
    </row>
    <row r="3369" spans="1:13" x14ac:dyDescent="0.25">
      <c r="A3369" t="s">
        <v>443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>
        <v>1498</v>
      </c>
      <c r="L3369" t="s">
        <v>1704</v>
      </c>
      <c r="M3369" t="s">
        <v>444</v>
      </c>
    </row>
    <row r="3370" spans="1:13" x14ac:dyDescent="0.25">
      <c r="A3370" t="s">
        <v>1545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20</v>
      </c>
      <c r="I3370" t="s">
        <v>14</v>
      </c>
      <c r="J3370" t="s">
        <v>15</v>
      </c>
      <c r="K3370">
        <v>1197</v>
      </c>
      <c r="L3370" t="s">
        <v>763</v>
      </c>
      <c r="M3370" t="s">
        <v>764</v>
      </c>
    </row>
    <row r="3371" spans="1:13" x14ac:dyDescent="0.25">
      <c r="A3371" t="s">
        <v>1400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20</v>
      </c>
      <c r="I3371" t="s">
        <v>46</v>
      </c>
      <c r="J3371" t="s">
        <v>15</v>
      </c>
      <c r="K3371">
        <v>1198</v>
      </c>
      <c r="L3371" t="s">
        <v>90</v>
      </c>
      <c r="M3371" t="s">
        <v>332</v>
      </c>
    </row>
    <row r="3372" spans="1:13" x14ac:dyDescent="0.25">
      <c r="A3372" t="s">
        <v>1019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20</v>
      </c>
      <c r="I3372" t="s">
        <v>46</v>
      </c>
      <c r="J3372" t="s">
        <v>43</v>
      </c>
      <c r="K3372">
        <v>1197</v>
      </c>
      <c r="L3372" t="s">
        <v>246</v>
      </c>
      <c r="M3372" t="s">
        <v>120</v>
      </c>
    </row>
    <row r="3373" spans="1:13" x14ac:dyDescent="0.25">
      <c r="A3373" t="s">
        <v>202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20</v>
      </c>
      <c r="I3373" t="s">
        <v>14</v>
      </c>
      <c r="J3373" t="s">
        <v>15</v>
      </c>
      <c r="K3373">
        <v>814</v>
      </c>
      <c r="L3373" t="s">
        <v>203</v>
      </c>
      <c r="M3373" t="s">
        <v>204</v>
      </c>
    </row>
    <row r="3374" spans="1:13" x14ac:dyDescent="0.25">
      <c r="A3374" t="s">
        <v>340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20</v>
      </c>
      <c r="I3374" t="s">
        <v>14</v>
      </c>
      <c r="J3374" t="s">
        <v>15</v>
      </c>
      <c r="K3374">
        <v>1197</v>
      </c>
      <c r="L3374" t="s">
        <v>274</v>
      </c>
      <c r="M3374" t="s">
        <v>275</v>
      </c>
    </row>
    <row r="3375" spans="1:13" x14ac:dyDescent="0.25">
      <c r="A3375" t="s">
        <v>340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20</v>
      </c>
      <c r="I3375" t="s">
        <v>14</v>
      </c>
      <c r="J3375" t="s">
        <v>15</v>
      </c>
      <c r="K3375">
        <v>1197</v>
      </c>
      <c r="L3375" t="s">
        <v>274</v>
      </c>
      <c r="M3375" t="s">
        <v>275</v>
      </c>
    </row>
    <row r="3376" spans="1:13" x14ac:dyDescent="0.25">
      <c r="A3376" t="s">
        <v>671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>
        <v>1248</v>
      </c>
      <c r="L3376" t="s">
        <v>672</v>
      </c>
      <c r="M3376" t="s">
        <v>529</v>
      </c>
    </row>
    <row r="3377" spans="1:13" x14ac:dyDescent="0.25">
      <c r="A3377" t="s">
        <v>663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20</v>
      </c>
      <c r="I3377" t="s">
        <v>14</v>
      </c>
      <c r="J3377" t="s">
        <v>15</v>
      </c>
      <c r="K3377">
        <v>998</v>
      </c>
      <c r="L3377" t="s">
        <v>222</v>
      </c>
      <c r="M3377" t="s">
        <v>124</v>
      </c>
    </row>
    <row r="3378" spans="1:13" x14ac:dyDescent="0.25">
      <c r="A3378" t="s">
        <v>1705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20</v>
      </c>
      <c r="I3378" t="s">
        <v>14</v>
      </c>
      <c r="J3378" t="s">
        <v>15</v>
      </c>
      <c r="K3378">
        <v>796</v>
      </c>
      <c r="L3378" t="s">
        <v>21</v>
      </c>
      <c r="M3378" t="s">
        <v>568</v>
      </c>
    </row>
    <row r="3379" spans="1:13" x14ac:dyDescent="0.25">
      <c r="A3379" t="s">
        <v>178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20</v>
      </c>
      <c r="I3379" t="s">
        <v>14</v>
      </c>
      <c r="J3379" t="s">
        <v>15</v>
      </c>
      <c r="K3379">
        <v>796</v>
      </c>
      <c r="L3379" t="s">
        <v>93</v>
      </c>
      <c r="M3379" t="s">
        <v>94</v>
      </c>
    </row>
    <row r="3380" spans="1:13" x14ac:dyDescent="0.25">
      <c r="A3380" t="s">
        <v>101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20</v>
      </c>
      <c r="I3380" t="s">
        <v>14</v>
      </c>
      <c r="J3380" t="s">
        <v>15</v>
      </c>
      <c r="K3380">
        <v>1495</v>
      </c>
      <c r="L3380" t="s">
        <v>102</v>
      </c>
      <c r="M3380" t="s">
        <v>103</v>
      </c>
    </row>
    <row r="3381" spans="1:13" x14ac:dyDescent="0.25">
      <c r="A3381" t="s">
        <v>934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>
        <v>1396</v>
      </c>
      <c r="L3381" t="s">
        <v>219</v>
      </c>
      <c r="M3381" t="s">
        <v>364</v>
      </c>
    </row>
    <row r="3382" spans="1:13" x14ac:dyDescent="0.25">
      <c r="A3382" t="s">
        <v>1639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>
        <v>1396</v>
      </c>
      <c r="L3382" t="s">
        <v>219</v>
      </c>
      <c r="M3382" t="s">
        <v>364</v>
      </c>
    </row>
    <row r="3383" spans="1:13" x14ac:dyDescent="0.25">
      <c r="A3383" t="s">
        <v>118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20</v>
      </c>
      <c r="I3383" t="s">
        <v>14</v>
      </c>
      <c r="J3383" t="s">
        <v>15</v>
      </c>
      <c r="K3383">
        <v>1298</v>
      </c>
      <c r="L3383" t="s">
        <v>119</v>
      </c>
      <c r="M3383" t="s">
        <v>120</v>
      </c>
    </row>
    <row r="3384" spans="1:13" x14ac:dyDescent="0.25">
      <c r="A3384" t="s">
        <v>1706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>
        <v>1396</v>
      </c>
      <c r="L3384" t="s">
        <v>207</v>
      </c>
      <c r="M3384" t="s">
        <v>804</v>
      </c>
    </row>
    <row r="3385" spans="1:13" x14ac:dyDescent="0.25">
      <c r="A3385" t="s">
        <v>797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>
        <v>1396</v>
      </c>
      <c r="L3385" t="s">
        <v>219</v>
      </c>
      <c r="M3385" t="s">
        <v>364</v>
      </c>
    </row>
    <row r="3386" spans="1:13" x14ac:dyDescent="0.25">
      <c r="A3386" t="s">
        <v>214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>
        <v>1498</v>
      </c>
      <c r="L3386" t="s">
        <v>165</v>
      </c>
      <c r="M3386" t="s">
        <v>166</v>
      </c>
    </row>
    <row r="3387" spans="1:13" x14ac:dyDescent="0.25">
      <c r="A3387" t="s">
        <v>86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20</v>
      </c>
      <c r="I3387" t="s">
        <v>14</v>
      </c>
      <c r="J3387" t="s">
        <v>15</v>
      </c>
      <c r="K3387">
        <v>1197</v>
      </c>
      <c r="L3387" t="s">
        <v>87</v>
      </c>
      <c r="M3387" t="s">
        <v>88</v>
      </c>
    </row>
    <row r="3388" spans="1:13" x14ac:dyDescent="0.25">
      <c r="A3388" t="s">
        <v>396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20</v>
      </c>
      <c r="I3388" t="s">
        <v>14</v>
      </c>
      <c r="J3388" t="s">
        <v>15</v>
      </c>
      <c r="K3388">
        <v>1197</v>
      </c>
      <c r="L3388" t="s">
        <v>397</v>
      </c>
      <c r="M3388" t="s">
        <v>398</v>
      </c>
    </row>
    <row r="3389" spans="1:13" x14ac:dyDescent="0.25">
      <c r="A3389" t="s">
        <v>515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20</v>
      </c>
      <c r="I3389" t="s">
        <v>14</v>
      </c>
      <c r="J3389" t="s">
        <v>15</v>
      </c>
      <c r="K3389">
        <v>1197</v>
      </c>
      <c r="L3389" t="s">
        <v>274</v>
      </c>
      <c r="M3389" t="s">
        <v>275</v>
      </c>
    </row>
    <row r="3390" spans="1:13" x14ac:dyDescent="0.25">
      <c r="A3390" t="s">
        <v>759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20</v>
      </c>
      <c r="I3390" t="s">
        <v>14</v>
      </c>
      <c r="J3390" t="s">
        <v>15</v>
      </c>
      <c r="K3390">
        <v>1197</v>
      </c>
      <c r="L3390" t="s">
        <v>599</v>
      </c>
      <c r="M3390" t="s">
        <v>600</v>
      </c>
    </row>
    <row r="3391" spans="1:13" x14ac:dyDescent="0.25">
      <c r="A3391" t="s">
        <v>593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20</v>
      </c>
      <c r="I3391" t="s">
        <v>14</v>
      </c>
      <c r="J3391" t="s">
        <v>15</v>
      </c>
      <c r="K3391">
        <v>1197</v>
      </c>
      <c r="L3391" t="s">
        <v>246</v>
      </c>
      <c r="M3391" t="s">
        <v>120</v>
      </c>
    </row>
    <row r="3392" spans="1:13" x14ac:dyDescent="0.25">
      <c r="A3392" t="s">
        <v>1016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20</v>
      </c>
      <c r="I3392" t="s">
        <v>14</v>
      </c>
      <c r="J3392" t="s">
        <v>15</v>
      </c>
      <c r="K3392">
        <v>1199</v>
      </c>
      <c r="L3392" t="s">
        <v>903</v>
      </c>
      <c r="M3392" t="s">
        <v>904</v>
      </c>
    </row>
    <row r="3393" spans="1:13" x14ac:dyDescent="0.25">
      <c r="A3393" t="s">
        <v>506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20</v>
      </c>
      <c r="I3393" t="s">
        <v>14</v>
      </c>
      <c r="J3393" t="s">
        <v>15</v>
      </c>
      <c r="K3393">
        <v>796</v>
      </c>
      <c r="L3393" t="s">
        <v>488</v>
      </c>
      <c r="M3393" t="s">
        <v>489</v>
      </c>
    </row>
    <row r="3394" spans="1:13" x14ac:dyDescent="0.25">
      <c r="A3394" t="s">
        <v>298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>
        <v>1248</v>
      </c>
      <c r="L3394" t="s">
        <v>809</v>
      </c>
      <c r="M3394" t="s">
        <v>112</v>
      </c>
    </row>
    <row r="3395" spans="1:13" x14ac:dyDescent="0.25">
      <c r="A3395" t="s">
        <v>1623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20</v>
      </c>
      <c r="I3395" t="s">
        <v>14</v>
      </c>
      <c r="J3395" t="s">
        <v>15</v>
      </c>
      <c r="K3395">
        <v>1197</v>
      </c>
      <c r="L3395" t="s">
        <v>597</v>
      </c>
      <c r="M3395" t="s">
        <v>598</v>
      </c>
    </row>
    <row r="3396" spans="1:13" x14ac:dyDescent="0.25">
      <c r="A3396" t="s">
        <v>1707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20</v>
      </c>
      <c r="I3396" t="s">
        <v>14</v>
      </c>
      <c r="J3396" t="s">
        <v>15</v>
      </c>
      <c r="K3396">
        <v>1197</v>
      </c>
      <c r="L3396" t="s">
        <v>763</v>
      </c>
      <c r="M3396" t="s">
        <v>764</v>
      </c>
    </row>
    <row r="3397" spans="1:13" x14ac:dyDescent="0.25">
      <c r="A3397" t="s">
        <v>1504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20</v>
      </c>
      <c r="I3397" t="s">
        <v>14</v>
      </c>
      <c r="J3397" t="s">
        <v>15</v>
      </c>
      <c r="K3397">
        <v>799</v>
      </c>
      <c r="L3397" t="s">
        <v>509</v>
      </c>
      <c r="M3397" t="s">
        <v>510</v>
      </c>
    </row>
    <row r="3398" spans="1:13" x14ac:dyDescent="0.25">
      <c r="A3398" t="s">
        <v>291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20</v>
      </c>
      <c r="I3398" t="s">
        <v>14</v>
      </c>
      <c r="J3398" t="s">
        <v>15</v>
      </c>
      <c r="K3398">
        <v>1086</v>
      </c>
      <c r="L3398" t="s">
        <v>266</v>
      </c>
      <c r="M3398" t="s">
        <v>267</v>
      </c>
    </row>
    <row r="3399" spans="1:13" x14ac:dyDescent="0.25">
      <c r="A3399" t="s">
        <v>1708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>
        <v>1498</v>
      </c>
      <c r="L3399" t="s">
        <v>909</v>
      </c>
      <c r="M3399" t="s">
        <v>907</v>
      </c>
    </row>
    <row r="3400" spans="1:13" x14ac:dyDescent="0.25">
      <c r="A3400" t="s">
        <v>154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20</v>
      </c>
      <c r="I3400" t="s">
        <v>14</v>
      </c>
      <c r="J3400" t="s">
        <v>15</v>
      </c>
      <c r="K3400">
        <v>995</v>
      </c>
      <c r="L3400" t="s">
        <v>155</v>
      </c>
      <c r="M3400" t="s">
        <v>156</v>
      </c>
    </row>
    <row r="3401" spans="1:13" x14ac:dyDescent="0.25">
      <c r="A3401" t="s">
        <v>508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20</v>
      </c>
      <c r="I3401" t="s">
        <v>14</v>
      </c>
      <c r="J3401" t="s">
        <v>15</v>
      </c>
      <c r="K3401">
        <v>799</v>
      </c>
      <c r="L3401" t="s">
        <v>509</v>
      </c>
      <c r="M3401" t="s">
        <v>510</v>
      </c>
    </row>
    <row r="3402" spans="1:13" x14ac:dyDescent="0.25">
      <c r="A3402" t="s">
        <v>1709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>
        <v>1396</v>
      </c>
      <c r="L3402" t="s">
        <v>207</v>
      </c>
      <c r="M3402" t="s">
        <v>1710</v>
      </c>
    </row>
    <row r="3403" spans="1:13" x14ac:dyDescent="0.25">
      <c r="A3403" t="s">
        <v>613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20</v>
      </c>
      <c r="I3403" t="s">
        <v>14</v>
      </c>
      <c r="J3403" t="s">
        <v>15</v>
      </c>
      <c r="K3403">
        <v>1197</v>
      </c>
      <c r="L3403" t="s">
        <v>763</v>
      </c>
      <c r="M3403" t="s">
        <v>764</v>
      </c>
    </row>
    <row r="3404" spans="1:13" x14ac:dyDescent="0.25">
      <c r="A3404" t="s">
        <v>1711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46</v>
      </c>
      <c r="J3404" t="s">
        <v>15</v>
      </c>
      <c r="K3404">
        <v>1498</v>
      </c>
      <c r="L3404" t="s">
        <v>1192</v>
      </c>
      <c r="M3404" t="s">
        <v>638</v>
      </c>
    </row>
    <row r="3405" spans="1:13" x14ac:dyDescent="0.25">
      <c r="A3405" t="s">
        <v>1712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46</v>
      </c>
      <c r="J3405" t="s">
        <v>15</v>
      </c>
      <c r="K3405">
        <v>1498</v>
      </c>
      <c r="L3405" t="s">
        <v>708</v>
      </c>
      <c r="M3405" t="s">
        <v>133</v>
      </c>
    </row>
    <row r="3406" spans="1:13" x14ac:dyDescent="0.25">
      <c r="A3406" t="s">
        <v>1713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20</v>
      </c>
      <c r="I3406" t="s">
        <v>46</v>
      </c>
      <c r="J3406" t="s">
        <v>15</v>
      </c>
      <c r="K3406">
        <v>1498</v>
      </c>
      <c r="L3406" t="s">
        <v>1602</v>
      </c>
      <c r="M3406" t="s">
        <v>1603</v>
      </c>
    </row>
    <row r="3407" spans="1:13" x14ac:dyDescent="0.25">
      <c r="A3407" t="s">
        <v>1224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46</v>
      </c>
      <c r="J3407" t="s">
        <v>15</v>
      </c>
      <c r="K3407">
        <v>1498</v>
      </c>
      <c r="L3407" t="s">
        <v>906</v>
      </c>
      <c r="M3407" t="s">
        <v>907</v>
      </c>
    </row>
    <row r="3408" spans="1:13" x14ac:dyDescent="0.25">
      <c r="A3408" t="s">
        <v>1516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20</v>
      </c>
      <c r="I3408" t="s">
        <v>46</v>
      </c>
      <c r="J3408" t="s">
        <v>43</v>
      </c>
      <c r="K3408">
        <v>1197</v>
      </c>
      <c r="L3408" t="s">
        <v>763</v>
      </c>
      <c r="M3408" t="s">
        <v>764</v>
      </c>
    </row>
    <row r="3409" spans="1:13" x14ac:dyDescent="0.25">
      <c r="A3409" t="s">
        <v>1714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46</v>
      </c>
      <c r="J3409" t="s">
        <v>15</v>
      </c>
      <c r="K3409">
        <v>1399</v>
      </c>
      <c r="L3409" t="s">
        <v>135</v>
      </c>
      <c r="M3409" t="s">
        <v>181</v>
      </c>
    </row>
    <row r="3410" spans="1:13" x14ac:dyDescent="0.25">
      <c r="A3410" t="s">
        <v>663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20</v>
      </c>
      <c r="I3410" t="s">
        <v>46</v>
      </c>
      <c r="J3410" t="s">
        <v>15</v>
      </c>
      <c r="K3410">
        <v>998</v>
      </c>
      <c r="L3410" t="s">
        <v>123</v>
      </c>
      <c r="M3410" t="s">
        <v>124</v>
      </c>
    </row>
    <row r="3411" spans="1:13" x14ac:dyDescent="0.25">
      <c r="A3411" t="s">
        <v>1715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46</v>
      </c>
      <c r="J3411" t="s">
        <v>15</v>
      </c>
      <c r="K3411">
        <v>1499</v>
      </c>
      <c r="L3411" t="s">
        <v>909</v>
      </c>
      <c r="M3411" t="s">
        <v>758</v>
      </c>
    </row>
    <row r="3412" spans="1:13" x14ac:dyDescent="0.25">
      <c r="A3412" t="s">
        <v>959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46</v>
      </c>
      <c r="J3412" t="s">
        <v>15</v>
      </c>
      <c r="K3412">
        <v>1498</v>
      </c>
      <c r="L3412" t="s">
        <v>906</v>
      </c>
      <c r="M3412" t="s">
        <v>907</v>
      </c>
    </row>
    <row r="3413" spans="1:13" x14ac:dyDescent="0.25">
      <c r="A3413" t="s">
        <v>1716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46</v>
      </c>
      <c r="J3413" t="s">
        <v>15</v>
      </c>
      <c r="K3413">
        <v>1461</v>
      </c>
      <c r="L3413" t="s">
        <v>96</v>
      </c>
      <c r="M3413" t="s">
        <v>97</v>
      </c>
    </row>
    <row r="3414" spans="1:13" x14ac:dyDescent="0.25">
      <c r="A3414" t="s">
        <v>1593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20</v>
      </c>
      <c r="I3414" t="s">
        <v>46</v>
      </c>
      <c r="J3414" t="s">
        <v>15</v>
      </c>
      <c r="K3414">
        <v>1197</v>
      </c>
      <c r="L3414" t="s">
        <v>344</v>
      </c>
      <c r="M3414" t="s">
        <v>120</v>
      </c>
    </row>
    <row r="3415" spans="1:13" x14ac:dyDescent="0.25">
      <c r="A3415" t="s">
        <v>341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46</v>
      </c>
      <c r="J3415" t="s">
        <v>15</v>
      </c>
      <c r="K3415">
        <v>1120</v>
      </c>
      <c r="L3415" t="s">
        <v>16</v>
      </c>
      <c r="M3415" t="s">
        <v>342</v>
      </c>
    </row>
    <row r="3416" spans="1:13" x14ac:dyDescent="0.25">
      <c r="A3416" t="s">
        <v>354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>
        <v>1248</v>
      </c>
      <c r="L3416" t="s">
        <v>240</v>
      </c>
      <c r="M3416" t="s">
        <v>112</v>
      </c>
    </row>
    <row r="3417" spans="1:13" x14ac:dyDescent="0.25">
      <c r="A3417" t="s">
        <v>766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>
        <v>1120</v>
      </c>
      <c r="L3417" t="s">
        <v>338</v>
      </c>
      <c r="M3417" t="s">
        <v>339</v>
      </c>
    </row>
    <row r="3418" spans="1:13" x14ac:dyDescent="0.25">
      <c r="A3418" t="s">
        <v>298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>
        <v>1248</v>
      </c>
      <c r="L3418" t="s">
        <v>240</v>
      </c>
      <c r="M3418" t="s">
        <v>112</v>
      </c>
    </row>
    <row r="3419" spans="1:13" x14ac:dyDescent="0.25">
      <c r="A3419" t="s">
        <v>1106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20</v>
      </c>
      <c r="I3419" t="s">
        <v>14</v>
      </c>
      <c r="J3419" t="s">
        <v>15</v>
      </c>
      <c r="K3419">
        <v>1199</v>
      </c>
      <c r="L3419" t="s">
        <v>903</v>
      </c>
      <c r="M3419" t="s">
        <v>904</v>
      </c>
    </row>
    <row r="3420" spans="1:13" x14ac:dyDescent="0.25">
      <c r="A3420" t="s">
        <v>1376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20</v>
      </c>
      <c r="I3420" t="s">
        <v>14</v>
      </c>
      <c r="J3420" t="s">
        <v>15</v>
      </c>
      <c r="K3420">
        <v>1196</v>
      </c>
      <c r="L3420" t="s">
        <v>90</v>
      </c>
      <c r="M3420" t="s">
        <v>91</v>
      </c>
    </row>
    <row r="3421" spans="1:13" x14ac:dyDescent="0.25">
      <c r="A3421" t="s">
        <v>1094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>
        <v>1248</v>
      </c>
      <c r="L3421" t="s">
        <v>293</v>
      </c>
      <c r="M3421" t="s">
        <v>166</v>
      </c>
    </row>
    <row r="3422" spans="1:13" x14ac:dyDescent="0.25">
      <c r="A3422" t="s">
        <v>1219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20</v>
      </c>
      <c r="I3422" t="s">
        <v>14</v>
      </c>
      <c r="J3422" t="s">
        <v>15</v>
      </c>
      <c r="K3422">
        <v>1197</v>
      </c>
      <c r="L3422" t="s">
        <v>1220</v>
      </c>
      <c r="M3422" t="s">
        <v>1221</v>
      </c>
    </row>
    <row r="3423" spans="1:13" x14ac:dyDescent="0.25">
      <c r="A3423" t="s">
        <v>917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>
        <v>1991</v>
      </c>
      <c r="L3423" t="s">
        <v>242</v>
      </c>
      <c r="M3423" t="s">
        <v>243</v>
      </c>
    </row>
    <row r="3424" spans="1:13" x14ac:dyDescent="0.25">
      <c r="A3424" t="s">
        <v>1717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>
        <v>1498</v>
      </c>
      <c r="L3424" t="s">
        <v>705</v>
      </c>
      <c r="M3424" t="s">
        <v>907</v>
      </c>
    </row>
    <row r="3425" spans="1:13" x14ac:dyDescent="0.25">
      <c r="A3425" t="s">
        <v>1016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20</v>
      </c>
      <c r="I3425" t="s">
        <v>14</v>
      </c>
      <c r="J3425" t="s">
        <v>15</v>
      </c>
      <c r="K3425">
        <v>1199</v>
      </c>
      <c r="L3425" t="s">
        <v>903</v>
      </c>
      <c r="M3425" t="s">
        <v>904</v>
      </c>
    </row>
    <row r="3426" spans="1:13" x14ac:dyDescent="0.25">
      <c r="A3426" t="s">
        <v>1718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20</v>
      </c>
      <c r="I3426" t="s">
        <v>14</v>
      </c>
      <c r="J3426" t="s">
        <v>15</v>
      </c>
      <c r="K3426">
        <v>1591</v>
      </c>
      <c r="L3426" t="s">
        <v>421</v>
      </c>
      <c r="M3426" t="s">
        <v>1302</v>
      </c>
    </row>
    <row r="3427" spans="1:13" x14ac:dyDescent="0.25">
      <c r="A3427" t="s">
        <v>1719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>
        <v>1498</v>
      </c>
      <c r="L3427" t="s">
        <v>165</v>
      </c>
      <c r="M3427" t="s">
        <v>166</v>
      </c>
    </row>
    <row r="3428" spans="1:13" x14ac:dyDescent="0.25">
      <c r="A3428" t="s">
        <v>957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20</v>
      </c>
      <c r="I3428" t="s">
        <v>14</v>
      </c>
      <c r="J3428" t="s">
        <v>15</v>
      </c>
      <c r="K3428">
        <v>1199</v>
      </c>
      <c r="L3428" t="s">
        <v>500</v>
      </c>
      <c r="M3428" t="s">
        <v>958</v>
      </c>
    </row>
    <row r="3429" spans="1:13" x14ac:dyDescent="0.25">
      <c r="A3429" t="s">
        <v>1477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>
        <v>1248</v>
      </c>
      <c r="L3429" t="s">
        <v>240</v>
      </c>
      <c r="M3429" t="s">
        <v>945</v>
      </c>
    </row>
    <row r="3430" spans="1:13" x14ac:dyDescent="0.25">
      <c r="A3430" t="s">
        <v>1299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20</v>
      </c>
      <c r="I3430" t="s">
        <v>14</v>
      </c>
      <c r="J3430" t="s">
        <v>15</v>
      </c>
      <c r="K3430">
        <v>1197</v>
      </c>
      <c r="L3430" t="s">
        <v>591</v>
      </c>
      <c r="M3430" t="s">
        <v>592</v>
      </c>
    </row>
    <row r="3431" spans="1:13" x14ac:dyDescent="0.25">
      <c r="A3431" t="s">
        <v>1720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20</v>
      </c>
      <c r="I3431" t="s">
        <v>14</v>
      </c>
      <c r="J3431" t="s">
        <v>15</v>
      </c>
      <c r="K3431">
        <v>1196</v>
      </c>
      <c r="L3431" t="s">
        <v>90</v>
      </c>
      <c r="M3431" t="s">
        <v>91</v>
      </c>
    </row>
    <row r="3432" spans="1:13" x14ac:dyDescent="0.25">
      <c r="A3432" t="s">
        <v>1721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20</v>
      </c>
      <c r="I3432" t="s">
        <v>14</v>
      </c>
      <c r="J3432" t="s">
        <v>15</v>
      </c>
      <c r="K3432">
        <v>999</v>
      </c>
      <c r="L3432" t="s">
        <v>200</v>
      </c>
      <c r="M3432" t="s">
        <v>478</v>
      </c>
    </row>
    <row r="3433" spans="1:13" x14ac:dyDescent="0.25">
      <c r="A3433" t="s">
        <v>1150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>
        <v>1582</v>
      </c>
      <c r="L3433" t="s">
        <v>295</v>
      </c>
      <c r="M3433" t="s">
        <v>238</v>
      </c>
    </row>
    <row r="3434" spans="1:13" x14ac:dyDescent="0.25">
      <c r="A3434" t="s">
        <v>1722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20</v>
      </c>
      <c r="I3434" t="s">
        <v>14</v>
      </c>
      <c r="J3434" t="s">
        <v>15</v>
      </c>
      <c r="K3434">
        <v>1199</v>
      </c>
      <c r="L3434" t="s">
        <v>903</v>
      </c>
      <c r="M3434" t="s">
        <v>904</v>
      </c>
    </row>
    <row r="3435" spans="1:13" x14ac:dyDescent="0.25">
      <c r="A3435" t="s">
        <v>1722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20</v>
      </c>
      <c r="I3435" t="s">
        <v>14</v>
      </c>
      <c r="J3435" t="s">
        <v>15</v>
      </c>
      <c r="K3435">
        <v>1199</v>
      </c>
      <c r="L3435" t="s">
        <v>903</v>
      </c>
      <c r="M3435" t="s">
        <v>904</v>
      </c>
    </row>
    <row r="3436" spans="1:13" x14ac:dyDescent="0.25">
      <c r="A3436" t="s">
        <v>829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20</v>
      </c>
      <c r="I3436" t="s">
        <v>14</v>
      </c>
      <c r="J3436" t="s">
        <v>15</v>
      </c>
      <c r="K3436">
        <v>995</v>
      </c>
      <c r="L3436" t="s">
        <v>155</v>
      </c>
      <c r="M3436" t="s">
        <v>156</v>
      </c>
    </row>
    <row r="3437" spans="1:13" x14ac:dyDescent="0.25">
      <c r="A3437" t="s">
        <v>613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20</v>
      </c>
      <c r="I3437" t="s">
        <v>14</v>
      </c>
      <c r="J3437" t="s">
        <v>15</v>
      </c>
      <c r="K3437">
        <v>1197</v>
      </c>
      <c r="L3437" t="s">
        <v>763</v>
      </c>
      <c r="M3437" t="s">
        <v>764</v>
      </c>
    </row>
    <row r="3438" spans="1:13" x14ac:dyDescent="0.25">
      <c r="A3438" t="s">
        <v>198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20</v>
      </c>
      <c r="I3438" t="s">
        <v>14</v>
      </c>
      <c r="J3438" t="s">
        <v>15</v>
      </c>
      <c r="K3438">
        <v>1197</v>
      </c>
      <c r="L3438" t="s">
        <v>87</v>
      </c>
      <c r="M3438" t="s">
        <v>129</v>
      </c>
    </row>
    <row r="3439" spans="1:13" x14ac:dyDescent="0.25">
      <c r="A3439" t="s">
        <v>575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>
        <v>1248</v>
      </c>
      <c r="L3439" t="s">
        <v>240</v>
      </c>
      <c r="M3439" t="s">
        <v>112</v>
      </c>
    </row>
    <row r="3440" spans="1:13" x14ac:dyDescent="0.25">
      <c r="A3440" t="s">
        <v>1723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20</v>
      </c>
      <c r="I3440" t="s">
        <v>14</v>
      </c>
      <c r="J3440" t="s">
        <v>43</v>
      </c>
      <c r="K3440">
        <v>1198</v>
      </c>
      <c r="L3440" t="s">
        <v>227</v>
      </c>
      <c r="M3440" t="s">
        <v>979</v>
      </c>
    </row>
    <row r="3441" spans="1:13" x14ac:dyDescent="0.25">
      <c r="A3441" t="s">
        <v>1724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20</v>
      </c>
      <c r="I3441" t="s">
        <v>46</v>
      </c>
      <c r="J3441" t="s">
        <v>15</v>
      </c>
      <c r="K3441">
        <v>1193</v>
      </c>
      <c r="L3441" t="s">
        <v>1178</v>
      </c>
      <c r="M3441" t="s">
        <v>1179</v>
      </c>
    </row>
    <row r="3442" spans="1:13" x14ac:dyDescent="0.25">
      <c r="A3442" t="s">
        <v>288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46</v>
      </c>
      <c r="J3442" t="s">
        <v>15</v>
      </c>
      <c r="K3442">
        <v>936</v>
      </c>
      <c r="L3442" t="s">
        <v>289</v>
      </c>
      <c r="M3442" t="s">
        <v>290</v>
      </c>
    </row>
    <row r="3443" spans="1:13" x14ac:dyDescent="0.25">
      <c r="A3443" t="s">
        <v>154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20</v>
      </c>
      <c r="I3443" t="s">
        <v>46</v>
      </c>
      <c r="J3443" t="s">
        <v>15</v>
      </c>
      <c r="K3443">
        <v>995</v>
      </c>
      <c r="L3443" t="s">
        <v>189</v>
      </c>
      <c r="M3443" t="s">
        <v>156</v>
      </c>
    </row>
    <row r="3444" spans="1:13" x14ac:dyDescent="0.25">
      <c r="A3444" t="s">
        <v>663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20</v>
      </c>
      <c r="I3444" t="s">
        <v>46</v>
      </c>
      <c r="J3444" t="s">
        <v>15</v>
      </c>
      <c r="K3444">
        <v>998</v>
      </c>
      <c r="L3444" t="s">
        <v>123</v>
      </c>
      <c r="M3444" t="s">
        <v>124</v>
      </c>
    </row>
    <row r="3445" spans="1:13" x14ac:dyDescent="0.25">
      <c r="A3445" t="s">
        <v>1200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20</v>
      </c>
      <c r="I3445" t="s">
        <v>14</v>
      </c>
      <c r="J3445" t="s">
        <v>15</v>
      </c>
      <c r="K3445">
        <v>999</v>
      </c>
      <c r="L3445" t="s">
        <v>200</v>
      </c>
      <c r="M3445" t="s">
        <v>478</v>
      </c>
    </row>
    <row r="3446" spans="1:13" x14ac:dyDescent="0.25">
      <c r="A3446" t="s">
        <v>1725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20</v>
      </c>
      <c r="I3446" t="s">
        <v>14</v>
      </c>
      <c r="J3446" t="s">
        <v>15</v>
      </c>
      <c r="K3446">
        <v>1197</v>
      </c>
      <c r="L3446" t="s">
        <v>387</v>
      </c>
      <c r="M3446" t="s">
        <v>1050</v>
      </c>
    </row>
    <row r="3447" spans="1:13" x14ac:dyDescent="0.25">
      <c r="A3447" t="s">
        <v>178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20</v>
      </c>
      <c r="I3447" t="s">
        <v>14</v>
      </c>
      <c r="J3447" t="s">
        <v>15</v>
      </c>
      <c r="K3447">
        <v>796</v>
      </c>
      <c r="L3447" t="s">
        <v>93</v>
      </c>
      <c r="M3447" t="s">
        <v>94</v>
      </c>
    </row>
    <row r="3448" spans="1:13" x14ac:dyDescent="0.25">
      <c r="A3448" t="s">
        <v>506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20</v>
      </c>
      <c r="I3448" t="s">
        <v>14</v>
      </c>
      <c r="J3448" t="s">
        <v>15</v>
      </c>
      <c r="K3448">
        <v>796</v>
      </c>
      <c r="L3448" t="s">
        <v>488</v>
      </c>
      <c r="M3448" t="s">
        <v>489</v>
      </c>
    </row>
    <row r="3449" spans="1:13" x14ac:dyDescent="0.25">
      <c r="A3449" t="s">
        <v>593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20</v>
      </c>
      <c r="I3449" t="s">
        <v>14</v>
      </c>
      <c r="J3449" t="s">
        <v>15</v>
      </c>
      <c r="K3449">
        <v>1197</v>
      </c>
      <c r="L3449" t="s">
        <v>246</v>
      </c>
      <c r="M3449" t="s">
        <v>120</v>
      </c>
    </row>
    <row r="3450" spans="1:13" x14ac:dyDescent="0.25">
      <c r="A3450" t="s">
        <v>1420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>
        <v>1461</v>
      </c>
      <c r="L3450" t="s">
        <v>96</v>
      </c>
      <c r="M3450" t="s">
        <v>97</v>
      </c>
    </row>
    <row r="3451" spans="1:13" x14ac:dyDescent="0.25">
      <c r="A3451" t="s">
        <v>354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>
        <v>1248</v>
      </c>
      <c r="L3451" t="s">
        <v>240</v>
      </c>
      <c r="M3451" t="s">
        <v>112</v>
      </c>
    </row>
    <row r="3452" spans="1:13" x14ac:dyDescent="0.25">
      <c r="A3452" t="s">
        <v>710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20</v>
      </c>
      <c r="I3452" t="s">
        <v>14</v>
      </c>
      <c r="J3452" t="s">
        <v>15</v>
      </c>
      <c r="K3452">
        <v>998</v>
      </c>
      <c r="L3452" t="s">
        <v>222</v>
      </c>
      <c r="M3452" t="s">
        <v>124</v>
      </c>
    </row>
    <row r="3453" spans="1:13" x14ac:dyDescent="0.25">
      <c r="A3453" t="s">
        <v>1299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20</v>
      </c>
      <c r="I3453" t="s">
        <v>14</v>
      </c>
      <c r="J3453" t="s">
        <v>15</v>
      </c>
      <c r="K3453">
        <v>1197</v>
      </c>
      <c r="L3453" t="s">
        <v>591</v>
      </c>
      <c r="M3453" t="s">
        <v>592</v>
      </c>
    </row>
    <row r="3454" spans="1:13" x14ac:dyDescent="0.25">
      <c r="A3454" t="s">
        <v>1726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20</v>
      </c>
      <c r="I3454" t="s">
        <v>14</v>
      </c>
      <c r="J3454" t="s">
        <v>15</v>
      </c>
      <c r="K3454">
        <v>998</v>
      </c>
      <c r="L3454" t="s">
        <v>580</v>
      </c>
      <c r="M3454" t="s">
        <v>124</v>
      </c>
    </row>
    <row r="3455" spans="1:13" x14ac:dyDescent="0.25">
      <c r="A3455" t="s">
        <v>236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>
        <v>1582</v>
      </c>
      <c r="L3455" t="s">
        <v>237</v>
      </c>
      <c r="M3455" t="s">
        <v>238</v>
      </c>
    </row>
    <row r="3456" spans="1:13" x14ac:dyDescent="0.25">
      <c r="A3456" t="s">
        <v>1468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20</v>
      </c>
      <c r="I3456" t="s">
        <v>14</v>
      </c>
      <c r="J3456" t="s">
        <v>15</v>
      </c>
      <c r="K3456">
        <v>799</v>
      </c>
      <c r="L3456" t="s">
        <v>1456</v>
      </c>
      <c r="M3456" t="s">
        <v>510</v>
      </c>
    </row>
    <row r="3457" spans="1:13" x14ac:dyDescent="0.25">
      <c r="A3457" t="s">
        <v>735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>
        <v>1399</v>
      </c>
      <c r="L3457" t="s">
        <v>135</v>
      </c>
      <c r="M3457" t="s">
        <v>181</v>
      </c>
    </row>
    <row r="3458" spans="1:13" x14ac:dyDescent="0.25">
      <c r="A3458" t="s">
        <v>451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39</v>
      </c>
      <c r="I3458" t="s">
        <v>14</v>
      </c>
      <c r="J3458" t="s">
        <v>15</v>
      </c>
      <c r="K3458">
        <v>998</v>
      </c>
      <c r="L3458" t="s">
        <v>869</v>
      </c>
      <c r="M3458" t="s">
        <v>453</v>
      </c>
    </row>
    <row r="3459" spans="1:13" x14ac:dyDescent="0.25">
      <c r="A3459" t="s">
        <v>1606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20</v>
      </c>
      <c r="I3459" t="s">
        <v>14</v>
      </c>
      <c r="J3459" t="s">
        <v>15</v>
      </c>
      <c r="K3459">
        <v>1197</v>
      </c>
      <c r="L3459" t="s">
        <v>397</v>
      </c>
      <c r="M3459" t="s">
        <v>644</v>
      </c>
    </row>
    <row r="3460" spans="1:13" x14ac:dyDescent="0.25">
      <c r="A3460" t="s">
        <v>298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>
        <v>1248</v>
      </c>
      <c r="L3460" t="s">
        <v>240</v>
      </c>
      <c r="M3460" t="s">
        <v>112</v>
      </c>
    </row>
    <row r="3461" spans="1:13" x14ac:dyDescent="0.25">
      <c r="A3461" t="s">
        <v>1535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20</v>
      </c>
      <c r="I3461" t="s">
        <v>14</v>
      </c>
      <c r="J3461" t="s">
        <v>15</v>
      </c>
      <c r="K3461">
        <v>999</v>
      </c>
      <c r="L3461" t="s">
        <v>200</v>
      </c>
      <c r="M3461" t="s">
        <v>478</v>
      </c>
    </row>
    <row r="3462" spans="1:13" x14ac:dyDescent="0.25">
      <c r="A3462" t="s">
        <v>967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286</v>
      </c>
      <c r="I3462" t="s">
        <v>14</v>
      </c>
      <c r="J3462" t="s">
        <v>15</v>
      </c>
      <c r="K3462">
        <v>998</v>
      </c>
      <c r="L3462" t="s">
        <v>452</v>
      </c>
      <c r="M3462" t="s">
        <v>453</v>
      </c>
    </row>
    <row r="3463" spans="1:13" x14ac:dyDescent="0.25">
      <c r="A3463" t="s">
        <v>298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>
        <v>1248</v>
      </c>
      <c r="L3463" t="s">
        <v>240</v>
      </c>
      <c r="M3463" t="s">
        <v>112</v>
      </c>
    </row>
    <row r="3464" spans="1:13" x14ac:dyDescent="0.25">
      <c r="A3464" t="s">
        <v>298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>
        <v>1248</v>
      </c>
      <c r="L3464" t="s">
        <v>240</v>
      </c>
      <c r="M3464" t="s">
        <v>112</v>
      </c>
    </row>
    <row r="3465" spans="1:13" x14ac:dyDescent="0.25">
      <c r="A3465" t="s">
        <v>122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20</v>
      </c>
      <c r="I3465" t="s">
        <v>14</v>
      </c>
      <c r="J3465" t="s">
        <v>15</v>
      </c>
      <c r="K3465">
        <v>998</v>
      </c>
      <c r="L3465" t="s">
        <v>123</v>
      </c>
      <c r="M3465" t="s">
        <v>124</v>
      </c>
    </row>
    <row r="3466" spans="1:13" x14ac:dyDescent="0.25">
      <c r="A3466" t="s">
        <v>297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>
        <v>1461</v>
      </c>
      <c r="L3466" t="s">
        <v>96</v>
      </c>
      <c r="M3466" t="s">
        <v>97</v>
      </c>
    </row>
    <row r="3467" spans="1:13" x14ac:dyDescent="0.25">
      <c r="A3467" t="s">
        <v>593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20</v>
      </c>
      <c r="I3467" t="s">
        <v>14</v>
      </c>
      <c r="J3467" t="s">
        <v>15</v>
      </c>
      <c r="K3467">
        <v>1197</v>
      </c>
      <c r="L3467" t="s">
        <v>246</v>
      </c>
      <c r="M3467" t="s">
        <v>120</v>
      </c>
    </row>
    <row r="3468" spans="1:13" x14ac:dyDescent="0.25">
      <c r="A3468" t="s">
        <v>1727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>
        <v>1364</v>
      </c>
      <c r="L3468" t="s">
        <v>541</v>
      </c>
      <c r="M3468" t="s">
        <v>542</v>
      </c>
    </row>
    <row r="3469" spans="1:13" x14ac:dyDescent="0.25">
      <c r="A3469" t="s">
        <v>451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39</v>
      </c>
      <c r="I3469" t="s">
        <v>14</v>
      </c>
      <c r="J3469" t="s">
        <v>15</v>
      </c>
      <c r="K3469">
        <v>998</v>
      </c>
      <c r="L3469" t="s">
        <v>869</v>
      </c>
      <c r="M3469" t="s">
        <v>453</v>
      </c>
    </row>
    <row r="3470" spans="1:13" x14ac:dyDescent="0.25">
      <c r="A3470" t="s">
        <v>847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20</v>
      </c>
      <c r="I3470" t="s">
        <v>14</v>
      </c>
      <c r="J3470" t="s">
        <v>15</v>
      </c>
      <c r="K3470">
        <v>1197</v>
      </c>
      <c r="L3470" t="s">
        <v>344</v>
      </c>
      <c r="M3470" t="s">
        <v>120</v>
      </c>
    </row>
    <row r="3471" spans="1:13" x14ac:dyDescent="0.25">
      <c r="A3471" t="s">
        <v>1728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20</v>
      </c>
      <c r="I3471" t="s">
        <v>14</v>
      </c>
      <c r="J3471" t="s">
        <v>43</v>
      </c>
      <c r="K3471">
        <v>1086</v>
      </c>
      <c r="L3471" t="s">
        <v>135</v>
      </c>
      <c r="M3471" t="s">
        <v>922</v>
      </c>
    </row>
    <row r="3472" spans="1:13" x14ac:dyDescent="0.25">
      <c r="A3472" t="s">
        <v>1729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>
        <v>1248</v>
      </c>
      <c r="L3472" t="s">
        <v>114</v>
      </c>
      <c r="M3472" t="s">
        <v>260</v>
      </c>
    </row>
    <row r="3473" spans="1:13" x14ac:dyDescent="0.25">
      <c r="A3473" t="s">
        <v>1730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20</v>
      </c>
      <c r="I3473" t="s">
        <v>14</v>
      </c>
      <c r="J3473" t="s">
        <v>43</v>
      </c>
      <c r="K3473">
        <v>1497</v>
      </c>
      <c r="L3473" t="s">
        <v>1355</v>
      </c>
      <c r="M3473" t="s">
        <v>748</v>
      </c>
    </row>
    <row r="3474" spans="1:13" x14ac:dyDescent="0.25">
      <c r="A3474" t="s">
        <v>353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>
        <v>1498</v>
      </c>
      <c r="L3474" t="s">
        <v>165</v>
      </c>
      <c r="M3474" t="s">
        <v>166</v>
      </c>
    </row>
    <row r="3475" spans="1:13" x14ac:dyDescent="0.25">
      <c r="A3475" t="s">
        <v>1731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20</v>
      </c>
      <c r="I3475" t="s">
        <v>14</v>
      </c>
      <c r="J3475" t="s">
        <v>15</v>
      </c>
      <c r="K3475">
        <v>1086</v>
      </c>
      <c r="L3475" t="s">
        <v>135</v>
      </c>
      <c r="M3475" t="s">
        <v>922</v>
      </c>
    </row>
    <row r="3476" spans="1:13" x14ac:dyDescent="0.25">
      <c r="A3476" t="s">
        <v>278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20</v>
      </c>
      <c r="I3476" t="s">
        <v>14</v>
      </c>
      <c r="J3476" t="s">
        <v>15</v>
      </c>
      <c r="K3476">
        <v>1199</v>
      </c>
      <c r="L3476" t="s">
        <v>1459</v>
      </c>
      <c r="M3476" t="s">
        <v>1460</v>
      </c>
    </row>
    <row r="3477" spans="1:13" x14ac:dyDescent="0.25">
      <c r="A3477" t="s">
        <v>1245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>
        <v>1991</v>
      </c>
      <c r="L3477" t="s">
        <v>242</v>
      </c>
      <c r="M3477" t="s">
        <v>243</v>
      </c>
    </row>
    <row r="3478" spans="1:13" x14ac:dyDescent="0.25">
      <c r="A3478" t="s">
        <v>159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>
        <v>1248</v>
      </c>
      <c r="L3478" t="s">
        <v>160</v>
      </c>
      <c r="M3478" t="s">
        <v>112</v>
      </c>
    </row>
    <row r="3479" spans="1:13" x14ac:dyDescent="0.25">
      <c r="A3479" t="s">
        <v>897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>
        <v>1364</v>
      </c>
      <c r="L3479" t="s">
        <v>411</v>
      </c>
      <c r="M3479" t="s">
        <v>412</v>
      </c>
    </row>
    <row r="3480" spans="1:13" x14ac:dyDescent="0.25">
      <c r="A3480" t="s">
        <v>172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20</v>
      </c>
      <c r="I3480" t="s">
        <v>14</v>
      </c>
      <c r="J3480" t="s">
        <v>15</v>
      </c>
      <c r="K3480">
        <v>998</v>
      </c>
      <c r="L3480" t="s">
        <v>123</v>
      </c>
      <c r="M3480" t="s">
        <v>124</v>
      </c>
    </row>
    <row r="3481" spans="1:13" x14ac:dyDescent="0.25">
      <c r="A3481" t="s">
        <v>288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>
        <v>936</v>
      </c>
      <c r="L3481" t="s">
        <v>384</v>
      </c>
      <c r="M3481" t="s">
        <v>385</v>
      </c>
    </row>
    <row r="3482" spans="1:13" x14ac:dyDescent="0.25">
      <c r="A3482" t="s">
        <v>1685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20</v>
      </c>
      <c r="I3482" t="s">
        <v>14</v>
      </c>
      <c r="J3482" t="s">
        <v>15</v>
      </c>
      <c r="K3482">
        <v>1197</v>
      </c>
      <c r="L3482" t="s">
        <v>397</v>
      </c>
      <c r="M3482" t="s">
        <v>644</v>
      </c>
    </row>
    <row r="3483" spans="1:13" x14ac:dyDescent="0.25">
      <c r="A3483" t="s">
        <v>1732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>
        <v>1364</v>
      </c>
      <c r="L3483" t="s">
        <v>222</v>
      </c>
      <c r="M3483" t="s">
        <v>542</v>
      </c>
    </row>
    <row r="3484" spans="1:13" x14ac:dyDescent="0.25">
      <c r="A3484" t="s">
        <v>1719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>
        <v>1498</v>
      </c>
      <c r="L3484" t="s">
        <v>165</v>
      </c>
      <c r="M3484" t="s">
        <v>166</v>
      </c>
    </row>
    <row r="3485" spans="1:13" x14ac:dyDescent="0.25">
      <c r="A3485" t="s">
        <v>1719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>
        <v>1498</v>
      </c>
      <c r="L3485" t="s">
        <v>165</v>
      </c>
      <c r="M3485" t="s">
        <v>166</v>
      </c>
    </row>
    <row r="3486" spans="1:13" x14ac:dyDescent="0.25">
      <c r="A3486" t="s">
        <v>1118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20</v>
      </c>
      <c r="I3486" t="s">
        <v>14</v>
      </c>
      <c r="J3486" t="s">
        <v>15</v>
      </c>
      <c r="K3486">
        <v>995</v>
      </c>
      <c r="L3486" t="s">
        <v>362</v>
      </c>
      <c r="M3486" t="s">
        <v>156</v>
      </c>
    </row>
    <row r="3487" spans="1:13" x14ac:dyDescent="0.25">
      <c r="A3487" t="s">
        <v>682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>
        <v>1405</v>
      </c>
      <c r="L3487" t="s">
        <v>338</v>
      </c>
      <c r="M3487" t="s">
        <v>220</v>
      </c>
    </row>
    <row r="3488" spans="1:13" x14ac:dyDescent="0.25">
      <c r="A3488" t="s">
        <v>506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20</v>
      </c>
      <c r="I3488" t="s">
        <v>14</v>
      </c>
      <c r="J3488" t="s">
        <v>15</v>
      </c>
      <c r="K3488">
        <v>796</v>
      </c>
      <c r="L3488" t="s">
        <v>488</v>
      </c>
      <c r="M3488" t="s">
        <v>489</v>
      </c>
    </row>
    <row r="3489" spans="1:13" x14ac:dyDescent="0.25">
      <c r="A3489" t="s">
        <v>832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20</v>
      </c>
      <c r="I3489" t="s">
        <v>14</v>
      </c>
      <c r="J3489" t="s">
        <v>15</v>
      </c>
      <c r="K3489">
        <v>799</v>
      </c>
      <c r="L3489" t="s">
        <v>509</v>
      </c>
      <c r="M3489" t="s">
        <v>510</v>
      </c>
    </row>
    <row r="3490" spans="1:13" x14ac:dyDescent="0.25">
      <c r="A3490" t="s">
        <v>1468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20</v>
      </c>
      <c r="I3490" t="s">
        <v>14</v>
      </c>
      <c r="J3490" t="s">
        <v>15</v>
      </c>
      <c r="K3490">
        <v>799</v>
      </c>
      <c r="L3490" t="s">
        <v>1456</v>
      </c>
      <c r="M3490" t="s">
        <v>510</v>
      </c>
    </row>
    <row r="3491" spans="1:13" x14ac:dyDescent="0.25">
      <c r="A3491" t="s">
        <v>451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39</v>
      </c>
      <c r="I3491" t="s">
        <v>14</v>
      </c>
      <c r="J3491" t="s">
        <v>15</v>
      </c>
      <c r="K3491">
        <v>998</v>
      </c>
      <c r="L3491" t="s">
        <v>869</v>
      </c>
      <c r="M3491" t="s">
        <v>453</v>
      </c>
    </row>
    <row r="3492" spans="1:13" x14ac:dyDescent="0.25">
      <c r="A3492" t="s">
        <v>1733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20</v>
      </c>
      <c r="I3492" t="s">
        <v>14</v>
      </c>
      <c r="J3492" t="s">
        <v>15</v>
      </c>
      <c r="K3492">
        <v>1197</v>
      </c>
      <c r="L3492" t="s">
        <v>763</v>
      </c>
      <c r="M3492" t="s">
        <v>764</v>
      </c>
    </row>
    <row r="3493" spans="1:13" x14ac:dyDescent="0.25">
      <c r="A3493" t="s">
        <v>1107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20</v>
      </c>
      <c r="I3493" t="s">
        <v>14</v>
      </c>
      <c r="J3493" t="s">
        <v>43</v>
      </c>
      <c r="K3493">
        <v>998</v>
      </c>
      <c r="L3493" t="s">
        <v>580</v>
      </c>
      <c r="M3493" t="s">
        <v>124</v>
      </c>
    </row>
    <row r="3494" spans="1:13" x14ac:dyDescent="0.25">
      <c r="A3494" t="s">
        <v>1734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20</v>
      </c>
      <c r="I3494" t="s">
        <v>14</v>
      </c>
      <c r="J3494" t="s">
        <v>43</v>
      </c>
      <c r="K3494">
        <v>1591</v>
      </c>
      <c r="L3494" t="s">
        <v>421</v>
      </c>
      <c r="M3494" t="s">
        <v>1302</v>
      </c>
    </row>
    <row r="3495" spans="1:13" x14ac:dyDescent="0.25">
      <c r="A3495" t="s">
        <v>765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286</v>
      </c>
      <c r="I3495" t="s">
        <v>14</v>
      </c>
      <c r="J3495" t="s">
        <v>15</v>
      </c>
      <c r="K3495">
        <v>998</v>
      </c>
      <c r="L3495" t="s">
        <v>452</v>
      </c>
      <c r="M3495" t="s">
        <v>453</v>
      </c>
    </row>
    <row r="3496" spans="1:13" x14ac:dyDescent="0.25">
      <c r="A3496" t="s">
        <v>695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>
        <v>1248</v>
      </c>
      <c r="L3496" t="s">
        <v>240</v>
      </c>
      <c r="M3496" t="s">
        <v>112</v>
      </c>
    </row>
    <row r="3497" spans="1:13" x14ac:dyDescent="0.25">
      <c r="A3497" t="s">
        <v>1682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20</v>
      </c>
      <c r="I3497" t="s">
        <v>14</v>
      </c>
      <c r="J3497" t="s">
        <v>15</v>
      </c>
      <c r="K3497">
        <v>1197</v>
      </c>
      <c r="L3497" t="s">
        <v>246</v>
      </c>
      <c r="M3497" t="s">
        <v>120</v>
      </c>
    </row>
    <row r="3498" spans="1:13" x14ac:dyDescent="0.25">
      <c r="A3498" t="s">
        <v>848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>
        <v>1396</v>
      </c>
      <c r="L3498" t="s">
        <v>207</v>
      </c>
      <c r="M3498" t="s">
        <v>849</v>
      </c>
    </row>
    <row r="3499" spans="1:13" x14ac:dyDescent="0.25">
      <c r="A3499" t="s">
        <v>1510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>
        <v>1582</v>
      </c>
      <c r="L3499" t="s">
        <v>295</v>
      </c>
      <c r="M3499" t="s">
        <v>1672</v>
      </c>
    </row>
    <row r="3500" spans="1:13" x14ac:dyDescent="0.25">
      <c r="A3500" t="s">
        <v>765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286</v>
      </c>
      <c r="I3500" t="s">
        <v>14</v>
      </c>
      <c r="J3500" t="s">
        <v>15</v>
      </c>
      <c r="K3500">
        <v>998</v>
      </c>
      <c r="L3500" t="s">
        <v>452</v>
      </c>
      <c r="M3500" t="s">
        <v>453</v>
      </c>
    </row>
    <row r="3501" spans="1:13" x14ac:dyDescent="0.25">
      <c r="A3501" t="s">
        <v>1170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>
        <v>1248</v>
      </c>
      <c r="L3501" t="s">
        <v>293</v>
      </c>
      <c r="M3501" t="s">
        <v>166</v>
      </c>
    </row>
    <row r="3502" spans="1:13" x14ac:dyDescent="0.25">
      <c r="A3502" t="s">
        <v>1274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>
        <v>1461</v>
      </c>
      <c r="L3502" t="s">
        <v>500</v>
      </c>
      <c r="M3502" t="s">
        <v>501</v>
      </c>
    </row>
    <row r="3503" spans="1:13" x14ac:dyDescent="0.25">
      <c r="A3503" t="s">
        <v>1735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20</v>
      </c>
      <c r="I3503" t="s">
        <v>14</v>
      </c>
      <c r="J3503" t="s">
        <v>43</v>
      </c>
      <c r="K3503">
        <v>1799</v>
      </c>
      <c r="L3503" t="s">
        <v>186</v>
      </c>
      <c r="M3503" t="s">
        <v>187</v>
      </c>
    </row>
    <row r="3504" spans="1:13" x14ac:dyDescent="0.25">
      <c r="A3504" t="s">
        <v>341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>
        <v>1120</v>
      </c>
      <c r="L3504" t="s">
        <v>16</v>
      </c>
      <c r="M3504" t="s">
        <v>342</v>
      </c>
    </row>
    <row r="3505" spans="1:13" x14ac:dyDescent="0.25">
      <c r="A3505" t="s">
        <v>1736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20</v>
      </c>
      <c r="I3505" t="s">
        <v>14</v>
      </c>
      <c r="J3505" t="s">
        <v>15</v>
      </c>
      <c r="K3505">
        <v>1198</v>
      </c>
      <c r="L3505" t="s">
        <v>1206</v>
      </c>
      <c r="M3505" t="s">
        <v>332</v>
      </c>
    </row>
    <row r="3506" spans="1:13" x14ac:dyDescent="0.25">
      <c r="A3506" t="s">
        <v>781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20</v>
      </c>
      <c r="I3506" t="s">
        <v>14</v>
      </c>
      <c r="J3506" t="s">
        <v>15</v>
      </c>
      <c r="K3506">
        <v>1198</v>
      </c>
      <c r="L3506" t="s">
        <v>200</v>
      </c>
      <c r="M3506" t="s">
        <v>602</v>
      </c>
    </row>
    <row r="3507" spans="1:13" x14ac:dyDescent="0.25">
      <c r="A3507" t="s">
        <v>1461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20</v>
      </c>
      <c r="I3507" t="s">
        <v>14</v>
      </c>
      <c r="J3507" t="s">
        <v>15</v>
      </c>
      <c r="K3507">
        <v>1199</v>
      </c>
      <c r="L3507" t="s">
        <v>1462</v>
      </c>
      <c r="M3507" t="s">
        <v>1463</v>
      </c>
    </row>
    <row r="3508" spans="1:13" x14ac:dyDescent="0.25">
      <c r="A3508" t="s">
        <v>1669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20</v>
      </c>
      <c r="I3508" t="s">
        <v>14</v>
      </c>
      <c r="J3508" t="s">
        <v>15</v>
      </c>
      <c r="K3508">
        <v>1197</v>
      </c>
      <c r="L3508" t="s">
        <v>397</v>
      </c>
      <c r="M3508" t="s">
        <v>644</v>
      </c>
    </row>
    <row r="3509" spans="1:13" x14ac:dyDescent="0.25">
      <c r="A3509" t="s">
        <v>1737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>
        <v>1248</v>
      </c>
      <c r="L3509" t="s">
        <v>772</v>
      </c>
      <c r="M3509" t="s">
        <v>773</v>
      </c>
    </row>
    <row r="3510" spans="1:13" x14ac:dyDescent="0.25">
      <c r="A3510" t="s">
        <v>1738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>
        <v>1498</v>
      </c>
      <c r="L3510" t="s">
        <v>1704</v>
      </c>
      <c r="M3510" t="s">
        <v>444</v>
      </c>
    </row>
    <row r="3511" spans="1:13" x14ac:dyDescent="0.25">
      <c r="A3511" t="s">
        <v>1407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>
        <v>1498</v>
      </c>
      <c r="L3511" t="s">
        <v>1408</v>
      </c>
      <c r="M3511" t="s">
        <v>166</v>
      </c>
    </row>
    <row r="3512" spans="1:13" x14ac:dyDescent="0.25">
      <c r="A3512" t="s">
        <v>1114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20</v>
      </c>
      <c r="I3512" t="s">
        <v>14</v>
      </c>
      <c r="J3512" t="s">
        <v>15</v>
      </c>
      <c r="K3512">
        <v>998</v>
      </c>
      <c r="L3512" t="s">
        <v>266</v>
      </c>
      <c r="M3512" t="s">
        <v>687</v>
      </c>
    </row>
    <row r="3513" spans="1:13" x14ac:dyDescent="0.25">
      <c r="A3513" t="s">
        <v>921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20</v>
      </c>
      <c r="I3513" t="s">
        <v>14</v>
      </c>
      <c r="J3513" t="s">
        <v>15</v>
      </c>
      <c r="K3513">
        <v>1086</v>
      </c>
      <c r="L3513" t="s">
        <v>135</v>
      </c>
      <c r="M3513" t="s">
        <v>922</v>
      </c>
    </row>
    <row r="3514" spans="1:13" x14ac:dyDescent="0.25">
      <c r="A3514" t="s">
        <v>86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20</v>
      </c>
      <c r="I3514" t="s">
        <v>14</v>
      </c>
      <c r="J3514" t="s">
        <v>15</v>
      </c>
      <c r="K3514">
        <v>1197</v>
      </c>
      <c r="L3514" t="s">
        <v>87</v>
      </c>
      <c r="M3514" t="s">
        <v>88</v>
      </c>
    </row>
    <row r="3515" spans="1:13" x14ac:dyDescent="0.25">
      <c r="A3515" t="s">
        <v>1123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>
        <v>1186</v>
      </c>
      <c r="L3515" t="s">
        <v>609</v>
      </c>
      <c r="M3515" t="s">
        <v>1056</v>
      </c>
    </row>
    <row r="3516" spans="1:13" x14ac:dyDescent="0.25">
      <c r="A3516" t="s">
        <v>239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>
        <v>1248</v>
      </c>
      <c r="L3516" t="s">
        <v>240</v>
      </c>
      <c r="M3516" t="s">
        <v>112</v>
      </c>
    </row>
    <row r="3517" spans="1:13" x14ac:dyDescent="0.25">
      <c r="A3517" t="s">
        <v>197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>
        <v>1598</v>
      </c>
      <c r="L3517" t="s">
        <v>195</v>
      </c>
      <c r="M3517" t="s">
        <v>196</v>
      </c>
    </row>
    <row r="3518" spans="1:13" x14ac:dyDescent="0.25">
      <c r="A3518" t="s">
        <v>1295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>
        <v>1396</v>
      </c>
      <c r="L3518" t="s">
        <v>140</v>
      </c>
      <c r="M3518" t="s">
        <v>804</v>
      </c>
    </row>
    <row r="3519" spans="1:13" x14ac:dyDescent="0.25">
      <c r="A3519" t="s">
        <v>1739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39</v>
      </c>
      <c r="I3519" t="s">
        <v>14</v>
      </c>
      <c r="J3519" t="s">
        <v>15</v>
      </c>
      <c r="K3519">
        <v>1086</v>
      </c>
      <c r="L3519" t="s">
        <v>189</v>
      </c>
      <c r="M3519" t="s">
        <v>190</v>
      </c>
    </row>
    <row r="3520" spans="1:13" x14ac:dyDescent="0.25">
      <c r="A3520" t="s">
        <v>151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>
        <v>1396</v>
      </c>
      <c r="L3520" t="s">
        <v>152</v>
      </c>
      <c r="M3520" t="s">
        <v>153</v>
      </c>
    </row>
    <row r="3521" spans="1:13" x14ac:dyDescent="0.25">
      <c r="A3521" t="s">
        <v>780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>
        <v>1364</v>
      </c>
      <c r="L3521" t="s">
        <v>580</v>
      </c>
      <c r="M3521" t="s">
        <v>542</v>
      </c>
    </row>
    <row r="3522" spans="1:13" x14ac:dyDescent="0.25">
      <c r="A3522" t="s">
        <v>451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39</v>
      </c>
      <c r="I3522" t="s">
        <v>14</v>
      </c>
      <c r="J3522" t="s">
        <v>15</v>
      </c>
      <c r="K3522">
        <v>998</v>
      </c>
      <c r="L3522" t="s">
        <v>452</v>
      </c>
      <c r="M3522" t="s">
        <v>453</v>
      </c>
    </row>
    <row r="3523" spans="1:13" x14ac:dyDescent="0.25">
      <c r="A3523" t="s">
        <v>593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20</v>
      </c>
      <c r="I3523" t="s">
        <v>14</v>
      </c>
      <c r="J3523" t="s">
        <v>15</v>
      </c>
      <c r="K3523">
        <v>1197</v>
      </c>
      <c r="L3523" t="s">
        <v>246</v>
      </c>
      <c r="M3523" t="s">
        <v>120</v>
      </c>
    </row>
    <row r="3524" spans="1:13" x14ac:dyDescent="0.25">
      <c r="A3524" t="s">
        <v>1740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20</v>
      </c>
      <c r="I3524" t="s">
        <v>14</v>
      </c>
      <c r="J3524" t="s">
        <v>15</v>
      </c>
      <c r="K3524">
        <v>1368</v>
      </c>
      <c r="L3524" t="s">
        <v>207</v>
      </c>
      <c r="M3524" t="s">
        <v>1217</v>
      </c>
    </row>
    <row r="3525" spans="1:13" x14ac:dyDescent="0.25">
      <c r="A3525" t="s">
        <v>837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20</v>
      </c>
      <c r="I3525" t="s">
        <v>14</v>
      </c>
      <c r="J3525" t="s">
        <v>15</v>
      </c>
      <c r="K3525">
        <v>1197</v>
      </c>
      <c r="L3525" t="s">
        <v>838</v>
      </c>
      <c r="M3525" t="s">
        <v>598</v>
      </c>
    </row>
    <row r="3526" spans="1:13" x14ac:dyDescent="0.25">
      <c r="A3526" t="s">
        <v>626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20</v>
      </c>
      <c r="I3526" t="s">
        <v>14</v>
      </c>
      <c r="J3526" t="s">
        <v>15</v>
      </c>
      <c r="K3526">
        <v>998</v>
      </c>
      <c r="L3526" t="s">
        <v>580</v>
      </c>
      <c r="M3526" t="s">
        <v>124</v>
      </c>
    </row>
    <row r="3527" spans="1:13" x14ac:dyDescent="0.25">
      <c r="A3527" t="s">
        <v>1741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>
        <v>1248</v>
      </c>
      <c r="L3527" t="s">
        <v>240</v>
      </c>
      <c r="M3527" t="s">
        <v>112</v>
      </c>
    </row>
    <row r="3528" spans="1:13" x14ac:dyDescent="0.25">
      <c r="A3528" t="s">
        <v>936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>
        <v>1396</v>
      </c>
      <c r="L3528" t="s">
        <v>219</v>
      </c>
      <c r="M3528" t="s">
        <v>364</v>
      </c>
    </row>
    <row r="3529" spans="1:13" x14ac:dyDescent="0.25">
      <c r="A3529" t="s">
        <v>278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20</v>
      </c>
      <c r="I3529" t="s">
        <v>14</v>
      </c>
      <c r="J3529" t="s">
        <v>15</v>
      </c>
      <c r="K3529">
        <v>1199</v>
      </c>
      <c r="L3529" t="s">
        <v>105</v>
      </c>
      <c r="M3529" t="s">
        <v>106</v>
      </c>
    </row>
    <row r="3530" spans="1:13" x14ac:dyDescent="0.25">
      <c r="A3530" t="s">
        <v>1362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46</v>
      </c>
      <c r="J3530" t="s">
        <v>43</v>
      </c>
      <c r="K3530">
        <v>1999</v>
      </c>
      <c r="L3530" t="s">
        <v>1075</v>
      </c>
      <c r="M3530" t="s">
        <v>1340</v>
      </c>
    </row>
    <row r="3531" spans="1:13" x14ac:dyDescent="0.25">
      <c r="A3531" t="s">
        <v>1336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20</v>
      </c>
      <c r="I3531" t="s">
        <v>46</v>
      </c>
      <c r="J3531" t="s">
        <v>43</v>
      </c>
      <c r="K3531">
        <v>2487</v>
      </c>
      <c r="L3531" t="s">
        <v>1337</v>
      </c>
      <c r="M3531" t="s">
        <v>1338</v>
      </c>
    </row>
    <row r="3532" spans="1:13" x14ac:dyDescent="0.25">
      <c r="A3532" t="s">
        <v>1339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46</v>
      </c>
      <c r="J3532" t="s">
        <v>43</v>
      </c>
      <c r="K3532">
        <v>1999</v>
      </c>
      <c r="L3532" t="s">
        <v>1075</v>
      </c>
      <c r="M3532" t="s">
        <v>1340</v>
      </c>
    </row>
    <row r="3533" spans="1:13" x14ac:dyDescent="0.25">
      <c r="A3533" t="s">
        <v>1426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43</v>
      </c>
      <c r="K3533">
        <v>1969</v>
      </c>
      <c r="L3533" t="s">
        <v>1109</v>
      </c>
      <c r="M3533" t="s">
        <v>1358</v>
      </c>
    </row>
    <row r="3534" spans="1:13" x14ac:dyDescent="0.25">
      <c r="A3534" t="s">
        <v>1371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20</v>
      </c>
      <c r="I3534" t="s">
        <v>802</v>
      </c>
      <c r="J3534" t="s">
        <v>43</v>
      </c>
      <c r="K3534">
        <v>2494</v>
      </c>
      <c r="L3534" t="s">
        <v>1372</v>
      </c>
      <c r="M3534" t="s">
        <v>1373</v>
      </c>
    </row>
    <row r="3535" spans="1:13" x14ac:dyDescent="0.25">
      <c r="A3535" t="s">
        <v>122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20</v>
      </c>
      <c r="I3535" t="s">
        <v>802</v>
      </c>
      <c r="J3535" t="s">
        <v>15</v>
      </c>
      <c r="K3535">
        <v>998</v>
      </c>
      <c r="L3535" t="s">
        <v>580</v>
      </c>
      <c r="M3535" t="s">
        <v>124</v>
      </c>
    </row>
    <row r="3536" spans="1:13" x14ac:dyDescent="0.25">
      <c r="A3536" t="s">
        <v>1208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46</v>
      </c>
      <c r="J3536" t="s">
        <v>15</v>
      </c>
      <c r="K3536">
        <v>1248</v>
      </c>
      <c r="L3536" t="s">
        <v>240</v>
      </c>
      <c r="M3536" t="s">
        <v>112</v>
      </c>
    </row>
    <row r="3537" spans="1:13" x14ac:dyDescent="0.25">
      <c r="A3537" t="s">
        <v>1427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20</v>
      </c>
      <c r="I3537" t="s">
        <v>802</v>
      </c>
      <c r="J3537" t="s">
        <v>15</v>
      </c>
      <c r="K3537">
        <v>1199</v>
      </c>
      <c r="L3537" t="s">
        <v>207</v>
      </c>
      <c r="M3537" t="s">
        <v>1198</v>
      </c>
    </row>
    <row r="3538" spans="1:13" x14ac:dyDescent="0.25">
      <c r="A3538" t="s">
        <v>1428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20</v>
      </c>
      <c r="I3538" t="s">
        <v>802</v>
      </c>
      <c r="J3538" t="s">
        <v>43</v>
      </c>
      <c r="K3538">
        <v>1197</v>
      </c>
      <c r="L3538" t="s">
        <v>763</v>
      </c>
      <c r="M3538" t="s">
        <v>764</v>
      </c>
    </row>
    <row r="3539" spans="1:13" x14ac:dyDescent="0.25">
      <c r="A3539" t="s">
        <v>206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20</v>
      </c>
      <c r="I3539" t="s">
        <v>802</v>
      </c>
      <c r="J3539" t="s">
        <v>15</v>
      </c>
      <c r="K3539">
        <v>1496</v>
      </c>
      <c r="L3539" t="s">
        <v>140</v>
      </c>
      <c r="M3539" t="s">
        <v>208</v>
      </c>
    </row>
    <row r="3540" spans="1:13" x14ac:dyDescent="0.25">
      <c r="A3540" t="s">
        <v>1429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20</v>
      </c>
      <c r="I3540" t="s">
        <v>46</v>
      </c>
      <c r="J3540" t="s">
        <v>43</v>
      </c>
      <c r="K3540">
        <v>1197</v>
      </c>
      <c r="L3540" t="s">
        <v>763</v>
      </c>
      <c r="M3540" t="s">
        <v>764</v>
      </c>
    </row>
    <row r="3541" spans="1:13" x14ac:dyDescent="0.25">
      <c r="A3541" t="s">
        <v>1055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46</v>
      </c>
      <c r="J3541" t="s">
        <v>15</v>
      </c>
      <c r="K3541">
        <v>1186</v>
      </c>
      <c r="L3541" t="s">
        <v>609</v>
      </c>
      <c r="M3541" t="s">
        <v>1056</v>
      </c>
    </row>
    <row r="3542" spans="1:13" x14ac:dyDescent="0.25">
      <c r="A3542" t="s">
        <v>1347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46</v>
      </c>
      <c r="J3542" t="s">
        <v>43</v>
      </c>
      <c r="K3542">
        <v>1995</v>
      </c>
      <c r="L3542" t="s">
        <v>1109</v>
      </c>
      <c r="M3542" t="s">
        <v>1253</v>
      </c>
    </row>
    <row r="3543" spans="1:13" x14ac:dyDescent="0.25">
      <c r="A3543" t="s">
        <v>1347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46</v>
      </c>
      <c r="J3543" t="s">
        <v>43</v>
      </c>
      <c r="K3543">
        <v>1995</v>
      </c>
      <c r="L3543" t="s">
        <v>1109</v>
      </c>
      <c r="M3543" t="s">
        <v>1253</v>
      </c>
    </row>
    <row r="3544" spans="1:13" x14ac:dyDescent="0.25">
      <c r="A3544" t="s">
        <v>1430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20</v>
      </c>
      <c r="I3544" t="s">
        <v>802</v>
      </c>
      <c r="J3544" t="s">
        <v>43</v>
      </c>
      <c r="K3544">
        <v>1199</v>
      </c>
      <c r="L3544" t="s">
        <v>192</v>
      </c>
      <c r="M3544" t="s">
        <v>1198</v>
      </c>
    </row>
    <row r="3545" spans="1:13" x14ac:dyDescent="0.25">
      <c r="A3545" t="s">
        <v>1082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20</v>
      </c>
      <c r="I3545" t="s">
        <v>46</v>
      </c>
      <c r="J3545" t="s">
        <v>43</v>
      </c>
      <c r="K3545">
        <v>1598</v>
      </c>
      <c r="L3545" t="s">
        <v>668</v>
      </c>
      <c r="M3545" t="s">
        <v>310</v>
      </c>
    </row>
    <row r="3546" spans="1:13" x14ac:dyDescent="0.25">
      <c r="A3546" t="s">
        <v>1431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46</v>
      </c>
      <c r="J3546" t="s">
        <v>43</v>
      </c>
      <c r="K3546">
        <v>1984</v>
      </c>
      <c r="L3546" t="s">
        <v>587</v>
      </c>
      <c r="M3546" t="s">
        <v>912</v>
      </c>
    </row>
    <row r="3547" spans="1:13" x14ac:dyDescent="0.25">
      <c r="A3547" t="s">
        <v>934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>
        <v>1396</v>
      </c>
      <c r="L3547" t="s">
        <v>219</v>
      </c>
      <c r="M3547" t="s">
        <v>364</v>
      </c>
    </row>
    <row r="3548" spans="1:13" x14ac:dyDescent="0.25">
      <c r="A3548" t="s">
        <v>1528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20</v>
      </c>
      <c r="I3548" t="s">
        <v>14</v>
      </c>
      <c r="J3548" t="s">
        <v>43</v>
      </c>
      <c r="K3548">
        <v>998</v>
      </c>
      <c r="L3548" t="s">
        <v>222</v>
      </c>
      <c r="M3548" t="s">
        <v>124</v>
      </c>
    </row>
    <row r="3549" spans="1:13" x14ac:dyDescent="0.25">
      <c r="A3549" t="s">
        <v>1550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20</v>
      </c>
      <c r="I3549" t="s">
        <v>14</v>
      </c>
      <c r="J3549" t="s">
        <v>43</v>
      </c>
      <c r="K3549">
        <v>1197</v>
      </c>
      <c r="L3549" t="s">
        <v>763</v>
      </c>
      <c r="M3549" t="s">
        <v>764</v>
      </c>
    </row>
    <row r="3550" spans="1:13" x14ac:dyDescent="0.25">
      <c r="A3550" t="s">
        <v>832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20</v>
      </c>
      <c r="I3550" t="s">
        <v>14</v>
      </c>
      <c r="J3550" t="s">
        <v>15</v>
      </c>
      <c r="K3550">
        <v>799</v>
      </c>
      <c r="L3550" t="s">
        <v>509</v>
      </c>
      <c r="M3550" t="s">
        <v>510</v>
      </c>
    </row>
    <row r="3551" spans="1:13" x14ac:dyDescent="0.25">
      <c r="A3551" t="s">
        <v>1244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>
        <v>1120</v>
      </c>
      <c r="L3551" t="s">
        <v>338</v>
      </c>
      <c r="M3551" t="s">
        <v>339</v>
      </c>
    </row>
    <row r="3552" spans="1:13" x14ac:dyDescent="0.25">
      <c r="A3552" t="s">
        <v>325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46</v>
      </c>
      <c r="J3552" t="s">
        <v>15</v>
      </c>
      <c r="K3552">
        <v>1399</v>
      </c>
      <c r="L3552" t="s">
        <v>200</v>
      </c>
      <c r="M3552" t="s">
        <v>181</v>
      </c>
    </row>
    <row r="3553" spans="1:13" x14ac:dyDescent="0.25">
      <c r="A3553" t="s">
        <v>1362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46</v>
      </c>
      <c r="J3553" t="s">
        <v>43</v>
      </c>
      <c r="K3553">
        <v>1999</v>
      </c>
      <c r="L3553" t="s">
        <v>1075</v>
      </c>
      <c r="M3553" t="s">
        <v>1340</v>
      </c>
    </row>
    <row r="3554" spans="1:13" x14ac:dyDescent="0.25">
      <c r="A3554" t="s">
        <v>1336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20</v>
      </c>
      <c r="I3554" t="s">
        <v>46</v>
      </c>
      <c r="J3554" t="s">
        <v>43</v>
      </c>
      <c r="K3554">
        <v>2487</v>
      </c>
      <c r="L3554" t="s">
        <v>1337</v>
      </c>
      <c r="M3554" t="s">
        <v>1338</v>
      </c>
    </row>
    <row r="3555" spans="1:13" x14ac:dyDescent="0.25">
      <c r="A3555" t="s">
        <v>1339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46</v>
      </c>
      <c r="J3555" t="s">
        <v>43</v>
      </c>
      <c r="K3555">
        <v>1999</v>
      </c>
      <c r="L3555" t="s">
        <v>1075</v>
      </c>
      <c r="M3555" t="s">
        <v>1340</v>
      </c>
    </row>
    <row r="3556" spans="1:13" x14ac:dyDescent="0.25">
      <c r="A3556" t="s">
        <v>1426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43</v>
      </c>
      <c r="K3556">
        <v>1969</v>
      </c>
      <c r="L3556" t="s">
        <v>1109</v>
      </c>
      <c r="M3556" t="s">
        <v>1358</v>
      </c>
    </row>
    <row r="3557" spans="1:13" x14ac:dyDescent="0.25">
      <c r="A3557" t="s">
        <v>1371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20</v>
      </c>
      <c r="I3557" t="s">
        <v>802</v>
      </c>
      <c r="J3557" t="s">
        <v>43</v>
      </c>
      <c r="K3557">
        <v>2494</v>
      </c>
      <c r="L3557" t="s">
        <v>1372</v>
      </c>
      <c r="M3557" t="s">
        <v>1373</v>
      </c>
    </row>
    <row r="3558" spans="1:13" x14ac:dyDescent="0.25">
      <c r="A3558" t="s">
        <v>122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20</v>
      </c>
      <c r="I3558" t="s">
        <v>802</v>
      </c>
      <c r="J3558" t="s">
        <v>15</v>
      </c>
      <c r="K3558">
        <v>998</v>
      </c>
      <c r="L3558" t="s">
        <v>580</v>
      </c>
      <c r="M3558" t="s">
        <v>124</v>
      </c>
    </row>
    <row r="3559" spans="1:13" x14ac:dyDescent="0.25">
      <c r="A3559" t="s">
        <v>1208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46</v>
      </c>
      <c r="J3559" t="s">
        <v>15</v>
      </c>
      <c r="K3559">
        <v>1248</v>
      </c>
      <c r="L3559" t="s">
        <v>240</v>
      </c>
      <c r="M3559" t="s">
        <v>112</v>
      </c>
    </row>
    <row r="3560" spans="1:13" x14ac:dyDescent="0.25">
      <c r="A3560" t="s">
        <v>1427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20</v>
      </c>
      <c r="I3560" t="s">
        <v>802</v>
      </c>
      <c r="J3560" t="s">
        <v>15</v>
      </c>
      <c r="K3560">
        <v>1199</v>
      </c>
      <c r="L3560" t="s">
        <v>207</v>
      </c>
      <c r="M3560" t="s">
        <v>1198</v>
      </c>
    </row>
    <row r="3561" spans="1:13" x14ac:dyDescent="0.25">
      <c r="A3561" t="s">
        <v>1428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20</v>
      </c>
      <c r="I3561" t="s">
        <v>802</v>
      </c>
      <c r="J3561" t="s">
        <v>43</v>
      </c>
      <c r="K3561">
        <v>1197</v>
      </c>
      <c r="L3561" t="s">
        <v>763</v>
      </c>
      <c r="M3561" t="s">
        <v>764</v>
      </c>
    </row>
    <row r="3562" spans="1:13" x14ac:dyDescent="0.25">
      <c r="A3562" t="s">
        <v>206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20</v>
      </c>
      <c r="I3562" t="s">
        <v>802</v>
      </c>
      <c r="J3562" t="s">
        <v>15</v>
      </c>
      <c r="K3562">
        <v>1496</v>
      </c>
      <c r="L3562" t="s">
        <v>140</v>
      </c>
      <c r="M3562" t="s">
        <v>208</v>
      </c>
    </row>
    <row r="3563" spans="1:13" x14ac:dyDescent="0.25">
      <c r="A3563" t="s">
        <v>1429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20</v>
      </c>
      <c r="I3563" t="s">
        <v>46</v>
      </c>
      <c r="J3563" t="s">
        <v>43</v>
      </c>
      <c r="K3563">
        <v>1197</v>
      </c>
      <c r="L3563" t="s">
        <v>763</v>
      </c>
      <c r="M3563" t="s">
        <v>764</v>
      </c>
    </row>
    <row r="3564" spans="1:13" x14ac:dyDescent="0.25">
      <c r="A3564" t="s">
        <v>1055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46</v>
      </c>
      <c r="J3564" t="s">
        <v>15</v>
      </c>
      <c r="K3564">
        <v>1186</v>
      </c>
      <c r="L3564" t="s">
        <v>609</v>
      </c>
      <c r="M3564" t="s">
        <v>1056</v>
      </c>
    </row>
    <row r="3565" spans="1:13" x14ac:dyDescent="0.25">
      <c r="A3565" t="s">
        <v>1347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46</v>
      </c>
      <c r="J3565" t="s">
        <v>43</v>
      </c>
      <c r="K3565">
        <v>1995</v>
      </c>
      <c r="L3565" t="s">
        <v>1109</v>
      </c>
      <c r="M3565" t="s">
        <v>1253</v>
      </c>
    </row>
    <row r="3566" spans="1:13" x14ac:dyDescent="0.25">
      <c r="A3566" t="s">
        <v>1347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46</v>
      </c>
      <c r="J3566" t="s">
        <v>43</v>
      </c>
      <c r="K3566">
        <v>1995</v>
      </c>
      <c r="L3566" t="s">
        <v>1109</v>
      </c>
      <c r="M3566" t="s">
        <v>1253</v>
      </c>
    </row>
    <row r="3567" spans="1:13" x14ac:dyDescent="0.25">
      <c r="A3567" t="s">
        <v>1430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20</v>
      </c>
      <c r="I3567" t="s">
        <v>802</v>
      </c>
      <c r="J3567" t="s">
        <v>43</v>
      </c>
      <c r="K3567">
        <v>1199</v>
      </c>
      <c r="L3567" t="s">
        <v>192</v>
      </c>
      <c r="M3567" t="s">
        <v>1198</v>
      </c>
    </row>
    <row r="3568" spans="1:13" x14ac:dyDescent="0.25">
      <c r="A3568" t="s">
        <v>1082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20</v>
      </c>
      <c r="I3568" t="s">
        <v>46</v>
      </c>
      <c r="J3568" t="s">
        <v>43</v>
      </c>
      <c r="K3568">
        <v>1598</v>
      </c>
      <c r="L3568" t="s">
        <v>668</v>
      </c>
      <c r="M3568" t="s">
        <v>310</v>
      </c>
    </row>
    <row r="3569" spans="1:13" x14ac:dyDescent="0.25">
      <c r="A3569" t="s">
        <v>1431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46</v>
      </c>
      <c r="J3569" t="s">
        <v>43</v>
      </c>
      <c r="K3569">
        <v>1984</v>
      </c>
      <c r="L3569" t="s">
        <v>587</v>
      </c>
      <c r="M3569" t="s">
        <v>912</v>
      </c>
    </row>
    <row r="3570" spans="1:13" x14ac:dyDescent="0.25">
      <c r="A3570" t="s">
        <v>1105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20</v>
      </c>
      <c r="I3570" t="s">
        <v>14</v>
      </c>
      <c r="J3570" t="s">
        <v>15</v>
      </c>
      <c r="K3570">
        <v>1197</v>
      </c>
      <c r="L3570" t="s">
        <v>397</v>
      </c>
      <c r="M3570" t="s">
        <v>398</v>
      </c>
    </row>
    <row r="3571" spans="1:13" x14ac:dyDescent="0.25">
      <c r="A3571" t="s">
        <v>1640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>
        <v>1396</v>
      </c>
      <c r="L3571" t="s">
        <v>207</v>
      </c>
      <c r="M3571" t="s">
        <v>804</v>
      </c>
    </row>
    <row r="3572" spans="1:13" x14ac:dyDescent="0.25">
      <c r="A3572" t="s">
        <v>298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>
        <v>1248</v>
      </c>
      <c r="L3572" t="s">
        <v>240</v>
      </c>
      <c r="M3572" t="s">
        <v>112</v>
      </c>
    </row>
    <row r="3573" spans="1:13" x14ac:dyDescent="0.25">
      <c r="A3573" t="s">
        <v>145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20</v>
      </c>
      <c r="I3573" t="s">
        <v>14</v>
      </c>
      <c r="J3573" t="s">
        <v>15</v>
      </c>
      <c r="K3573">
        <v>1196</v>
      </c>
      <c r="L3573" t="s">
        <v>146</v>
      </c>
      <c r="M3573" t="s">
        <v>147</v>
      </c>
    </row>
    <row r="3574" spans="1:13" x14ac:dyDescent="0.25">
      <c r="A3574" t="s">
        <v>298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>
        <v>1248</v>
      </c>
      <c r="L3574" t="s">
        <v>809</v>
      </c>
      <c r="M3574" t="s">
        <v>112</v>
      </c>
    </row>
    <row r="3575" spans="1:13" x14ac:dyDescent="0.25">
      <c r="A3575" t="s">
        <v>1684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20</v>
      </c>
      <c r="I3575" t="s">
        <v>14</v>
      </c>
      <c r="J3575" t="s">
        <v>15</v>
      </c>
      <c r="K3575">
        <v>1373</v>
      </c>
      <c r="L3575" t="s">
        <v>1214</v>
      </c>
      <c r="M3575" t="s">
        <v>1215</v>
      </c>
    </row>
    <row r="3576" spans="1:13" x14ac:dyDescent="0.25">
      <c r="A3576" t="s">
        <v>713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20</v>
      </c>
      <c r="I3576" t="s">
        <v>14</v>
      </c>
      <c r="J3576" t="s">
        <v>15</v>
      </c>
      <c r="K3576">
        <v>796</v>
      </c>
      <c r="L3576" t="s">
        <v>488</v>
      </c>
      <c r="M3576" t="s">
        <v>489</v>
      </c>
    </row>
    <row r="3577" spans="1:13" x14ac:dyDescent="0.25">
      <c r="A3577" t="s">
        <v>1742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20</v>
      </c>
      <c r="I3577" t="s">
        <v>14</v>
      </c>
      <c r="J3577" t="s">
        <v>15</v>
      </c>
      <c r="K3577">
        <v>1197</v>
      </c>
      <c r="L3577" t="s">
        <v>246</v>
      </c>
      <c r="M3577" t="s">
        <v>120</v>
      </c>
    </row>
    <row r="3578" spans="1:13" x14ac:dyDescent="0.25">
      <c r="A3578" t="s">
        <v>1743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43</v>
      </c>
      <c r="K3578">
        <v>2987</v>
      </c>
      <c r="L3578" t="s">
        <v>1744</v>
      </c>
      <c r="M3578" t="s">
        <v>1745</v>
      </c>
    </row>
    <row r="3579" spans="1:13" x14ac:dyDescent="0.25">
      <c r="A3579" t="s">
        <v>837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20</v>
      </c>
      <c r="I3579" t="s">
        <v>14</v>
      </c>
      <c r="J3579" t="s">
        <v>15</v>
      </c>
      <c r="K3579">
        <v>1197</v>
      </c>
      <c r="L3579" t="s">
        <v>838</v>
      </c>
      <c r="M3579" t="s">
        <v>598</v>
      </c>
    </row>
    <row r="3580" spans="1:13" x14ac:dyDescent="0.25">
      <c r="A3580" t="s">
        <v>626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20</v>
      </c>
      <c r="I3580" t="s">
        <v>14</v>
      </c>
      <c r="J3580" t="s">
        <v>15</v>
      </c>
      <c r="K3580">
        <v>998</v>
      </c>
      <c r="L3580" t="s">
        <v>580</v>
      </c>
      <c r="M3580" t="s">
        <v>124</v>
      </c>
    </row>
    <row r="3581" spans="1:13" x14ac:dyDescent="0.25">
      <c r="A3581" t="s">
        <v>1746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20</v>
      </c>
      <c r="I3581" t="s">
        <v>14</v>
      </c>
      <c r="J3581" t="s">
        <v>15</v>
      </c>
      <c r="K3581">
        <v>1197</v>
      </c>
      <c r="L3581" t="s">
        <v>591</v>
      </c>
      <c r="M3581" t="s">
        <v>592</v>
      </c>
    </row>
    <row r="3582" spans="1:13" x14ac:dyDescent="0.25">
      <c r="A3582" t="s">
        <v>487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20</v>
      </c>
      <c r="I3582" t="s">
        <v>14</v>
      </c>
      <c r="J3582" t="s">
        <v>15</v>
      </c>
      <c r="K3582">
        <v>796</v>
      </c>
      <c r="L3582" t="s">
        <v>488</v>
      </c>
      <c r="M3582" t="s">
        <v>489</v>
      </c>
    </row>
    <row r="3583" spans="1:13" x14ac:dyDescent="0.25">
      <c r="A3583" t="s">
        <v>1143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43</v>
      </c>
      <c r="K3583">
        <v>1582</v>
      </c>
      <c r="L3583" t="s">
        <v>295</v>
      </c>
      <c r="M3583" t="s">
        <v>238</v>
      </c>
    </row>
    <row r="3584" spans="1:13" x14ac:dyDescent="0.25">
      <c r="A3584" t="s">
        <v>1599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20</v>
      </c>
      <c r="I3584" t="s">
        <v>14</v>
      </c>
      <c r="J3584" t="s">
        <v>15</v>
      </c>
      <c r="K3584">
        <v>1197</v>
      </c>
      <c r="L3584" t="s">
        <v>763</v>
      </c>
      <c r="M3584" t="s">
        <v>764</v>
      </c>
    </row>
    <row r="3585" spans="1:13" x14ac:dyDescent="0.25">
      <c r="A3585" t="s">
        <v>1747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20</v>
      </c>
      <c r="I3585" t="s">
        <v>14</v>
      </c>
      <c r="J3585" t="s">
        <v>15</v>
      </c>
      <c r="K3585">
        <v>999</v>
      </c>
      <c r="L3585" t="s">
        <v>114</v>
      </c>
      <c r="M3585" t="s">
        <v>1153</v>
      </c>
    </row>
    <row r="3586" spans="1:13" x14ac:dyDescent="0.25">
      <c r="A3586" t="s">
        <v>969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20</v>
      </c>
      <c r="I3586" t="s">
        <v>14</v>
      </c>
      <c r="J3586" t="s">
        <v>15</v>
      </c>
      <c r="K3586">
        <v>1197</v>
      </c>
      <c r="L3586" t="s">
        <v>838</v>
      </c>
      <c r="M3586" t="s">
        <v>598</v>
      </c>
    </row>
    <row r="3587" spans="1:13" x14ac:dyDescent="0.25">
      <c r="A3587" t="s">
        <v>1748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20</v>
      </c>
      <c r="I3587" t="s">
        <v>14</v>
      </c>
      <c r="J3587" t="s">
        <v>43</v>
      </c>
      <c r="K3587">
        <v>1499</v>
      </c>
      <c r="L3587" t="s">
        <v>993</v>
      </c>
      <c r="M3587" t="s">
        <v>650</v>
      </c>
    </row>
    <row r="3588" spans="1:13" x14ac:dyDescent="0.25">
      <c r="A3588" t="s">
        <v>487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20</v>
      </c>
      <c r="I3588" t="s">
        <v>14</v>
      </c>
      <c r="J3588" t="s">
        <v>15</v>
      </c>
      <c r="K3588">
        <v>796</v>
      </c>
      <c r="L3588" t="s">
        <v>488</v>
      </c>
      <c r="M3588" t="s">
        <v>489</v>
      </c>
    </row>
    <row r="3589" spans="1:13" x14ac:dyDescent="0.25">
      <c r="A3589" t="s">
        <v>861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20</v>
      </c>
      <c r="I3589" t="s">
        <v>14</v>
      </c>
      <c r="J3589" t="s">
        <v>15</v>
      </c>
      <c r="K3589">
        <v>1086</v>
      </c>
      <c r="L3589" t="s">
        <v>189</v>
      </c>
      <c r="M3589" t="s">
        <v>190</v>
      </c>
    </row>
    <row r="3590" spans="1:13" x14ac:dyDescent="0.25">
      <c r="A3590" t="s">
        <v>1256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>
        <v>1396</v>
      </c>
      <c r="L3590" t="s">
        <v>140</v>
      </c>
      <c r="M3590" t="s">
        <v>1257</v>
      </c>
    </row>
    <row r="3591" spans="1:13" x14ac:dyDescent="0.25">
      <c r="A3591" t="s">
        <v>871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39</v>
      </c>
      <c r="I3591" t="s">
        <v>14</v>
      </c>
      <c r="J3591" t="s">
        <v>15</v>
      </c>
      <c r="K3591">
        <v>1196</v>
      </c>
      <c r="L3591" t="s">
        <v>872</v>
      </c>
      <c r="M3591" t="s">
        <v>873</v>
      </c>
    </row>
    <row r="3592" spans="1:13" x14ac:dyDescent="0.25">
      <c r="A3592" t="s">
        <v>416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20</v>
      </c>
      <c r="I3592" t="s">
        <v>14</v>
      </c>
      <c r="J3592" t="s">
        <v>15</v>
      </c>
      <c r="K3592">
        <v>1086</v>
      </c>
      <c r="L3592" t="s">
        <v>266</v>
      </c>
      <c r="M3592" t="s">
        <v>267</v>
      </c>
    </row>
    <row r="3593" spans="1:13" x14ac:dyDescent="0.25">
      <c r="A3593" t="s">
        <v>277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20</v>
      </c>
      <c r="I3593" t="s">
        <v>14</v>
      </c>
      <c r="J3593" t="s">
        <v>15</v>
      </c>
      <c r="K3593">
        <v>998</v>
      </c>
      <c r="L3593" t="s">
        <v>123</v>
      </c>
      <c r="M3593" t="s">
        <v>124</v>
      </c>
    </row>
    <row r="3594" spans="1:13" x14ac:dyDescent="0.25">
      <c r="A3594" t="s">
        <v>214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>
        <v>1498</v>
      </c>
      <c r="L3594" t="s">
        <v>165</v>
      </c>
      <c r="M3594" t="s">
        <v>166</v>
      </c>
    </row>
    <row r="3595" spans="1:13" x14ac:dyDescent="0.25">
      <c r="A3595" t="s">
        <v>1096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39</v>
      </c>
      <c r="I3595" t="s">
        <v>14</v>
      </c>
      <c r="J3595" t="s">
        <v>15</v>
      </c>
      <c r="K3595">
        <v>998</v>
      </c>
      <c r="L3595" t="s">
        <v>123</v>
      </c>
      <c r="M3595" t="s">
        <v>124</v>
      </c>
    </row>
    <row r="3596" spans="1:13" x14ac:dyDescent="0.25">
      <c r="A3596" t="s">
        <v>1749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20</v>
      </c>
      <c r="I3596" t="s">
        <v>14</v>
      </c>
      <c r="J3596" t="s">
        <v>15</v>
      </c>
      <c r="K3596">
        <v>1598</v>
      </c>
      <c r="L3596" t="s">
        <v>330</v>
      </c>
      <c r="M3596" t="s">
        <v>310</v>
      </c>
    </row>
    <row r="3597" spans="1:13" x14ac:dyDescent="0.25">
      <c r="A3597" t="s">
        <v>1750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>
        <v>1186</v>
      </c>
      <c r="L3597" t="s">
        <v>609</v>
      </c>
      <c r="M3597" t="s">
        <v>610</v>
      </c>
    </row>
    <row r="3598" spans="1:13" x14ac:dyDescent="0.25">
      <c r="A3598" t="s">
        <v>298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>
        <v>1248</v>
      </c>
      <c r="L3598" t="s">
        <v>240</v>
      </c>
      <c r="M3598" t="s">
        <v>112</v>
      </c>
    </row>
    <row r="3599" spans="1:13" x14ac:dyDescent="0.25">
      <c r="A3599" t="s">
        <v>239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>
        <v>1248</v>
      </c>
      <c r="L3599" t="s">
        <v>240</v>
      </c>
      <c r="M3599" t="s">
        <v>112</v>
      </c>
    </row>
    <row r="3600" spans="1:13" x14ac:dyDescent="0.25">
      <c r="A3600" t="s">
        <v>1751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20</v>
      </c>
      <c r="I3600" t="s">
        <v>14</v>
      </c>
      <c r="J3600" t="s">
        <v>15</v>
      </c>
      <c r="K3600">
        <v>1197</v>
      </c>
      <c r="L3600" t="s">
        <v>1537</v>
      </c>
      <c r="M3600" t="s">
        <v>1693</v>
      </c>
    </row>
    <row r="3601" spans="1:13" x14ac:dyDescent="0.25">
      <c r="A3601" t="s">
        <v>1495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>
        <v>1498</v>
      </c>
      <c r="L3601" t="s">
        <v>909</v>
      </c>
      <c r="M3601" t="s">
        <v>166</v>
      </c>
    </row>
    <row r="3602" spans="1:13" x14ac:dyDescent="0.25">
      <c r="A3602" t="s">
        <v>188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20</v>
      </c>
      <c r="I3602" t="s">
        <v>14</v>
      </c>
      <c r="J3602" t="s">
        <v>15</v>
      </c>
      <c r="K3602">
        <v>1086</v>
      </c>
      <c r="L3602" t="s">
        <v>189</v>
      </c>
      <c r="M3602" t="s">
        <v>190</v>
      </c>
    </row>
    <row r="3603" spans="1:13" x14ac:dyDescent="0.25">
      <c r="A3603" t="s">
        <v>1752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43</v>
      </c>
      <c r="K3603">
        <v>1248</v>
      </c>
      <c r="L3603" t="s">
        <v>293</v>
      </c>
      <c r="M3603" t="s">
        <v>166</v>
      </c>
    </row>
    <row r="3604" spans="1:13" x14ac:dyDescent="0.25">
      <c r="A3604" t="s">
        <v>1647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>
        <v>1248</v>
      </c>
      <c r="L3604" t="s">
        <v>240</v>
      </c>
      <c r="M3604" t="s">
        <v>112</v>
      </c>
    </row>
    <row r="3605" spans="1:13" x14ac:dyDescent="0.25">
      <c r="A3605" t="s">
        <v>626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20</v>
      </c>
      <c r="I3605" t="s">
        <v>14</v>
      </c>
      <c r="J3605" t="s">
        <v>15</v>
      </c>
      <c r="K3605">
        <v>998</v>
      </c>
      <c r="L3605" t="s">
        <v>580</v>
      </c>
      <c r="M3605" t="s">
        <v>124</v>
      </c>
    </row>
    <row r="3606" spans="1:13" x14ac:dyDescent="0.25">
      <c r="A3606" t="s">
        <v>1575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>
        <v>1248</v>
      </c>
      <c r="L3606" t="s">
        <v>293</v>
      </c>
      <c r="M3606" t="s">
        <v>166</v>
      </c>
    </row>
    <row r="3607" spans="1:13" x14ac:dyDescent="0.25">
      <c r="A3607" t="s">
        <v>506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20</v>
      </c>
      <c r="I3607" t="s">
        <v>14</v>
      </c>
      <c r="J3607" t="s">
        <v>15</v>
      </c>
      <c r="K3607">
        <v>796</v>
      </c>
      <c r="L3607" t="s">
        <v>488</v>
      </c>
      <c r="M3607" t="s">
        <v>489</v>
      </c>
    </row>
    <row r="3608" spans="1:13" x14ac:dyDescent="0.25">
      <c r="A3608" t="s">
        <v>409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20</v>
      </c>
      <c r="I3608" t="s">
        <v>14</v>
      </c>
      <c r="J3608" t="s">
        <v>15</v>
      </c>
      <c r="K3608">
        <v>814</v>
      </c>
      <c r="L3608" t="s">
        <v>203</v>
      </c>
      <c r="M3608" t="s">
        <v>204</v>
      </c>
    </row>
    <row r="3609" spans="1:13" x14ac:dyDescent="0.25">
      <c r="A3609" t="s">
        <v>416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20</v>
      </c>
      <c r="I3609" t="s">
        <v>14</v>
      </c>
      <c r="J3609" t="s">
        <v>15</v>
      </c>
      <c r="K3609">
        <v>1086</v>
      </c>
      <c r="L3609" t="s">
        <v>266</v>
      </c>
      <c r="M3609" t="s">
        <v>267</v>
      </c>
    </row>
    <row r="3610" spans="1:13" x14ac:dyDescent="0.25">
      <c r="A3610" t="s">
        <v>1753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20</v>
      </c>
      <c r="I3610" t="s">
        <v>14</v>
      </c>
      <c r="J3610" t="s">
        <v>15</v>
      </c>
      <c r="K3610">
        <v>1591</v>
      </c>
      <c r="L3610" t="s">
        <v>421</v>
      </c>
      <c r="M3610" t="s">
        <v>422</v>
      </c>
    </row>
    <row r="3611" spans="1:13" x14ac:dyDescent="0.25">
      <c r="A3611" t="s">
        <v>506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20</v>
      </c>
      <c r="I3611" t="s">
        <v>14</v>
      </c>
      <c r="J3611" t="s">
        <v>15</v>
      </c>
      <c r="K3611">
        <v>796</v>
      </c>
      <c r="L3611" t="s">
        <v>488</v>
      </c>
      <c r="M3611" t="s">
        <v>489</v>
      </c>
    </row>
    <row r="3612" spans="1:13" x14ac:dyDescent="0.25">
      <c r="A3612" t="s">
        <v>451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39</v>
      </c>
      <c r="I3612" t="s">
        <v>14</v>
      </c>
      <c r="J3612" t="s">
        <v>15</v>
      </c>
      <c r="K3612">
        <v>998</v>
      </c>
      <c r="L3612" t="s">
        <v>869</v>
      </c>
      <c r="M3612" t="s">
        <v>453</v>
      </c>
    </row>
    <row r="3613" spans="1:13" x14ac:dyDescent="0.25">
      <c r="A3613" t="s">
        <v>868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20</v>
      </c>
      <c r="I3613" t="s">
        <v>14</v>
      </c>
      <c r="J3613" t="s">
        <v>15</v>
      </c>
      <c r="K3613">
        <v>1596</v>
      </c>
      <c r="L3613" t="s">
        <v>612</v>
      </c>
      <c r="M3613" t="s">
        <v>808</v>
      </c>
    </row>
    <row r="3614" spans="1:13" x14ac:dyDescent="0.25">
      <c r="A3614" t="s">
        <v>202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20</v>
      </c>
      <c r="I3614" t="s">
        <v>14</v>
      </c>
      <c r="J3614" t="s">
        <v>15</v>
      </c>
      <c r="K3614">
        <v>814</v>
      </c>
      <c r="L3614" t="s">
        <v>203</v>
      </c>
      <c r="M3614" t="s">
        <v>204</v>
      </c>
    </row>
    <row r="3615" spans="1:13" x14ac:dyDescent="0.25">
      <c r="A3615" t="s">
        <v>130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20</v>
      </c>
      <c r="I3615" t="s">
        <v>14</v>
      </c>
      <c r="J3615" t="s">
        <v>15</v>
      </c>
      <c r="K3615">
        <v>796</v>
      </c>
      <c r="L3615" t="s">
        <v>93</v>
      </c>
      <c r="M3615" t="s">
        <v>94</v>
      </c>
    </row>
    <row r="3616" spans="1:13" x14ac:dyDescent="0.25">
      <c r="A3616" t="s">
        <v>229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>
        <v>1582</v>
      </c>
      <c r="L3616" t="s">
        <v>116</v>
      </c>
      <c r="M3616" t="s">
        <v>117</v>
      </c>
    </row>
    <row r="3617" spans="1:13" x14ac:dyDescent="0.25">
      <c r="A3617" t="s">
        <v>303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>
        <v>1399</v>
      </c>
      <c r="L3617" t="s">
        <v>135</v>
      </c>
      <c r="M3617" t="s">
        <v>181</v>
      </c>
    </row>
    <row r="3618" spans="1:13" x14ac:dyDescent="0.25">
      <c r="A3618" t="s">
        <v>1199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20</v>
      </c>
      <c r="I3618" t="s">
        <v>14</v>
      </c>
      <c r="J3618" t="s">
        <v>15</v>
      </c>
      <c r="K3618">
        <v>1197</v>
      </c>
      <c r="L3618" t="s">
        <v>591</v>
      </c>
      <c r="M3618" t="s">
        <v>592</v>
      </c>
    </row>
    <row r="3619" spans="1:13" x14ac:dyDescent="0.25">
      <c r="A3619" t="s">
        <v>354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>
        <v>1248</v>
      </c>
      <c r="L3619" t="s">
        <v>240</v>
      </c>
      <c r="M3619" t="s">
        <v>112</v>
      </c>
    </row>
    <row r="3620" spans="1:13" x14ac:dyDescent="0.25">
      <c r="A3620" t="s">
        <v>1725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20</v>
      </c>
      <c r="I3620" t="s">
        <v>14</v>
      </c>
      <c r="J3620" t="s">
        <v>15</v>
      </c>
      <c r="K3620">
        <v>1197</v>
      </c>
      <c r="L3620" t="s">
        <v>387</v>
      </c>
      <c r="M3620" t="s">
        <v>1050</v>
      </c>
    </row>
    <row r="3621" spans="1:13" x14ac:dyDescent="0.25">
      <c r="A3621" t="s">
        <v>1754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>
        <v>1956</v>
      </c>
      <c r="L3621" t="s">
        <v>1044</v>
      </c>
      <c r="M3621" t="s">
        <v>1045</v>
      </c>
    </row>
    <row r="3622" spans="1:13" x14ac:dyDescent="0.25">
      <c r="A3622" t="s">
        <v>1295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>
        <v>1396</v>
      </c>
      <c r="L3622" t="s">
        <v>140</v>
      </c>
      <c r="M3622" t="s">
        <v>804</v>
      </c>
    </row>
    <row r="3623" spans="1:13" x14ac:dyDescent="0.25">
      <c r="A3623" t="s">
        <v>1685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20</v>
      </c>
      <c r="I3623" t="s">
        <v>14</v>
      </c>
      <c r="J3623" t="s">
        <v>15</v>
      </c>
      <c r="K3623">
        <v>1197</v>
      </c>
      <c r="L3623" t="s">
        <v>397</v>
      </c>
      <c r="M3623" t="s">
        <v>644</v>
      </c>
    </row>
    <row r="3624" spans="1:13" x14ac:dyDescent="0.25">
      <c r="A3624" t="s">
        <v>1403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20</v>
      </c>
      <c r="I3624" t="s">
        <v>14</v>
      </c>
      <c r="J3624" t="s">
        <v>15</v>
      </c>
      <c r="K3624">
        <v>1197</v>
      </c>
      <c r="L3624" t="s">
        <v>763</v>
      </c>
      <c r="M3624" t="s">
        <v>764</v>
      </c>
    </row>
    <row r="3625" spans="1:13" x14ac:dyDescent="0.25">
      <c r="A3625" t="s">
        <v>832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20</v>
      </c>
      <c r="I3625" t="s">
        <v>14</v>
      </c>
      <c r="J3625" t="s">
        <v>15</v>
      </c>
      <c r="K3625">
        <v>799</v>
      </c>
      <c r="L3625" t="s">
        <v>509</v>
      </c>
      <c r="M3625" t="s">
        <v>510</v>
      </c>
    </row>
    <row r="3626" spans="1:13" x14ac:dyDescent="0.25">
      <c r="A3626" t="s">
        <v>1197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20</v>
      </c>
      <c r="I3626" t="s">
        <v>14</v>
      </c>
      <c r="J3626" t="s">
        <v>15</v>
      </c>
      <c r="K3626">
        <v>1199</v>
      </c>
      <c r="L3626" t="s">
        <v>207</v>
      </c>
      <c r="M3626" t="s">
        <v>1198</v>
      </c>
    </row>
    <row r="3627" spans="1:13" x14ac:dyDescent="0.25">
      <c r="A3627" t="s">
        <v>1755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>
        <v>1461</v>
      </c>
      <c r="L3627" t="s">
        <v>96</v>
      </c>
      <c r="M3627" t="s">
        <v>166</v>
      </c>
    </row>
    <row r="3628" spans="1:13" x14ac:dyDescent="0.25">
      <c r="A3628" t="s">
        <v>178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20</v>
      </c>
      <c r="I3628" t="s">
        <v>14</v>
      </c>
      <c r="J3628" t="s">
        <v>15</v>
      </c>
      <c r="K3628">
        <v>796</v>
      </c>
      <c r="L3628" t="s">
        <v>93</v>
      </c>
      <c r="M3628" t="s">
        <v>94</v>
      </c>
    </row>
    <row r="3629" spans="1:13" x14ac:dyDescent="0.25">
      <c r="A3629" t="s">
        <v>1177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20</v>
      </c>
      <c r="I3629" t="s">
        <v>14</v>
      </c>
      <c r="J3629" t="s">
        <v>15</v>
      </c>
      <c r="K3629">
        <v>1193</v>
      </c>
      <c r="L3629" t="s">
        <v>1178</v>
      </c>
      <c r="M3629" t="s">
        <v>1179</v>
      </c>
    </row>
    <row r="3630" spans="1:13" x14ac:dyDescent="0.25">
      <c r="A3630" t="s">
        <v>278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20</v>
      </c>
      <c r="I3630" t="s">
        <v>14</v>
      </c>
      <c r="J3630" t="s">
        <v>15</v>
      </c>
      <c r="K3630">
        <v>1199</v>
      </c>
      <c r="L3630" t="s">
        <v>105</v>
      </c>
      <c r="M3630" t="s">
        <v>106</v>
      </c>
    </row>
    <row r="3631" spans="1:13" x14ac:dyDescent="0.25">
      <c r="A3631" t="s">
        <v>1504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20</v>
      </c>
      <c r="I3631" t="s">
        <v>14</v>
      </c>
      <c r="J3631" t="s">
        <v>15</v>
      </c>
      <c r="K3631">
        <v>799</v>
      </c>
      <c r="L3631" t="s">
        <v>509</v>
      </c>
      <c r="M3631" t="s">
        <v>510</v>
      </c>
    </row>
    <row r="3632" spans="1:13" x14ac:dyDescent="0.25">
      <c r="A3632" t="s">
        <v>594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20</v>
      </c>
      <c r="I3632" t="s">
        <v>14</v>
      </c>
      <c r="J3632" t="s">
        <v>15</v>
      </c>
      <c r="K3632">
        <v>1197</v>
      </c>
      <c r="L3632" t="s">
        <v>246</v>
      </c>
      <c r="M3632" t="s">
        <v>120</v>
      </c>
    </row>
    <row r="3633" spans="1:13" x14ac:dyDescent="0.25">
      <c r="A3633" t="s">
        <v>1756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>
        <v>1498</v>
      </c>
      <c r="L3633" t="s">
        <v>165</v>
      </c>
      <c r="M3633" t="s">
        <v>166</v>
      </c>
    </row>
    <row r="3634" spans="1:13" x14ac:dyDescent="0.25">
      <c r="A3634" t="s">
        <v>1701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20</v>
      </c>
      <c r="I3634" t="s">
        <v>14</v>
      </c>
      <c r="J3634" t="s">
        <v>15</v>
      </c>
      <c r="K3634">
        <v>1197</v>
      </c>
      <c r="L3634" t="s">
        <v>763</v>
      </c>
      <c r="M3634" t="s">
        <v>764</v>
      </c>
    </row>
    <row r="3635" spans="1:13" x14ac:dyDescent="0.25">
      <c r="A3635" t="s">
        <v>298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>
        <v>1248</v>
      </c>
      <c r="L3635" t="s">
        <v>240</v>
      </c>
      <c r="M3635" t="s">
        <v>112</v>
      </c>
    </row>
    <row r="3636" spans="1:13" x14ac:dyDescent="0.25">
      <c r="A3636" t="s">
        <v>1757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>
        <v>1461</v>
      </c>
      <c r="L3636" t="s">
        <v>183</v>
      </c>
      <c r="M3636" t="s">
        <v>786</v>
      </c>
    </row>
    <row r="3637" spans="1:13" x14ac:dyDescent="0.25">
      <c r="A3637" t="s">
        <v>1658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46</v>
      </c>
      <c r="J3637" t="s">
        <v>15</v>
      </c>
      <c r="K3637">
        <v>1248</v>
      </c>
      <c r="L3637" t="s">
        <v>293</v>
      </c>
      <c r="M3637" t="s">
        <v>166</v>
      </c>
    </row>
    <row r="3638" spans="1:13" x14ac:dyDescent="0.25">
      <c r="A3638" t="s">
        <v>1758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43</v>
      </c>
      <c r="K3638">
        <v>2993</v>
      </c>
      <c r="L3638" t="s">
        <v>1759</v>
      </c>
      <c r="M3638" t="s">
        <v>1760</v>
      </c>
    </row>
    <row r="3639" spans="1:13" x14ac:dyDescent="0.25">
      <c r="A3639" t="s">
        <v>1761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46</v>
      </c>
      <c r="J3639" t="s">
        <v>43</v>
      </c>
      <c r="K3639">
        <v>1995</v>
      </c>
      <c r="L3639" t="s">
        <v>821</v>
      </c>
      <c r="M3639" t="s">
        <v>822</v>
      </c>
    </row>
    <row r="3640" spans="1:13" x14ac:dyDescent="0.25">
      <c r="A3640" t="s">
        <v>1762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46</v>
      </c>
      <c r="J3640" t="s">
        <v>43</v>
      </c>
      <c r="K3640">
        <v>1968</v>
      </c>
      <c r="L3640" t="s">
        <v>573</v>
      </c>
      <c r="M3640" t="s">
        <v>574</v>
      </c>
    </row>
    <row r="3641" spans="1:13" x14ac:dyDescent="0.25">
      <c r="A3641" t="s">
        <v>1252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46</v>
      </c>
      <c r="J3641" t="s">
        <v>43</v>
      </c>
      <c r="K3641">
        <v>1995</v>
      </c>
      <c r="L3641" t="s">
        <v>559</v>
      </c>
      <c r="M3641" t="s">
        <v>1253</v>
      </c>
    </row>
    <row r="3642" spans="1:13" x14ac:dyDescent="0.25">
      <c r="A3642" t="s">
        <v>734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46</v>
      </c>
      <c r="J3642" t="s">
        <v>15</v>
      </c>
      <c r="K3642">
        <v>1248</v>
      </c>
      <c r="L3642" t="s">
        <v>240</v>
      </c>
      <c r="M3642" t="s">
        <v>702</v>
      </c>
    </row>
    <row r="3643" spans="1:13" x14ac:dyDescent="0.25">
      <c r="A3643" t="s">
        <v>1763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20</v>
      </c>
      <c r="I3643" t="s">
        <v>46</v>
      </c>
      <c r="J3643" t="s">
        <v>43</v>
      </c>
      <c r="K3643">
        <v>1368</v>
      </c>
      <c r="L3643" t="s">
        <v>1141</v>
      </c>
      <c r="M3643" t="s">
        <v>1306</v>
      </c>
    </row>
    <row r="3644" spans="1:13" x14ac:dyDescent="0.25">
      <c r="A3644" t="s">
        <v>1083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46</v>
      </c>
      <c r="J3644" t="s">
        <v>15</v>
      </c>
      <c r="K3644">
        <v>1498</v>
      </c>
      <c r="L3644" t="s">
        <v>556</v>
      </c>
      <c r="M3644" t="s">
        <v>557</v>
      </c>
    </row>
    <row r="3645" spans="1:13" x14ac:dyDescent="0.25">
      <c r="A3645" t="s">
        <v>1764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20</v>
      </c>
      <c r="I3645" t="s">
        <v>46</v>
      </c>
      <c r="J3645" t="s">
        <v>43</v>
      </c>
      <c r="K3645">
        <v>998</v>
      </c>
      <c r="L3645" t="s">
        <v>222</v>
      </c>
      <c r="M3645" t="s">
        <v>124</v>
      </c>
    </row>
    <row r="3646" spans="1:13" x14ac:dyDescent="0.25">
      <c r="A3646" t="s">
        <v>933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46</v>
      </c>
      <c r="J3646" t="s">
        <v>15</v>
      </c>
      <c r="K3646">
        <v>1405</v>
      </c>
      <c r="L3646" t="s">
        <v>690</v>
      </c>
      <c r="M3646" t="s">
        <v>220</v>
      </c>
    </row>
    <row r="3647" spans="1:13" x14ac:dyDescent="0.25">
      <c r="A3647" t="s">
        <v>1765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46</v>
      </c>
      <c r="J3647" t="s">
        <v>43</v>
      </c>
      <c r="K3647">
        <v>1984</v>
      </c>
      <c r="L3647" t="s">
        <v>57</v>
      </c>
      <c r="M3647" t="s">
        <v>1253</v>
      </c>
    </row>
    <row r="3648" spans="1:13" x14ac:dyDescent="0.25">
      <c r="A3648" t="s">
        <v>1143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46</v>
      </c>
      <c r="J3648" t="s">
        <v>43</v>
      </c>
      <c r="K3648">
        <v>1582</v>
      </c>
      <c r="L3648" t="s">
        <v>295</v>
      </c>
      <c r="M3648" t="s">
        <v>238</v>
      </c>
    </row>
    <row r="3649" spans="1:13" x14ac:dyDescent="0.25">
      <c r="A3649" t="s">
        <v>803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>
        <v>1396</v>
      </c>
      <c r="L3649" t="s">
        <v>140</v>
      </c>
      <c r="M3649" t="s">
        <v>804</v>
      </c>
    </row>
    <row r="3650" spans="1:13" x14ac:dyDescent="0.25">
      <c r="A3650" t="s">
        <v>643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20</v>
      </c>
      <c r="I3650" t="s">
        <v>14</v>
      </c>
      <c r="J3650" t="s">
        <v>15</v>
      </c>
      <c r="K3650">
        <v>1197</v>
      </c>
      <c r="L3650" t="s">
        <v>397</v>
      </c>
      <c r="M3650" t="s">
        <v>644</v>
      </c>
    </row>
    <row r="3651" spans="1:13" x14ac:dyDescent="0.25">
      <c r="A3651" t="s">
        <v>423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>
        <v>1396</v>
      </c>
      <c r="L3651" t="s">
        <v>126</v>
      </c>
      <c r="M3651" t="s">
        <v>127</v>
      </c>
    </row>
    <row r="3652" spans="1:13" x14ac:dyDescent="0.25">
      <c r="A3652" t="s">
        <v>1766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20</v>
      </c>
      <c r="I3652" t="s">
        <v>14</v>
      </c>
      <c r="J3652" t="s">
        <v>43</v>
      </c>
      <c r="K3652">
        <v>1795</v>
      </c>
      <c r="L3652" t="s">
        <v>300</v>
      </c>
      <c r="M3652" t="s">
        <v>301</v>
      </c>
    </row>
    <row r="3653" spans="1:13" x14ac:dyDescent="0.25">
      <c r="A3653" t="s">
        <v>353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>
        <v>1498</v>
      </c>
      <c r="L3653" t="s">
        <v>165</v>
      </c>
      <c r="M3653" t="s">
        <v>166</v>
      </c>
    </row>
    <row r="3654" spans="1:13" x14ac:dyDescent="0.25">
      <c r="A3654" t="s">
        <v>506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20</v>
      </c>
      <c r="I3654" t="s">
        <v>14</v>
      </c>
      <c r="J3654" t="s">
        <v>15</v>
      </c>
      <c r="K3654">
        <v>796</v>
      </c>
      <c r="L3654" t="s">
        <v>488</v>
      </c>
      <c r="M3654" t="s">
        <v>489</v>
      </c>
    </row>
    <row r="3655" spans="1:13" x14ac:dyDescent="0.25">
      <c r="A3655" t="s">
        <v>643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20</v>
      </c>
      <c r="I3655" t="s">
        <v>14</v>
      </c>
      <c r="J3655" t="s">
        <v>15</v>
      </c>
      <c r="K3655">
        <v>1197</v>
      </c>
      <c r="L3655" t="s">
        <v>397</v>
      </c>
      <c r="M3655" t="s">
        <v>644</v>
      </c>
    </row>
    <row r="3656" spans="1:13" x14ac:dyDescent="0.25">
      <c r="A3656" t="s">
        <v>1570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>
        <v>1956</v>
      </c>
      <c r="L3656" t="s">
        <v>1044</v>
      </c>
      <c r="M3656" t="s">
        <v>1045</v>
      </c>
    </row>
    <row r="3657" spans="1:13" x14ac:dyDescent="0.25">
      <c r="A3657" t="s">
        <v>1516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20</v>
      </c>
      <c r="I3657" t="s">
        <v>14</v>
      </c>
      <c r="J3657" t="s">
        <v>43</v>
      </c>
      <c r="K3657">
        <v>1197</v>
      </c>
      <c r="L3657" t="s">
        <v>763</v>
      </c>
      <c r="M3657" t="s">
        <v>764</v>
      </c>
    </row>
    <row r="3658" spans="1:13" x14ac:dyDescent="0.25">
      <c r="A3658" t="s">
        <v>575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>
        <v>1248</v>
      </c>
      <c r="L3658" t="s">
        <v>809</v>
      </c>
      <c r="M3658" t="s">
        <v>112</v>
      </c>
    </row>
    <row r="3659" spans="1:13" x14ac:dyDescent="0.25">
      <c r="A3659" t="s">
        <v>202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20</v>
      </c>
      <c r="I3659" t="s">
        <v>14</v>
      </c>
      <c r="J3659" t="s">
        <v>15</v>
      </c>
      <c r="K3659">
        <v>814</v>
      </c>
      <c r="L3659" t="s">
        <v>203</v>
      </c>
      <c r="M3659" t="s">
        <v>204</v>
      </c>
    </row>
    <row r="3660" spans="1:13" x14ac:dyDescent="0.25">
      <c r="A3660" t="s">
        <v>1476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>
        <v>1186</v>
      </c>
      <c r="L3660" t="s">
        <v>609</v>
      </c>
      <c r="M3660" t="s">
        <v>1056</v>
      </c>
    </row>
    <row r="3661" spans="1:13" x14ac:dyDescent="0.25">
      <c r="A3661" t="s">
        <v>256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20</v>
      </c>
      <c r="I3661" t="s">
        <v>14</v>
      </c>
      <c r="J3661" t="s">
        <v>15</v>
      </c>
      <c r="K3661">
        <v>998</v>
      </c>
      <c r="L3661" t="s">
        <v>257</v>
      </c>
      <c r="M3661" t="s">
        <v>124</v>
      </c>
    </row>
    <row r="3662" spans="1:13" x14ac:dyDescent="0.25">
      <c r="A3662" t="s">
        <v>1767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20</v>
      </c>
      <c r="I3662" t="s">
        <v>14</v>
      </c>
      <c r="J3662" t="s">
        <v>15</v>
      </c>
      <c r="K3662">
        <v>998</v>
      </c>
      <c r="L3662" t="s">
        <v>580</v>
      </c>
      <c r="M3662" t="s">
        <v>124</v>
      </c>
    </row>
    <row r="3663" spans="1:13" x14ac:dyDescent="0.25">
      <c r="A3663" t="s">
        <v>1208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>
        <v>1248</v>
      </c>
      <c r="L3663" t="s">
        <v>240</v>
      </c>
      <c r="M3663" t="s">
        <v>112</v>
      </c>
    </row>
    <row r="3664" spans="1:13" x14ac:dyDescent="0.25">
      <c r="A3664" t="s">
        <v>1494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20</v>
      </c>
      <c r="I3664" t="s">
        <v>14</v>
      </c>
      <c r="J3664" t="s">
        <v>15</v>
      </c>
      <c r="K3664">
        <v>1199</v>
      </c>
      <c r="L3664" t="s">
        <v>903</v>
      </c>
      <c r="M3664" t="s">
        <v>904</v>
      </c>
    </row>
    <row r="3665" spans="1:13" x14ac:dyDescent="0.25">
      <c r="A3665" t="s">
        <v>353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>
        <v>1498</v>
      </c>
      <c r="L3665" t="s">
        <v>165</v>
      </c>
      <c r="M3665" t="s">
        <v>166</v>
      </c>
    </row>
    <row r="3666" spans="1:13" x14ac:dyDescent="0.25">
      <c r="A3666" t="s">
        <v>1768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>
        <v>1396</v>
      </c>
      <c r="L3666" t="s">
        <v>192</v>
      </c>
      <c r="M3666" t="s">
        <v>1769</v>
      </c>
    </row>
    <row r="3667" spans="1:13" x14ac:dyDescent="0.25">
      <c r="A3667" t="s">
        <v>1770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>
        <v>1998</v>
      </c>
      <c r="L3667" t="s">
        <v>135</v>
      </c>
      <c r="M3667" t="s">
        <v>366</v>
      </c>
    </row>
    <row r="3668" spans="1:13" x14ac:dyDescent="0.25">
      <c r="A3668" t="s">
        <v>1771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20</v>
      </c>
      <c r="I3668" t="s">
        <v>14</v>
      </c>
      <c r="J3668" t="s">
        <v>15</v>
      </c>
      <c r="K3668">
        <v>998</v>
      </c>
      <c r="L3668" t="s">
        <v>200</v>
      </c>
      <c r="M3668" t="s">
        <v>124</v>
      </c>
    </row>
    <row r="3669" spans="1:13" x14ac:dyDescent="0.25">
      <c r="A3669" t="s">
        <v>1298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>
        <v>1248</v>
      </c>
      <c r="L3669" t="s">
        <v>293</v>
      </c>
      <c r="M3669" t="s">
        <v>166</v>
      </c>
    </row>
    <row r="3670" spans="1:13" x14ac:dyDescent="0.25">
      <c r="A3670" t="s">
        <v>197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>
        <v>1598</v>
      </c>
      <c r="L3670" t="s">
        <v>195</v>
      </c>
      <c r="M3670" t="s">
        <v>196</v>
      </c>
    </row>
    <row r="3671" spans="1:13" x14ac:dyDescent="0.25">
      <c r="A3671" t="s">
        <v>684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>
        <v>1248</v>
      </c>
      <c r="L3671" t="s">
        <v>114</v>
      </c>
      <c r="M3671" t="s">
        <v>685</v>
      </c>
    </row>
    <row r="3672" spans="1:13" x14ac:dyDescent="0.25">
      <c r="A3672" t="s">
        <v>239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>
        <v>1248</v>
      </c>
      <c r="L3672" t="s">
        <v>240</v>
      </c>
      <c r="M3672" t="s">
        <v>112</v>
      </c>
    </row>
    <row r="3673" spans="1:13" x14ac:dyDescent="0.25">
      <c r="A3673" t="s">
        <v>130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20</v>
      </c>
      <c r="I3673" t="s">
        <v>14</v>
      </c>
      <c r="J3673" t="s">
        <v>15</v>
      </c>
      <c r="K3673">
        <v>796</v>
      </c>
      <c r="L3673" t="s">
        <v>93</v>
      </c>
      <c r="M3673" t="s">
        <v>94</v>
      </c>
    </row>
    <row r="3674" spans="1:13" x14ac:dyDescent="0.25">
      <c r="A3674" t="s">
        <v>670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46</v>
      </c>
      <c r="J3674" t="s">
        <v>15</v>
      </c>
      <c r="K3674">
        <v>1248</v>
      </c>
      <c r="L3674" t="s">
        <v>293</v>
      </c>
      <c r="M3674" t="s">
        <v>166</v>
      </c>
    </row>
    <row r="3675" spans="1:13" x14ac:dyDescent="0.25">
      <c r="A3675" t="s">
        <v>1308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>
        <v>1248</v>
      </c>
      <c r="L3675" t="s">
        <v>293</v>
      </c>
      <c r="M3675" t="s">
        <v>166</v>
      </c>
    </row>
    <row r="3676" spans="1:13" x14ac:dyDescent="0.25">
      <c r="A3676" t="s">
        <v>1199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20</v>
      </c>
      <c r="I3676" t="s">
        <v>14</v>
      </c>
      <c r="J3676" t="s">
        <v>15</v>
      </c>
      <c r="K3676">
        <v>1197</v>
      </c>
      <c r="L3676" t="s">
        <v>591</v>
      </c>
      <c r="M3676" t="s">
        <v>592</v>
      </c>
    </row>
    <row r="3677" spans="1:13" x14ac:dyDescent="0.25">
      <c r="A3677" t="s">
        <v>1466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20</v>
      </c>
      <c r="I3677" t="s">
        <v>14</v>
      </c>
      <c r="J3677" t="s">
        <v>15</v>
      </c>
      <c r="K3677">
        <v>1199</v>
      </c>
      <c r="L3677" t="s">
        <v>207</v>
      </c>
      <c r="M3677" t="s">
        <v>1198</v>
      </c>
    </row>
    <row r="3678" spans="1:13" x14ac:dyDescent="0.25">
      <c r="A3678" t="s">
        <v>1467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20</v>
      </c>
      <c r="I3678" t="s">
        <v>46</v>
      </c>
      <c r="J3678" t="s">
        <v>15</v>
      </c>
      <c r="K3678">
        <v>1497</v>
      </c>
      <c r="L3678" t="s">
        <v>1112</v>
      </c>
      <c r="M3678" t="s">
        <v>1113</v>
      </c>
    </row>
    <row r="3679" spans="1:13" x14ac:dyDescent="0.25">
      <c r="A3679" t="s">
        <v>1469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46</v>
      </c>
      <c r="J3679" t="s">
        <v>15</v>
      </c>
      <c r="K3679">
        <v>1498</v>
      </c>
      <c r="L3679" t="s">
        <v>132</v>
      </c>
      <c r="M3679" t="s">
        <v>133</v>
      </c>
    </row>
    <row r="3680" spans="1:13" x14ac:dyDescent="0.25">
      <c r="A3680" t="s">
        <v>1094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>
        <v>1248</v>
      </c>
      <c r="L3680" t="s">
        <v>293</v>
      </c>
      <c r="M3680" t="s">
        <v>166</v>
      </c>
    </row>
    <row r="3681" spans="1:13" x14ac:dyDescent="0.25">
      <c r="A3681" t="s">
        <v>992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20</v>
      </c>
      <c r="I3681" t="s">
        <v>14</v>
      </c>
      <c r="J3681" t="s">
        <v>15</v>
      </c>
      <c r="K3681">
        <v>1499</v>
      </c>
      <c r="L3681" t="s">
        <v>993</v>
      </c>
      <c r="M3681" t="s">
        <v>650</v>
      </c>
    </row>
    <row r="3682" spans="1:13" x14ac:dyDescent="0.25">
      <c r="A3682" t="s">
        <v>506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20</v>
      </c>
      <c r="I3682" t="s">
        <v>46</v>
      </c>
      <c r="J3682" t="s">
        <v>15</v>
      </c>
      <c r="K3682">
        <v>796</v>
      </c>
      <c r="L3682" t="s">
        <v>488</v>
      </c>
      <c r="M3682" t="s">
        <v>489</v>
      </c>
    </row>
    <row r="3683" spans="1:13" x14ac:dyDescent="0.25">
      <c r="A3683" t="s">
        <v>959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>
        <v>1498</v>
      </c>
      <c r="L3683" t="s">
        <v>906</v>
      </c>
      <c r="M3683" t="s">
        <v>907</v>
      </c>
    </row>
    <row r="3684" spans="1:13" x14ac:dyDescent="0.25">
      <c r="A3684" t="s">
        <v>594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20</v>
      </c>
      <c r="I3684" t="s">
        <v>46</v>
      </c>
      <c r="J3684" t="s">
        <v>15</v>
      </c>
      <c r="K3684">
        <v>1197</v>
      </c>
      <c r="L3684" t="s">
        <v>246</v>
      </c>
      <c r="M3684" t="s">
        <v>120</v>
      </c>
    </row>
    <row r="3685" spans="1:13" x14ac:dyDescent="0.25">
      <c r="A3685" t="s">
        <v>1578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>
        <v>1248</v>
      </c>
      <c r="L3685" t="s">
        <v>240</v>
      </c>
      <c r="M3685" t="s">
        <v>112</v>
      </c>
    </row>
    <row r="3686" spans="1:13" x14ac:dyDescent="0.25">
      <c r="A3686" t="s">
        <v>1714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46</v>
      </c>
      <c r="J3686" t="s">
        <v>15</v>
      </c>
      <c r="K3686">
        <v>1399</v>
      </c>
      <c r="L3686" t="s">
        <v>135</v>
      </c>
      <c r="M3686" t="s">
        <v>181</v>
      </c>
    </row>
    <row r="3687" spans="1:13" x14ac:dyDescent="0.25">
      <c r="A3687" t="s">
        <v>1410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20</v>
      </c>
      <c r="I3687" t="s">
        <v>14</v>
      </c>
      <c r="J3687" t="s">
        <v>43</v>
      </c>
      <c r="K3687">
        <v>1197</v>
      </c>
      <c r="L3687" t="s">
        <v>838</v>
      </c>
      <c r="M3687" t="s">
        <v>598</v>
      </c>
    </row>
    <row r="3688" spans="1:13" x14ac:dyDescent="0.25">
      <c r="A3688" t="s">
        <v>686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20</v>
      </c>
      <c r="I3688" t="s">
        <v>14</v>
      </c>
      <c r="J3688" t="s">
        <v>15</v>
      </c>
      <c r="K3688">
        <v>998</v>
      </c>
      <c r="L3688" t="s">
        <v>266</v>
      </c>
      <c r="M3688" t="s">
        <v>687</v>
      </c>
    </row>
    <row r="3689" spans="1:13" x14ac:dyDescent="0.25">
      <c r="A3689" t="s">
        <v>987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20</v>
      </c>
      <c r="I3689" t="s">
        <v>14</v>
      </c>
      <c r="J3689" t="s">
        <v>15</v>
      </c>
      <c r="K3689">
        <v>1197</v>
      </c>
      <c r="L3689" t="s">
        <v>763</v>
      </c>
      <c r="M3689" t="s">
        <v>764</v>
      </c>
    </row>
    <row r="3690" spans="1:13" x14ac:dyDescent="0.25">
      <c r="A3690" t="s">
        <v>1772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20</v>
      </c>
      <c r="I3690" t="s">
        <v>14</v>
      </c>
      <c r="J3690" t="s">
        <v>43</v>
      </c>
      <c r="K3690">
        <v>1595</v>
      </c>
      <c r="L3690" t="s">
        <v>570</v>
      </c>
      <c r="M3690" t="s">
        <v>571</v>
      </c>
    </row>
    <row r="3691" spans="1:13" x14ac:dyDescent="0.25">
      <c r="A3691" t="s">
        <v>626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20</v>
      </c>
      <c r="I3691" t="s">
        <v>14</v>
      </c>
      <c r="J3691" t="s">
        <v>15</v>
      </c>
      <c r="K3691">
        <v>998</v>
      </c>
      <c r="L3691" t="s">
        <v>580</v>
      </c>
      <c r="M3691" t="s">
        <v>124</v>
      </c>
    </row>
    <row r="3692" spans="1:13" x14ac:dyDescent="0.25">
      <c r="A3692" t="s">
        <v>1706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>
        <v>1396</v>
      </c>
      <c r="L3692" t="s">
        <v>207</v>
      </c>
      <c r="M3692" t="s">
        <v>804</v>
      </c>
    </row>
    <row r="3693" spans="1:13" x14ac:dyDescent="0.25">
      <c r="A3693" t="s">
        <v>575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>
        <v>1248</v>
      </c>
      <c r="L3693" t="s">
        <v>240</v>
      </c>
      <c r="M3693" t="s">
        <v>112</v>
      </c>
    </row>
    <row r="3694" spans="1:13" x14ac:dyDescent="0.25">
      <c r="A3694" t="s">
        <v>987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20</v>
      </c>
      <c r="I3694" t="s">
        <v>14</v>
      </c>
      <c r="J3694" t="s">
        <v>15</v>
      </c>
      <c r="K3694">
        <v>1197</v>
      </c>
      <c r="L3694" t="s">
        <v>119</v>
      </c>
      <c r="M3694" t="s">
        <v>120</v>
      </c>
    </row>
    <row r="3695" spans="1:13" x14ac:dyDescent="0.25">
      <c r="A3695" t="s">
        <v>145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20</v>
      </c>
      <c r="I3695" t="s">
        <v>14</v>
      </c>
      <c r="J3695" t="s">
        <v>15</v>
      </c>
      <c r="K3695">
        <v>1196</v>
      </c>
      <c r="L3695" t="s">
        <v>146</v>
      </c>
      <c r="M3695" t="s">
        <v>147</v>
      </c>
    </row>
    <row r="3696" spans="1:13" x14ac:dyDescent="0.25">
      <c r="A3696" t="s">
        <v>703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>
        <v>1248</v>
      </c>
      <c r="L3696" t="s">
        <v>293</v>
      </c>
      <c r="M3696" t="s">
        <v>166</v>
      </c>
    </row>
    <row r="3697" spans="1:13" x14ac:dyDescent="0.25">
      <c r="A3697" t="s">
        <v>418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20</v>
      </c>
      <c r="I3697" t="s">
        <v>14</v>
      </c>
      <c r="J3697" t="s">
        <v>15</v>
      </c>
      <c r="K3697">
        <v>1197</v>
      </c>
      <c r="L3697" t="s">
        <v>119</v>
      </c>
      <c r="M3697" t="s">
        <v>120</v>
      </c>
    </row>
    <row r="3698" spans="1:13" x14ac:dyDescent="0.25">
      <c r="A3698" t="s">
        <v>1188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20</v>
      </c>
      <c r="I3698" t="s">
        <v>14</v>
      </c>
      <c r="J3698" t="s">
        <v>15</v>
      </c>
      <c r="K3698">
        <v>1497</v>
      </c>
      <c r="L3698" t="s">
        <v>216</v>
      </c>
      <c r="M3698" t="s">
        <v>217</v>
      </c>
    </row>
    <row r="3699" spans="1:13" x14ac:dyDescent="0.25">
      <c r="A3699" t="s">
        <v>1569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>
        <v>1248</v>
      </c>
      <c r="L3699" t="s">
        <v>293</v>
      </c>
      <c r="M3699" t="s">
        <v>166</v>
      </c>
    </row>
    <row r="3700" spans="1:13" x14ac:dyDescent="0.25">
      <c r="A3700" t="s">
        <v>1702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20</v>
      </c>
      <c r="I3700" t="s">
        <v>14</v>
      </c>
      <c r="J3700" t="s">
        <v>43</v>
      </c>
      <c r="K3700">
        <v>1199</v>
      </c>
      <c r="L3700" t="s">
        <v>207</v>
      </c>
      <c r="M3700" t="s">
        <v>1198</v>
      </c>
    </row>
    <row r="3701" spans="1:13" x14ac:dyDescent="0.25">
      <c r="A3701" t="s">
        <v>1773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20</v>
      </c>
      <c r="I3701" t="s">
        <v>14</v>
      </c>
      <c r="J3701" t="s">
        <v>43</v>
      </c>
      <c r="K3701">
        <v>1798</v>
      </c>
      <c r="L3701" t="s">
        <v>1774</v>
      </c>
      <c r="M3701" t="s">
        <v>1775</v>
      </c>
    </row>
    <row r="3702" spans="1:13" x14ac:dyDescent="0.25">
      <c r="A3702" t="s">
        <v>239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>
        <v>1248</v>
      </c>
      <c r="L3702" t="s">
        <v>240</v>
      </c>
      <c r="M3702" t="s">
        <v>112</v>
      </c>
    </row>
    <row r="3703" spans="1:13" x14ac:dyDescent="0.25">
      <c r="A3703" t="s">
        <v>1682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20</v>
      </c>
      <c r="I3703" t="s">
        <v>14</v>
      </c>
      <c r="J3703" t="s">
        <v>15</v>
      </c>
      <c r="K3703">
        <v>1197</v>
      </c>
      <c r="L3703" t="s">
        <v>246</v>
      </c>
      <c r="M3703" t="s">
        <v>120</v>
      </c>
    </row>
    <row r="3704" spans="1:13" x14ac:dyDescent="0.25">
      <c r="A3704" t="s">
        <v>593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20</v>
      </c>
      <c r="I3704" t="s">
        <v>14</v>
      </c>
      <c r="J3704" t="s">
        <v>15</v>
      </c>
      <c r="K3704">
        <v>1197</v>
      </c>
      <c r="L3704" t="s">
        <v>246</v>
      </c>
      <c r="M3704" t="s">
        <v>120</v>
      </c>
    </row>
    <row r="3705" spans="1:13" x14ac:dyDescent="0.25">
      <c r="A3705" t="s">
        <v>622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>
        <v>1248</v>
      </c>
      <c r="L3705" t="s">
        <v>392</v>
      </c>
      <c r="M3705" t="s">
        <v>166</v>
      </c>
    </row>
    <row r="3706" spans="1:13" x14ac:dyDescent="0.25">
      <c r="A3706" t="s">
        <v>1606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20</v>
      </c>
      <c r="I3706" t="s">
        <v>14</v>
      </c>
      <c r="J3706" t="s">
        <v>15</v>
      </c>
      <c r="K3706">
        <v>1197</v>
      </c>
      <c r="L3706" t="s">
        <v>397</v>
      </c>
      <c r="M3706" t="s">
        <v>644</v>
      </c>
    </row>
    <row r="3707" spans="1:13" x14ac:dyDescent="0.25">
      <c r="A3707" t="s">
        <v>1550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20</v>
      </c>
      <c r="I3707" t="s">
        <v>14</v>
      </c>
      <c r="J3707" t="s">
        <v>43</v>
      </c>
      <c r="K3707">
        <v>1197</v>
      </c>
      <c r="L3707" t="s">
        <v>763</v>
      </c>
      <c r="M3707" t="s">
        <v>764</v>
      </c>
    </row>
    <row r="3708" spans="1:13" x14ac:dyDescent="0.25">
      <c r="A3708" t="s">
        <v>1776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20</v>
      </c>
      <c r="I3708" t="s">
        <v>14</v>
      </c>
      <c r="J3708" t="s">
        <v>43</v>
      </c>
      <c r="K3708">
        <v>1598</v>
      </c>
      <c r="L3708" t="s">
        <v>99</v>
      </c>
      <c r="M3708" t="s">
        <v>415</v>
      </c>
    </row>
    <row r="3709" spans="1:13" x14ac:dyDescent="0.25">
      <c r="A3709" t="s">
        <v>1777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20</v>
      </c>
      <c r="I3709" t="s">
        <v>14</v>
      </c>
      <c r="J3709" t="s">
        <v>15</v>
      </c>
      <c r="K3709">
        <v>1596</v>
      </c>
      <c r="L3709" t="s">
        <v>460</v>
      </c>
      <c r="M3709" t="s">
        <v>461</v>
      </c>
    </row>
    <row r="3710" spans="1:13" x14ac:dyDescent="0.25">
      <c r="A3710" t="s">
        <v>613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20</v>
      </c>
      <c r="I3710" t="s">
        <v>14</v>
      </c>
      <c r="J3710" t="s">
        <v>15</v>
      </c>
      <c r="K3710">
        <v>1197</v>
      </c>
      <c r="L3710" t="s">
        <v>763</v>
      </c>
      <c r="M3710" t="s">
        <v>764</v>
      </c>
    </row>
    <row r="3711" spans="1:13" x14ac:dyDescent="0.25">
      <c r="A3711" t="s">
        <v>418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20</v>
      </c>
      <c r="I3711" t="s">
        <v>14</v>
      </c>
      <c r="J3711" t="s">
        <v>15</v>
      </c>
      <c r="K3711">
        <v>1197</v>
      </c>
      <c r="L3711" t="s">
        <v>597</v>
      </c>
      <c r="M3711" t="s">
        <v>598</v>
      </c>
    </row>
    <row r="3712" spans="1:13" x14ac:dyDescent="0.25">
      <c r="A3712" t="s">
        <v>1778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20</v>
      </c>
      <c r="I3712" t="s">
        <v>14</v>
      </c>
      <c r="J3712" t="s">
        <v>15</v>
      </c>
      <c r="K3712">
        <v>999</v>
      </c>
      <c r="L3712" t="s">
        <v>200</v>
      </c>
      <c r="M3712" t="s">
        <v>478</v>
      </c>
    </row>
    <row r="3713" spans="1:13" x14ac:dyDescent="0.25">
      <c r="A3713" t="s">
        <v>89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20</v>
      </c>
      <c r="I3713" t="s">
        <v>14</v>
      </c>
      <c r="J3713" t="s">
        <v>15</v>
      </c>
      <c r="K3713">
        <v>1196</v>
      </c>
      <c r="L3713" t="s">
        <v>90</v>
      </c>
      <c r="M3713" t="s">
        <v>91</v>
      </c>
    </row>
    <row r="3714" spans="1:13" x14ac:dyDescent="0.25">
      <c r="A3714" t="s">
        <v>711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20</v>
      </c>
      <c r="I3714" t="s">
        <v>14</v>
      </c>
      <c r="J3714" t="s">
        <v>15</v>
      </c>
      <c r="K3714">
        <v>1197</v>
      </c>
      <c r="L3714" t="s">
        <v>397</v>
      </c>
      <c r="M3714" t="s">
        <v>712</v>
      </c>
    </row>
    <row r="3715" spans="1:13" x14ac:dyDescent="0.25">
      <c r="A3715" t="s">
        <v>130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20</v>
      </c>
      <c r="I3715" t="s">
        <v>14</v>
      </c>
      <c r="J3715" t="s">
        <v>15</v>
      </c>
      <c r="K3715">
        <v>796</v>
      </c>
      <c r="L3715" t="s">
        <v>93</v>
      </c>
      <c r="M3715" t="s">
        <v>94</v>
      </c>
    </row>
    <row r="3716" spans="1:13" x14ac:dyDescent="0.25">
      <c r="A3716" t="s">
        <v>1048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20</v>
      </c>
      <c r="I3716" t="s">
        <v>14</v>
      </c>
      <c r="J3716" t="s">
        <v>15</v>
      </c>
      <c r="K3716">
        <v>1198</v>
      </c>
      <c r="L3716" t="s">
        <v>111</v>
      </c>
      <c r="M3716" t="s">
        <v>1006</v>
      </c>
    </row>
    <row r="3717" spans="1:13" x14ac:dyDescent="0.25">
      <c r="A3717" t="s">
        <v>709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20</v>
      </c>
      <c r="I3717" t="s">
        <v>14</v>
      </c>
      <c r="J3717" t="s">
        <v>15</v>
      </c>
      <c r="K3717">
        <v>1497</v>
      </c>
      <c r="L3717" t="s">
        <v>263</v>
      </c>
      <c r="M3717" t="s">
        <v>264</v>
      </c>
    </row>
    <row r="3718" spans="1:13" x14ac:dyDescent="0.25">
      <c r="A3718" t="s">
        <v>759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20</v>
      </c>
      <c r="I3718" t="s">
        <v>14</v>
      </c>
      <c r="J3718" t="s">
        <v>15</v>
      </c>
      <c r="K3718">
        <v>1197</v>
      </c>
      <c r="L3718" t="s">
        <v>591</v>
      </c>
      <c r="M3718" t="s">
        <v>592</v>
      </c>
    </row>
    <row r="3719" spans="1:13" x14ac:dyDescent="0.25">
      <c r="A3719" t="s">
        <v>788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>
        <v>1582</v>
      </c>
      <c r="L3719" t="s">
        <v>295</v>
      </c>
      <c r="M3719" t="s">
        <v>238</v>
      </c>
    </row>
    <row r="3720" spans="1:13" x14ac:dyDescent="0.25">
      <c r="A3720" t="s">
        <v>508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20</v>
      </c>
      <c r="I3720" t="s">
        <v>14</v>
      </c>
      <c r="J3720" t="s">
        <v>15</v>
      </c>
      <c r="K3720">
        <v>799</v>
      </c>
      <c r="L3720" t="s">
        <v>509</v>
      </c>
      <c r="M3720" t="s">
        <v>510</v>
      </c>
    </row>
    <row r="3721" spans="1:13" x14ac:dyDescent="0.25">
      <c r="A3721" t="s">
        <v>1502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>
        <v>1248</v>
      </c>
      <c r="L3721" t="s">
        <v>240</v>
      </c>
      <c r="M3721" t="s">
        <v>945</v>
      </c>
    </row>
    <row r="3722" spans="1:13" x14ac:dyDescent="0.25">
      <c r="A3722" t="s">
        <v>613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20</v>
      </c>
      <c r="I3722" t="s">
        <v>14</v>
      </c>
      <c r="J3722" t="s">
        <v>15</v>
      </c>
      <c r="K3722">
        <v>1197</v>
      </c>
      <c r="L3722" t="s">
        <v>763</v>
      </c>
      <c r="M3722" t="s">
        <v>764</v>
      </c>
    </row>
    <row r="3723" spans="1:13" x14ac:dyDescent="0.25">
      <c r="A3723" t="s">
        <v>409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20</v>
      </c>
      <c r="I3723" t="s">
        <v>14</v>
      </c>
      <c r="J3723" t="s">
        <v>15</v>
      </c>
      <c r="K3723">
        <v>814</v>
      </c>
      <c r="L3723" t="s">
        <v>203</v>
      </c>
      <c r="M3723" t="s">
        <v>204</v>
      </c>
    </row>
    <row r="3724" spans="1:13" x14ac:dyDescent="0.25">
      <c r="A3724" t="s">
        <v>1779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>
        <v>1498</v>
      </c>
      <c r="L3724" t="s">
        <v>165</v>
      </c>
      <c r="M3724" t="s">
        <v>166</v>
      </c>
    </row>
    <row r="3725" spans="1:13" x14ac:dyDescent="0.25">
      <c r="A3725" t="s">
        <v>902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20</v>
      </c>
      <c r="I3725" t="s">
        <v>14</v>
      </c>
      <c r="J3725" t="s">
        <v>15</v>
      </c>
      <c r="K3725">
        <v>1199</v>
      </c>
      <c r="L3725" t="s">
        <v>903</v>
      </c>
      <c r="M3725" t="s">
        <v>904</v>
      </c>
    </row>
    <row r="3726" spans="1:13" x14ac:dyDescent="0.25">
      <c r="A3726" t="s">
        <v>902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20</v>
      </c>
      <c r="I3726" t="s">
        <v>14</v>
      </c>
      <c r="J3726" t="s">
        <v>15</v>
      </c>
      <c r="K3726">
        <v>1199</v>
      </c>
      <c r="L3726" t="s">
        <v>903</v>
      </c>
      <c r="M3726" t="s">
        <v>904</v>
      </c>
    </row>
    <row r="3727" spans="1:13" x14ac:dyDescent="0.25">
      <c r="A3727" t="s">
        <v>1444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20</v>
      </c>
      <c r="I3727" t="s">
        <v>14</v>
      </c>
      <c r="J3727" t="s">
        <v>15</v>
      </c>
      <c r="K3727">
        <v>1198</v>
      </c>
      <c r="L3727" t="s">
        <v>222</v>
      </c>
      <c r="M3727" t="s">
        <v>602</v>
      </c>
    </row>
    <row r="3728" spans="1:13" x14ac:dyDescent="0.25">
      <c r="A3728" t="s">
        <v>118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20</v>
      </c>
      <c r="I3728" t="s">
        <v>14</v>
      </c>
      <c r="J3728" t="s">
        <v>15</v>
      </c>
      <c r="K3728">
        <v>1298</v>
      </c>
      <c r="L3728" t="s">
        <v>119</v>
      </c>
      <c r="M3728" t="s">
        <v>120</v>
      </c>
    </row>
    <row r="3729" spans="1:13" x14ac:dyDescent="0.25">
      <c r="A3729" t="s">
        <v>1780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>
        <v>1248</v>
      </c>
      <c r="L3729" t="s">
        <v>114</v>
      </c>
      <c r="M3729" t="s">
        <v>260</v>
      </c>
    </row>
    <row r="3730" spans="1:13" x14ac:dyDescent="0.25">
      <c r="A3730" t="s">
        <v>832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20</v>
      </c>
      <c r="I3730" t="s">
        <v>14</v>
      </c>
      <c r="J3730" t="s">
        <v>15</v>
      </c>
      <c r="K3730">
        <v>799</v>
      </c>
      <c r="L3730" t="s">
        <v>509</v>
      </c>
      <c r="M3730" t="s">
        <v>510</v>
      </c>
    </row>
    <row r="3731" spans="1:13" x14ac:dyDescent="0.25">
      <c r="A3731" t="s">
        <v>159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>
        <v>1248</v>
      </c>
      <c r="L3731" t="s">
        <v>111</v>
      </c>
      <c r="M3731" t="s">
        <v>174</v>
      </c>
    </row>
    <row r="3732" spans="1:13" x14ac:dyDescent="0.25">
      <c r="A3732" t="s">
        <v>643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20</v>
      </c>
      <c r="I3732" t="s">
        <v>14</v>
      </c>
      <c r="J3732" t="s">
        <v>15</v>
      </c>
      <c r="K3732">
        <v>1197</v>
      </c>
      <c r="L3732" t="s">
        <v>397</v>
      </c>
      <c r="M3732" t="s">
        <v>644</v>
      </c>
    </row>
    <row r="3733" spans="1:13" x14ac:dyDescent="0.25">
      <c r="A3733" t="s">
        <v>298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>
        <v>1248</v>
      </c>
      <c r="L3733" t="s">
        <v>240</v>
      </c>
      <c r="M3733" t="s">
        <v>112</v>
      </c>
    </row>
    <row r="3734" spans="1:13" x14ac:dyDescent="0.25">
      <c r="A3734" t="s">
        <v>803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>
        <v>1396</v>
      </c>
      <c r="L3734" t="s">
        <v>140</v>
      </c>
      <c r="M3734" t="s">
        <v>804</v>
      </c>
    </row>
    <row r="3735" spans="1:13" x14ac:dyDescent="0.25">
      <c r="A3735" t="s">
        <v>862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>
        <v>1405</v>
      </c>
      <c r="L3735" t="s">
        <v>16</v>
      </c>
      <c r="M3735" t="s">
        <v>549</v>
      </c>
    </row>
    <row r="3736" spans="1:13" x14ac:dyDescent="0.25">
      <c r="A3736" t="s">
        <v>862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>
        <v>1405</v>
      </c>
      <c r="L3736" t="s">
        <v>16</v>
      </c>
      <c r="M3736" t="s">
        <v>549</v>
      </c>
    </row>
    <row r="3737" spans="1:13" x14ac:dyDescent="0.25">
      <c r="A3737" t="s">
        <v>1068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20</v>
      </c>
      <c r="I3737" t="s">
        <v>14</v>
      </c>
      <c r="J3737" t="s">
        <v>15</v>
      </c>
      <c r="K3737">
        <v>1197</v>
      </c>
      <c r="L3737" t="s">
        <v>591</v>
      </c>
      <c r="M3737" t="s">
        <v>592</v>
      </c>
    </row>
    <row r="3738" spans="1:13" x14ac:dyDescent="0.25">
      <c r="A3738" t="s">
        <v>1068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20</v>
      </c>
      <c r="I3738" t="s">
        <v>14</v>
      </c>
      <c r="J3738" t="s">
        <v>15</v>
      </c>
      <c r="K3738">
        <v>1197</v>
      </c>
      <c r="L3738" t="s">
        <v>591</v>
      </c>
      <c r="M3738" t="s">
        <v>592</v>
      </c>
    </row>
    <row r="3739" spans="1:13" x14ac:dyDescent="0.25">
      <c r="A3739" t="s">
        <v>1473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20</v>
      </c>
      <c r="I3739" t="s">
        <v>14</v>
      </c>
      <c r="J3739" t="s">
        <v>43</v>
      </c>
      <c r="K3739">
        <v>1197</v>
      </c>
      <c r="L3739" t="s">
        <v>397</v>
      </c>
      <c r="M3739" t="s">
        <v>644</v>
      </c>
    </row>
    <row r="3740" spans="1:13" x14ac:dyDescent="0.25">
      <c r="A3740" t="s">
        <v>288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>
        <v>936</v>
      </c>
      <c r="L3740" t="s">
        <v>384</v>
      </c>
      <c r="M3740" t="s">
        <v>385</v>
      </c>
    </row>
    <row r="3741" spans="1:13" x14ac:dyDescent="0.25">
      <c r="A3741" t="s">
        <v>756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>
        <v>1248</v>
      </c>
      <c r="L3741" t="s">
        <v>240</v>
      </c>
      <c r="M3741" t="s">
        <v>112</v>
      </c>
    </row>
    <row r="3742" spans="1:13" x14ac:dyDescent="0.25">
      <c r="A3742" t="s">
        <v>896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20</v>
      </c>
      <c r="I3742" t="s">
        <v>14</v>
      </c>
      <c r="J3742" t="s">
        <v>15</v>
      </c>
      <c r="K3742">
        <v>1197</v>
      </c>
      <c r="L3742" t="s">
        <v>591</v>
      </c>
      <c r="M3742" t="s">
        <v>592</v>
      </c>
    </row>
    <row r="3743" spans="1:13" x14ac:dyDescent="0.25">
      <c r="A3743" t="s">
        <v>1199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20</v>
      </c>
      <c r="I3743" t="s">
        <v>14</v>
      </c>
      <c r="J3743" t="s">
        <v>15</v>
      </c>
      <c r="K3743">
        <v>1197</v>
      </c>
      <c r="L3743" t="s">
        <v>591</v>
      </c>
      <c r="M3743" t="s">
        <v>592</v>
      </c>
    </row>
    <row r="3744" spans="1:13" x14ac:dyDescent="0.25">
      <c r="A3744" t="s">
        <v>1181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20</v>
      </c>
      <c r="I3744" t="s">
        <v>14</v>
      </c>
      <c r="J3744" t="s">
        <v>15</v>
      </c>
      <c r="K3744">
        <v>1197</v>
      </c>
      <c r="L3744" t="s">
        <v>87</v>
      </c>
      <c r="M3744" t="s">
        <v>88</v>
      </c>
    </row>
    <row r="3745" spans="1:13" x14ac:dyDescent="0.25">
      <c r="A3745" t="s">
        <v>159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>
        <v>1248</v>
      </c>
      <c r="L3745" t="s">
        <v>111</v>
      </c>
      <c r="M3745" t="s">
        <v>174</v>
      </c>
    </row>
    <row r="3746" spans="1:13" x14ac:dyDescent="0.25">
      <c r="A3746" t="s">
        <v>1181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20</v>
      </c>
      <c r="I3746" t="s">
        <v>14</v>
      </c>
      <c r="J3746" t="s">
        <v>15</v>
      </c>
      <c r="K3746">
        <v>1197</v>
      </c>
      <c r="L3746" t="s">
        <v>87</v>
      </c>
      <c r="M3746" t="s">
        <v>88</v>
      </c>
    </row>
    <row r="3747" spans="1:13" x14ac:dyDescent="0.25">
      <c r="A3747" t="s">
        <v>941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20</v>
      </c>
      <c r="I3747" t="s">
        <v>14</v>
      </c>
      <c r="J3747" t="s">
        <v>43</v>
      </c>
      <c r="K3747">
        <v>1591</v>
      </c>
      <c r="L3747" t="s">
        <v>421</v>
      </c>
      <c r="M3747" t="s">
        <v>422</v>
      </c>
    </row>
    <row r="3748" spans="1:13" x14ac:dyDescent="0.25">
      <c r="A3748" t="s">
        <v>1781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20</v>
      </c>
      <c r="I3748" t="s">
        <v>14</v>
      </c>
      <c r="J3748" t="s">
        <v>15</v>
      </c>
      <c r="K3748">
        <v>1198</v>
      </c>
      <c r="L3748" t="s">
        <v>200</v>
      </c>
      <c r="M3748" t="s">
        <v>602</v>
      </c>
    </row>
    <row r="3749" spans="1:13" x14ac:dyDescent="0.25">
      <c r="A3749" t="s">
        <v>575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>
        <v>1248</v>
      </c>
      <c r="L3749" t="s">
        <v>809</v>
      </c>
      <c r="M3749" t="s">
        <v>112</v>
      </c>
    </row>
    <row r="3750" spans="1:13" x14ac:dyDescent="0.25">
      <c r="A3750" t="s">
        <v>1443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20</v>
      </c>
      <c r="I3750" t="s">
        <v>14</v>
      </c>
      <c r="J3750" t="s">
        <v>15</v>
      </c>
      <c r="K3750">
        <v>999</v>
      </c>
      <c r="L3750" t="s">
        <v>200</v>
      </c>
      <c r="M3750" t="s">
        <v>478</v>
      </c>
    </row>
    <row r="3751" spans="1:13" x14ac:dyDescent="0.25">
      <c r="A3751" t="s">
        <v>1318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>
        <v>1498</v>
      </c>
      <c r="L3751" t="s">
        <v>1319</v>
      </c>
      <c r="M3751" t="s">
        <v>557</v>
      </c>
    </row>
    <row r="3752" spans="1:13" x14ac:dyDescent="0.25">
      <c r="A3752" t="s">
        <v>1782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286</v>
      </c>
      <c r="I3752" t="s">
        <v>14</v>
      </c>
      <c r="J3752" t="s">
        <v>15</v>
      </c>
      <c r="K3752">
        <v>1086</v>
      </c>
      <c r="L3752" t="s">
        <v>266</v>
      </c>
      <c r="M3752" t="s">
        <v>267</v>
      </c>
    </row>
    <row r="3753" spans="1:13" x14ac:dyDescent="0.25">
      <c r="A3753" t="s">
        <v>159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>
        <v>1248</v>
      </c>
      <c r="L3753" t="s">
        <v>160</v>
      </c>
      <c r="M3753" t="s">
        <v>112</v>
      </c>
    </row>
    <row r="3754" spans="1:13" x14ac:dyDescent="0.25">
      <c r="A3754" t="s">
        <v>967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286</v>
      </c>
      <c r="I3754" t="s">
        <v>14</v>
      </c>
      <c r="J3754" t="s">
        <v>15</v>
      </c>
      <c r="K3754">
        <v>998</v>
      </c>
      <c r="L3754" t="s">
        <v>452</v>
      </c>
      <c r="M3754" t="s">
        <v>453</v>
      </c>
    </row>
    <row r="3755" spans="1:13" x14ac:dyDescent="0.25">
      <c r="A3755" t="s">
        <v>239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>
        <v>1248</v>
      </c>
      <c r="L3755" t="s">
        <v>240</v>
      </c>
      <c r="M3755" t="s">
        <v>112</v>
      </c>
    </row>
    <row r="3756" spans="1:13" x14ac:dyDescent="0.25">
      <c r="A3756" t="s">
        <v>1054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43</v>
      </c>
      <c r="K3756">
        <v>1248</v>
      </c>
      <c r="L3756" t="s">
        <v>293</v>
      </c>
      <c r="M3756" t="s">
        <v>166</v>
      </c>
    </row>
    <row r="3757" spans="1:13" x14ac:dyDescent="0.25">
      <c r="A3757" t="s">
        <v>1386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20</v>
      </c>
      <c r="I3757" t="s">
        <v>14</v>
      </c>
      <c r="J3757" t="s">
        <v>15</v>
      </c>
      <c r="K3757">
        <v>1197</v>
      </c>
      <c r="L3757" t="s">
        <v>763</v>
      </c>
      <c r="M3757" t="s">
        <v>764</v>
      </c>
    </row>
    <row r="3758" spans="1:13" x14ac:dyDescent="0.25">
      <c r="A3758" t="s">
        <v>118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20</v>
      </c>
      <c r="I3758" t="s">
        <v>14</v>
      </c>
      <c r="J3758" t="s">
        <v>15</v>
      </c>
      <c r="K3758">
        <v>1298</v>
      </c>
      <c r="L3758" t="s">
        <v>119</v>
      </c>
      <c r="M3758" t="s">
        <v>120</v>
      </c>
    </row>
    <row r="3759" spans="1:13" x14ac:dyDescent="0.25">
      <c r="A3759" t="s">
        <v>294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>
        <v>1582</v>
      </c>
      <c r="L3759" t="s">
        <v>295</v>
      </c>
      <c r="M3759" t="s">
        <v>296</v>
      </c>
    </row>
    <row r="3760" spans="1:13" x14ac:dyDescent="0.25">
      <c r="A3760" t="s">
        <v>1150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>
        <v>1582</v>
      </c>
      <c r="L3760" t="s">
        <v>295</v>
      </c>
      <c r="M3760" t="s">
        <v>238</v>
      </c>
    </row>
    <row r="3761" spans="1:13" x14ac:dyDescent="0.25">
      <c r="A3761" t="s">
        <v>1783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20</v>
      </c>
      <c r="I3761" t="s">
        <v>14</v>
      </c>
      <c r="J3761" t="s">
        <v>15</v>
      </c>
      <c r="K3761">
        <v>1198</v>
      </c>
      <c r="L3761" t="s">
        <v>90</v>
      </c>
      <c r="M3761" t="s">
        <v>332</v>
      </c>
    </row>
    <row r="3762" spans="1:13" x14ac:dyDescent="0.25">
      <c r="A3762" t="s">
        <v>408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20</v>
      </c>
      <c r="I3762" t="s">
        <v>14</v>
      </c>
      <c r="J3762" t="s">
        <v>15</v>
      </c>
      <c r="K3762">
        <v>998</v>
      </c>
      <c r="L3762" t="s">
        <v>123</v>
      </c>
      <c r="M3762" t="s">
        <v>124</v>
      </c>
    </row>
    <row r="3763" spans="1:13" x14ac:dyDescent="0.25">
      <c r="A3763" t="s">
        <v>312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>
        <v>1248</v>
      </c>
      <c r="L3763" t="s">
        <v>809</v>
      </c>
      <c r="M3763" t="s">
        <v>112</v>
      </c>
    </row>
    <row r="3764" spans="1:13" x14ac:dyDescent="0.25">
      <c r="A3764" t="s">
        <v>1004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20</v>
      </c>
      <c r="I3764" t="s">
        <v>14</v>
      </c>
      <c r="J3764" t="s">
        <v>15</v>
      </c>
      <c r="K3764">
        <v>998</v>
      </c>
      <c r="L3764" t="s">
        <v>222</v>
      </c>
      <c r="M3764" t="s">
        <v>124</v>
      </c>
    </row>
    <row r="3765" spans="1:13" x14ac:dyDescent="0.25">
      <c r="A3765" t="s">
        <v>1382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20</v>
      </c>
      <c r="I3765" t="s">
        <v>14</v>
      </c>
      <c r="J3765" t="s">
        <v>15</v>
      </c>
      <c r="K3765">
        <v>1197</v>
      </c>
      <c r="L3765" t="s">
        <v>397</v>
      </c>
      <c r="M3765" t="s">
        <v>1383</v>
      </c>
    </row>
    <row r="3766" spans="1:13" x14ac:dyDescent="0.25">
      <c r="A3766" t="s">
        <v>1569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>
        <v>1248</v>
      </c>
      <c r="L3766" t="s">
        <v>293</v>
      </c>
      <c r="M3766" t="s">
        <v>166</v>
      </c>
    </row>
    <row r="3767" spans="1:13" x14ac:dyDescent="0.25">
      <c r="A3767" t="s">
        <v>593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20</v>
      </c>
      <c r="I3767" t="s">
        <v>14</v>
      </c>
      <c r="J3767" t="s">
        <v>15</v>
      </c>
      <c r="K3767">
        <v>1197</v>
      </c>
      <c r="L3767" t="s">
        <v>246</v>
      </c>
      <c r="M3767" t="s">
        <v>120</v>
      </c>
    </row>
    <row r="3768" spans="1:13" x14ac:dyDescent="0.25">
      <c r="A3768" t="s">
        <v>1605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20</v>
      </c>
      <c r="I3768" t="s">
        <v>14</v>
      </c>
      <c r="J3768" t="s">
        <v>43</v>
      </c>
      <c r="K3768">
        <v>1497</v>
      </c>
      <c r="L3768" t="s">
        <v>747</v>
      </c>
      <c r="M3768" t="s">
        <v>748</v>
      </c>
    </row>
    <row r="3769" spans="1:13" x14ac:dyDescent="0.25">
      <c r="A3769" t="s">
        <v>991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>
        <v>1248</v>
      </c>
      <c r="L3769" t="s">
        <v>207</v>
      </c>
      <c r="M3769" t="s">
        <v>316</v>
      </c>
    </row>
    <row r="3770" spans="1:13" x14ac:dyDescent="0.25">
      <c r="A3770" t="s">
        <v>409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20</v>
      </c>
      <c r="I3770" t="s">
        <v>14</v>
      </c>
      <c r="J3770" t="s">
        <v>15</v>
      </c>
      <c r="K3770">
        <v>814</v>
      </c>
      <c r="L3770" t="s">
        <v>203</v>
      </c>
      <c r="M3770" t="s">
        <v>204</v>
      </c>
    </row>
    <row r="3771" spans="1:13" x14ac:dyDescent="0.25">
      <c r="A3771" t="s">
        <v>613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20</v>
      </c>
      <c r="I3771" t="s">
        <v>14</v>
      </c>
      <c r="J3771" t="s">
        <v>15</v>
      </c>
      <c r="K3771">
        <v>1197</v>
      </c>
      <c r="L3771" t="s">
        <v>763</v>
      </c>
      <c r="M3771" t="s">
        <v>764</v>
      </c>
    </row>
    <row r="3772" spans="1:13" x14ac:dyDescent="0.25">
      <c r="A3772" t="s">
        <v>1362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46</v>
      </c>
      <c r="J3772" t="s">
        <v>43</v>
      </c>
      <c r="K3772">
        <v>1999</v>
      </c>
      <c r="L3772" t="s">
        <v>1075</v>
      </c>
      <c r="M3772" t="s">
        <v>1340</v>
      </c>
    </row>
    <row r="3773" spans="1:13" x14ac:dyDescent="0.25">
      <c r="A3773" t="s">
        <v>1336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20</v>
      </c>
      <c r="I3773" t="s">
        <v>46</v>
      </c>
      <c r="J3773" t="s">
        <v>43</v>
      </c>
      <c r="K3773">
        <v>2487</v>
      </c>
      <c r="L3773" t="s">
        <v>1337</v>
      </c>
      <c r="M3773" t="s">
        <v>1338</v>
      </c>
    </row>
    <row r="3774" spans="1:13" x14ac:dyDescent="0.25">
      <c r="A3774" t="s">
        <v>1339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46</v>
      </c>
      <c r="J3774" t="s">
        <v>43</v>
      </c>
      <c r="K3774">
        <v>1999</v>
      </c>
      <c r="L3774" t="s">
        <v>1075</v>
      </c>
      <c r="M3774" t="s">
        <v>1340</v>
      </c>
    </row>
    <row r="3775" spans="1:13" x14ac:dyDescent="0.25">
      <c r="A3775" t="s">
        <v>1426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43</v>
      </c>
      <c r="K3775">
        <v>1969</v>
      </c>
      <c r="L3775" t="s">
        <v>1109</v>
      </c>
      <c r="M3775" t="s">
        <v>1358</v>
      </c>
    </row>
    <row r="3776" spans="1:13" x14ac:dyDescent="0.25">
      <c r="A3776" t="s">
        <v>1371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20</v>
      </c>
      <c r="I3776" t="s">
        <v>802</v>
      </c>
      <c r="J3776" t="s">
        <v>43</v>
      </c>
      <c r="K3776">
        <v>2494</v>
      </c>
      <c r="L3776" t="s">
        <v>1372</v>
      </c>
      <c r="M3776" t="s">
        <v>1373</v>
      </c>
    </row>
    <row r="3777" spans="1:13" x14ac:dyDescent="0.25">
      <c r="A3777" t="s">
        <v>122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20</v>
      </c>
      <c r="I3777" t="s">
        <v>802</v>
      </c>
      <c r="J3777" t="s">
        <v>15</v>
      </c>
      <c r="K3777">
        <v>998</v>
      </c>
      <c r="L3777" t="s">
        <v>580</v>
      </c>
      <c r="M3777" t="s">
        <v>124</v>
      </c>
    </row>
    <row r="3778" spans="1:13" x14ac:dyDescent="0.25">
      <c r="A3778" t="s">
        <v>1208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46</v>
      </c>
      <c r="J3778" t="s">
        <v>15</v>
      </c>
      <c r="K3778">
        <v>1248</v>
      </c>
      <c r="L3778" t="s">
        <v>240</v>
      </c>
      <c r="M3778" t="s">
        <v>112</v>
      </c>
    </row>
    <row r="3779" spans="1:13" x14ac:dyDescent="0.25">
      <c r="A3779" t="s">
        <v>1427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20</v>
      </c>
      <c r="I3779" t="s">
        <v>802</v>
      </c>
      <c r="J3779" t="s">
        <v>15</v>
      </c>
      <c r="K3779">
        <v>1199</v>
      </c>
      <c r="L3779" t="s">
        <v>207</v>
      </c>
      <c r="M3779" t="s">
        <v>1198</v>
      </c>
    </row>
    <row r="3780" spans="1:13" x14ac:dyDescent="0.25">
      <c r="A3780" t="s">
        <v>1428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20</v>
      </c>
      <c r="I3780" t="s">
        <v>802</v>
      </c>
      <c r="J3780" t="s">
        <v>43</v>
      </c>
      <c r="K3780">
        <v>1197</v>
      </c>
      <c r="L3780" t="s">
        <v>763</v>
      </c>
      <c r="M3780" t="s">
        <v>764</v>
      </c>
    </row>
    <row r="3781" spans="1:13" x14ac:dyDescent="0.25">
      <c r="A3781" t="s">
        <v>206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20</v>
      </c>
      <c r="I3781" t="s">
        <v>802</v>
      </c>
      <c r="J3781" t="s">
        <v>15</v>
      </c>
      <c r="K3781">
        <v>1496</v>
      </c>
      <c r="L3781" t="s">
        <v>140</v>
      </c>
      <c r="M3781" t="s">
        <v>208</v>
      </c>
    </row>
    <row r="3782" spans="1:13" x14ac:dyDescent="0.25">
      <c r="A3782" t="s">
        <v>1429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20</v>
      </c>
      <c r="I3782" t="s">
        <v>46</v>
      </c>
      <c r="J3782" t="s">
        <v>43</v>
      </c>
      <c r="K3782">
        <v>1197</v>
      </c>
      <c r="L3782" t="s">
        <v>763</v>
      </c>
      <c r="M3782" t="s">
        <v>764</v>
      </c>
    </row>
    <row r="3783" spans="1:13" x14ac:dyDescent="0.25">
      <c r="A3783" t="s">
        <v>1055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46</v>
      </c>
      <c r="J3783" t="s">
        <v>15</v>
      </c>
      <c r="K3783">
        <v>1186</v>
      </c>
      <c r="L3783" t="s">
        <v>609</v>
      </c>
      <c r="M3783" t="s">
        <v>1056</v>
      </c>
    </row>
    <row r="3784" spans="1:13" x14ac:dyDescent="0.25">
      <c r="A3784" t="s">
        <v>1347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46</v>
      </c>
      <c r="J3784" t="s">
        <v>43</v>
      </c>
      <c r="K3784">
        <v>1995</v>
      </c>
      <c r="L3784" t="s">
        <v>1109</v>
      </c>
      <c r="M3784" t="s">
        <v>1253</v>
      </c>
    </row>
    <row r="3785" spans="1:13" x14ac:dyDescent="0.25">
      <c r="A3785" t="s">
        <v>1347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46</v>
      </c>
      <c r="J3785" t="s">
        <v>43</v>
      </c>
      <c r="K3785">
        <v>1995</v>
      </c>
      <c r="L3785" t="s">
        <v>1109</v>
      </c>
      <c r="M3785" t="s">
        <v>1253</v>
      </c>
    </row>
    <row r="3786" spans="1:13" x14ac:dyDescent="0.25">
      <c r="A3786" t="s">
        <v>1430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20</v>
      </c>
      <c r="I3786" t="s">
        <v>802</v>
      </c>
      <c r="J3786" t="s">
        <v>43</v>
      </c>
      <c r="K3786">
        <v>1199</v>
      </c>
      <c r="L3786" t="s">
        <v>192</v>
      </c>
      <c r="M3786" t="s">
        <v>1198</v>
      </c>
    </row>
    <row r="3787" spans="1:13" x14ac:dyDescent="0.25">
      <c r="A3787" t="s">
        <v>1082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20</v>
      </c>
      <c r="I3787" t="s">
        <v>46</v>
      </c>
      <c r="J3787" t="s">
        <v>43</v>
      </c>
      <c r="K3787">
        <v>1598</v>
      </c>
      <c r="L3787" t="s">
        <v>668</v>
      </c>
      <c r="M3787" t="s">
        <v>310</v>
      </c>
    </row>
    <row r="3788" spans="1:13" x14ac:dyDescent="0.25">
      <c r="A3788" t="s">
        <v>1431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46</v>
      </c>
      <c r="J3788" t="s">
        <v>43</v>
      </c>
      <c r="K3788">
        <v>1984</v>
      </c>
      <c r="L3788" t="s">
        <v>587</v>
      </c>
      <c r="M3788" t="s">
        <v>912</v>
      </c>
    </row>
    <row r="3789" spans="1:13" x14ac:dyDescent="0.25">
      <c r="A3789" t="s">
        <v>1167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>
        <v>1498</v>
      </c>
      <c r="L3789" t="s">
        <v>132</v>
      </c>
      <c r="M3789" t="s">
        <v>133</v>
      </c>
    </row>
    <row r="3790" spans="1:13" x14ac:dyDescent="0.25">
      <c r="A3790" t="s">
        <v>122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20</v>
      </c>
      <c r="I3790" t="s">
        <v>802</v>
      </c>
      <c r="J3790" t="s">
        <v>15</v>
      </c>
      <c r="K3790">
        <v>998</v>
      </c>
      <c r="L3790" t="s">
        <v>580</v>
      </c>
      <c r="M3790" t="s">
        <v>124</v>
      </c>
    </row>
    <row r="3791" spans="1:13" x14ac:dyDescent="0.25">
      <c r="A3791" t="s">
        <v>1208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46</v>
      </c>
      <c r="J3791" t="s">
        <v>15</v>
      </c>
      <c r="K3791">
        <v>1248</v>
      </c>
      <c r="L3791" t="s">
        <v>240</v>
      </c>
      <c r="M3791" t="s">
        <v>112</v>
      </c>
    </row>
    <row r="3792" spans="1:13" x14ac:dyDescent="0.25">
      <c r="A3792" t="s">
        <v>1428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20</v>
      </c>
      <c r="I3792" t="s">
        <v>802</v>
      </c>
      <c r="J3792" t="s">
        <v>43</v>
      </c>
      <c r="K3792">
        <v>1197</v>
      </c>
      <c r="L3792" t="s">
        <v>763</v>
      </c>
      <c r="M3792" t="s">
        <v>764</v>
      </c>
    </row>
    <row r="3793" spans="1:13" x14ac:dyDescent="0.25">
      <c r="A3793" t="s">
        <v>206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20</v>
      </c>
      <c r="I3793" t="s">
        <v>802</v>
      </c>
      <c r="J3793" t="s">
        <v>15</v>
      </c>
      <c r="K3793">
        <v>1496</v>
      </c>
      <c r="L3793" t="s">
        <v>140</v>
      </c>
      <c r="M3793" t="s">
        <v>208</v>
      </c>
    </row>
    <row r="3794" spans="1:13" x14ac:dyDescent="0.25">
      <c r="A3794" t="s">
        <v>1429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20</v>
      </c>
      <c r="I3794" t="s">
        <v>46</v>
      </c>
      <c r="J3794" t="s">
        <v>43</v>
      </c>
      <c r="K3794">
        <v>1197</v>
      </c>
      <c r="L3794" t="s">
        <v>763</v>
      </c>
      <c r="M3794" t="s">
        <v>764</v>
      </c>
    </row>
    <row r="3795" spans="1:13" x14ac:dyDescent="0.25">
      <c r="A3795" t="s">
        <v>1055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46</v>
      </c>
      <c r="J3795" t="s">
        <v>15</v>
      </c>
      <c r="K3795">
        <v>1186</v>
      </c>
      <c r="L3795" t="s">
        <v>609</v>
      </c>
      <c r="M3795" t="s">
        <v>1056</v>
      </c>
    </row>
    <row r="3796" spans="1:13" x14ac:dyDescent="0.25">
      <c r="A3796" t="s">
        <v>86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20</v>
      </c>
      <c r="I3796" t="s">
        <v>46</v>
      </c>
      <c r="J3796" t="s">
        <v>15</v>
      </c>
      <c r="K3796">
        <v>1197</v>
      </c>
      <c r="L3796" t="s">
        <v>87</v>
      </c>
      <c r="M3796" t="s">
        <v>88</v>
      </c>
    </row>
    <row r="3797" spans="1:13" x14ac:dyDescent="0.25">
      <c r="A3797" t="s">
        <v>1784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20</v>
      </c>
      <c r="I3797" t="s">
        <v>46</v>
      </c>
      <c r="J3797" t="s">
        <v>43</v>
      </c>
      <c r="K3797">
        <v>1796</v>
      </c>
      <c r="L3797" t="s">
        <v>1785</v>
      </c>
      <c r="M3797" t="s">
        <v>1786</v>
      </c>
    </row>
    <row r="3798" spans="1:13" x14ac:dyDescent="0.25">
      <c r="A3798" t="s">
        <v>1787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20</v>
      </c>
      <c r="I3798" t="s">
        <v>46</v>
      </c>
      <c r="J3798" t="s">
        <v>15</v>
      </c>
      <c r="K3798">
        <v>1198</v>
      </c>
      <c r="L3798" t="s">
        <v>240</v>
      </c>
      <c r="M3798" t="s">
        <v>1006</v>
      </c>
    </row>
    <row r="3799" spans="1:13" x14ac:dyDescent="0.25">
      <c r="A3799" t="s">
        <v>643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20</v>
      </c>
      <c r="I3799" t="s">
        <v>46</v>
      </c>
      <c r="J3799" t="s">
        <v>15</v>
      </c>
      <c r="K3799">
        <v>1197</v>
      </c>
      <c r="L3799" t="s">
        <v>397</v>
      </c>
      <c r="M3799" t="s">
        <v>644</v>
      </c>
    </row>
    <row r="3800" spans="1:13" x14ac:dyDescent="0.25">
      <c r="A3800" t="s">
        <v>1788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46</v>
      </c>
      <c r="J3800" t="s">
        <v>43</v>
      </c>
      <c r="K3800">
        <v>1968</v>
      </c>
      <c r="L3800" t="s">
        <v>559</v>
      </c>
      <c r="M3800" t="s">
        <v>1313</v>
      </c>
    </row>
    <row r="3801" spans="1:13" x14ac:dyDescent="0.25">
      <c r="A3801" t="s">
        <v>1789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20</v>
      </c>
      <c r="I3801" t="s">
        <v>46</v>
      </c>
      <c r="J3801" t="s">
        <v>15</v>
      </c>
      <c r="K3801">
        <v>1591</v>
      </c>
      <c r="L3801" t="s">
        <v>421</v>
      </c>
      <c r="M3801" t="s">
        <v>1302</v>
      </c>
    </row>
    <row r="3802" spans="1:13" x14ac:dyDescent="0.25">
      <c r="A3802" t="s">
        <v>870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20</v>
      </c>
      <c r="I3802" t="s">
        <v>802</v>
      </c>
      <c r="J3802" t="s">
        <v>15</v>
      </c>
      <c r="K3802">
        <v>1197</v>
      </c>
      <c r="L3802" t="s">
        <v>591</v>
      </c>
      <c r="M3802" t="s">
        <v>592</v>
      </c>
    </row>
    <row r="3803" spans="1:13" x14ac:dyDescent="0.25">
      <c r="A3803" t="s">
        <v>1150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46</v>
      </c>
      <c r="J3803" t="s">
        <v>15</v>
      </c>
      <c r="K3803">
        <v>1582</v>
      </c>
      <c r="L3803" t="s">
        <v>295</v>
      </c>
      <c r="M3803" t="s">
        <v>238</v>
      </c>
    </row>
    <row r="3804" spans="1:13" x14ac:dyDescent="0.25">
      <c r="A3804" t="s">
        <v>1790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46</v>
      </c>
      <c r="J3804" t="s">
        <v>43</v>
      </c>
      <c r="K3804">
        <v>1248</v>
      </c>
      <c r="L3804" t="s">
        <v>809</v>
      </c>
      <c r="M3804" t="s">
        <v>112</v>
      </c>
    </row>
    <row r="3805" spans="1:13" x14ac:dyDescent="0.25">
      <c r="A3805" t="s">
        <v>1150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46</v>
      </c>
      <c r="J3805" t="s">
        <v>15</v>
      </c>
      <c r="K3805">
        <v>1582</v>
      </c>
      <c r="L3805" t="s">
        <v>295</v>
      </c>
      <c r="M3805" t="s">
        <v>238</v>
      </c>
    </row>
    <row r="3806" spans="1:13" x14ac:dyDescent="0.25">
      <c r="A3806" t="s">
        <v>1791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20</v>
      </c>
      <c r="I3806" t="s">
        <v>46</v>
      </c>
      <c r="J3806" t="s">
        <v>43</v>
      </c>
      <c r="K3806">
        <v>1197</v>
      </c>
      <c r="L3806" t="s">
        <v>763</v>
      </c>
      <c r="M3806" t="s">
        <v>764</v>
      </c>
    </row>
    <row r="3807" spans="1:13" x14ac:dyDescent="0.25">
      <c r="A3807" t="s">
        <v>1381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>
        <v>1248</v>
      </c>
      <c r="L3807" t="s">
        <v>240</v>
      </c>
      <c r="M3807" t="s">
        <v>945</v>
      </c>
    </row>
    <row r="3808" spans="1:13" x14ac:dyDescent="0.25">
      <c r="A3808" t="s">
        <v>491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>
        <v>1199</v>
      </c>
      <c r="L3808" t="s">
        <v>111</v>
      </c>
      <c r="M3808" t="s">
        <v>150</v>
      </c>
    </row>
    <row r="3809" spans="1:13" x14ac:dyDescent="0.25">
      <c r="A3809" t="s">
        <v>92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20</v>
      </c>
      <c r="I3809" t="s">
        <v>14</v>
      </c>
      <c r="J3809" t="s">
        <v>15</v>
      </c>
      <c r="K3809">
        <v>796</v>
      </c>
      <c r="L3809" t="s">
        <v>93</v>
      </c>
      <c r="M3809" t="s">
        <v>94</v>
      </c>
    </row>
    <row r="3810" spans="1:13" x14ac:dyDescent="0.25">
      <c r="A3810" t="s">
        <v>1124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>
        <v>1493</v>
      </c>
      <c r="L3810" t="s">
        <v>270</v>
      </c>
      <c r="M3810" t="s">
        <v>625</v>
      </c>
    </row>
    <row r="3811" spans="1:13" x14ac:dyDescent="0.25">
      <c r="A3811" t="s">
        <v>1792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20</v>
      </c>
      <c r="I3811" t="s">
        <v>14</v>
      </c>
      <c r="J3811" t="s">
        <v>43</v>
      </c>
      <c r="K3811">
        <v>1198</v>
      </c>
      <c r="L3811" t="s">
        <v>517</v>
      </c>
      <c r="M3811" t="s">
        <v>602</v>
      </c>
    </row>
    <row r="3812" spans="1:13" x14ac:dyDescent="0.25">
      <c r="A3812" t="s">
        <v>418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20</v>
      </c>
      <c r="I3812" t="s">
        <v>14</v>
      </c>
      <c r="J3812" t="s">
        <v>15</v>
      </c>
      <c r="K3812">
        <v>1197</v>
      </c>
      <c r="L3812" t="s">
        <v>119</v>
      </c>
      <c r="M3812" t="s">
        <v>120</v>
      </c>
    </row>
    <row r="3813" spans="1:13" x14ac:dyDescent="0.25">
      <c r="A3813" t="s">
        <v>670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>
        <v>1248</v>
      </c>
      <c r="L3813" t="s">
        <v>293</v>
      </c>
      <c r="M3813" t="s">
        <v>166</v>
      </c>
    </row>
    <row r="3814" spans="1:13" x14ac:dyDescent="0.25">
      <c r="A3814" t="s">
        <v>1793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>
        <v>1364</v>
      </c>
      <c r="L3814" t="s">
        <v>580</v>
      </c>
      <c r="M3814" t="s">
        <v>542</v>
      </c>
    </row>
    <row r="3815" spans="1:13" x14ac:dyDescent="0.25">
      <c r="A3815" t="s">
        <v>1381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>
        <v>1248</v>
      </c>
      <c r="L3815" t="s">
        <v>240</v>
      </c>
      <c r="M3815" t="s">
        <v>945</v>
      </c>
    </row>
    <row r="3816" spans="1:13" x14ac:dyDescent="0.25">
      <c r="A3816" t="s">
        <v>781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20</v>
      </c>
      <c r="I3816" t="s">
        <v>14</v>
      </c>
      <c r="J3816" t="s">
        <v>15</v>
      </c>
      <c r="K3816">
        <v>1198</v>
      </c>
      <c r="L3816" t="s">
        <v>200</v>
      </c>
      <c r="M3816" t="s">
        <v>602</v>
      </c>
    </row>
    <row r="3817" spans="1:13" x14ac:dyDescent="0.25">
      <c r="A3817" t="s">
        <v>1665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>
        <v>1498</v>
      </c>
      <c r="L3817" t="s">
        <v>165</v>
      </c>
      <c r="M3817" t="s">
        <v>166</v>
      </c>
    </row>
    <row r="3818" spans="1:13" x14ac:dyDescent="0.25">
      <c r="A3818" t="s">
        <v>837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20</v>
      </c>
      <c r="I3818" t="s">
        <v>14</v>
      </c>
      <c r="J3818" t="s">
        <v>15</v>
      </c>
      <c r="K3818">
        <v>1197</v>
      </c>
      <c r="L3818" t="s">
        <v>838</v>
      </c>
      <c r="M3818" t="s">
        <v>598</v>
      </c>
    </row>
    <row r="3819" spans="1:13" x14ac:dyDescent="0.25">
      <c r="A3819" t="s">
        <v>409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20</v>
      </c>
      <c r="I3819" t="s">
        <v>14</v>
      </c>
      <c r="J3819" t="s">
        <v>15</v>
      </c>
      <c r="K3819">
        <v>814</v>
      </c>
      <c r="L3819" t="s">
        <v>203</v>
      </c>
      <c r="M3819" t="s">
        <v>204</v>
      </c>
    </row>
    <row r="3820" spans="1:13" x14ac:dyDescent="0.25">
      <c r="A3820" t="s">
        <v>1231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>
        <v>1248</v>
      </c>
      <c r="L3820" t="s">
        <v>207</v>
      </c>
      <c r="M3820" t="s">
        <v>945</v>
      </c>
    </row>
    <row r="3821" spans="1:13" x14ac:dyDescent="0.25">
      <c r="A3821" t="s">
        <v>613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20</v>
      </c>
      <c r="I3821" t="s">
        <v>14</v>
      </c>
      <c r="J3821" t="s">
        <v>15</v>
      </c>
      <c r="K3821">
        <v>1197</v>
      </c>
      <c r="L3821" t="s">
        <v>119</v>
      </c>
      <c r="M3821" t="s">
        <v>120</v>
      </c>
    </row>
    <row r="3822" spans="1:13" x14ac:dyDescent="0.25">
      <c r="A3822" t="s">
        <v>639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20</v>
      </c>
      <c r="I3822" t="s">
        <v>14</v>
      </c>
      <c r="J3822" t="s">
        <v>15</v>
      </c>
      <c r="K3822">
        <v>1196</v>
      </c>
      <c r="L3822" t="s">
        <v>16</v>
      </c>
      <c r="M3822" t="s">
        <v>280</v>
      </c>
    </row>
    <row r="3823" spans="1:13" x14ac:dyDescent="0.25">
      <c r="A3823" t="s">
        <v>944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>
        <v>1248</v>
      </c>
      <c r="L3823" t="s">
        <v>240</v>
      </c>
      <c r="M3823" t="s">
        <v>945</v>
      </c>
    </row>
    <row r="3824" spans="1:13" x14ac:dyDescent="0.25">
      <c r="A3824" t="s">
        <v>1505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46</v>
      </c>
      <c r="J3824" t="s">
        <v>15</v>
      </c>
      <c r="K3824">
        <v>1396</v>
      </c>
      <c r="L3824" t="s">
        <v>192</v>
      </c>
      <c r="M3824" t="s">
        <v>141</v>
      </c>
    </row>
    <row r="3825" spans="1:13" x14ac:dyDescent="0.25">
      <c r="A3825" t="s">
        <v>1108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46</v>
      </c>
      <c r="J3825" t="s">
        <v>43</v>
      </c>
      <c r="K3825">
        <v>1998</v>
      </c>
      <c r="L3825" t="s">
        <v>1109</v>
      </c>
      <c r="M3825" t="s">
        <v>1110</v>
      </c>
    </row>
    <row r="3826" spans="1:13" x14ac:dyDescent="0.25">
      <c r="A3826" t="s">
        <v>1575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46</v>
      </c>
      <c r="J3826" t="s">
        <v>15</v>
      </c>
      <c r="K3826">
        <v>1248</v>
      </c>
      <c r="L3826" t="s">
        <v>293</v>
      </c>
      <c r="M3826" t="s">
        <v>166</v>
      </c>
    </row>
    <row r="3827" spans="1:13" x14ac:dyDescent="0.25">
      <c r="A3827" t="s">
        <v>1741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46</v>
      </c>
      <c r="J3827" t="s">
        <v>15</v>
      </c>
      <c r="K3827">
        <v>1248</v>
      </c>
      <c r="L3827" t="s">
        <v>240</v>
      </c>
      <c r="M3827" t="s">
        <v>112</v>
      </c>
    </row>
    <row r="3828" spans="1:13" x14ac:dyDescent="0.25">
      <c r="A3828" t="s">
        <v>1577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46</v>
      </c>
      <c r="J3828" t="s">
        <v>15</v>
      </c>
      <c r="K3828">
        <v>1498</v>
      </c>
      <c r="L3828" t="s">
        <v>909</v>
      </c>
      <c r="M3828" t="s">
        <v>166</v>
      </c>
    </row>
    <row r="3829" spans="1:13" x14ac:dyDescent="0.25">
      <c r="A3829" t="s">
        <v>1579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20</v>
      </c>
      <c r="I3829" t="s">
        <v>14</v>
      </c>
      <c r="J3829" t="s">
        <v>15</v>
      </c>
      <c r="K3829">
        <v>1368</v>
      </c>
      <c r="L3829" t="s">
        <v>126</v>
      </c>
      <c r="M3829" t="s">
        <v>514</v>
      </c>
    </row>
    <row r="3830" spans="1:13" x14ac:dyDescent="0.25">
      <c r="A3830" t="s">
        <v>408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20</v>
      </c>
      <c r="I3830" t="s">
        <v>46</v>
      </c>
      <c r="J3830" t="s">
        <v>15</v>
      </c>
      <c r="K3830">
        <v>998</v>
      </c>
      <c r="L3830" t="s">
        <v>123</v>
      </c>
      <c r="M3830" t="s">
        <v>124</v>
      </c>
    </row>
    <row r="3831" spans="1:13" x14ac:dyDescent="0.25">
      <c r="A3831" t="s">
        <v>775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20</v>
      </c>
      <c r="I3831" t="s">
        <v>46</v>
      </c>
      <c r="J3831" t="s">
        <v>15</v>
      </c>
      <c r="K3831">
        <v>1197</v>
      </c>
      <c r="L3831" t="s">
        <v>119</v>
      </c>
      <c r="M3831" t="s">
        <v>120</v>
      </c>
    </row>
    <row r="3832" spans="1:13" x14ac:dyDescent="0.25">
      <c r="A3832" t="s">
        <v>1794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46</v>
      </c>
      <c r="J3832" t="s">
        <v>15</v>
      </c>
      <c r="K3832">
        <v>1582</v>
      </c>
      <c r="L3832" t="s">
        <v>295</v>
      </c>
      <c r="M3832" t="s">
        <v>238</v>
      </c>
    </row>
    <row r="3833" spans="1:13" x14ac:dyDescent="0.25">
      <c r="A3833" t="s">
        <v>1640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46</v>
      </c>
      <c r="J3833" t="s">
        <v>15</v>
      </c>
      <c r="K3833">
        <v>1396</v>
      </c>
      <c r="L3833" t="s">
        <v>207</v>
      </c>
      <c r="M3833" t="s">
        <v>804</v>
      </c>
    </row>
    <row r="3834" spans="1:13" x14ac:dyDescent="0.25">
      <c r="A3834" t="s">
        <v>1795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46</v>
      </c>
      <c r="J3834" t="s">
        <v>15</v>
      </c>
      <c r="K3834">
        <v>1498</v>
      </c>
      <c r="L3834" t="s">
        <v>132</v>
      </c>
      <c r="M3834" t="s">
        <v>758</v>
      </c>
    </row>
    <row r="3835" spans="1:13" x14ac:dyDescent="0.25">
      <c r="A3835" t="s">
        <v>1796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20</v>
      </c>
      <c r="I3835" t="s">
        <v>46</v>
      </c>
      <c r="J3835" t="s">
        <v>15</v>
      </c>
      <c r="K3835">
        <v>1197</v>
      </c>
      <c r="L3835" t="s">
        <v>387</v>
      </c>
      <c r="M3835" t="s">
        <v>1050</v>
      </c>
    </row>
    <row r="3836" spans="1:13" x14ac:dyDescent="0.25">
      <c r="A3836" t="s">
        <v>1247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20</v>
      </c>
      <c r="I3836" t="s">
        <v>14</v>
      </c>
      <c r="J3836" t="s">
        <v>15</v>
      </c>
      <c r="K3836">
        <v>1193</v>
      </c>
      <c r="L3836" t="s">
        <v>207</v>
      </c>
      <c r="M3836" t="s">
        <v>1183</v>
      </c>
    </row>
    <row r="3837" spans="1:13" x14ac:dyDescent="0.25">
      <c r="A3837" t="s">
        <v>1247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20</v>
      </c>
      <c r="I3837" t="s">
        <v>14</v>
      </c>
      <c r="J3837" t="s">
        <v>15</v>
      </c>
      <c r="K3837">
        <v>1193</v>
      </c>
      <c r="L3837" t="s">
        <v>207</v>
      </c>
      <c r="M3837" t="s">
        <v>1183</v>
      </c>
    </row>
    <row r="3838" spans="1:13" x14ac:dyDescent="0.25">
      <c r="A3838" t="s">
        <v>1628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20</v>
      </c>
      <c r="I3838" t="s">
        <v>14</v>
      </c>
      <c r="J3838" t="s">
        <v>15</v>
      </c>
      <c r="K3838">
        <v>1194</v>
      </c>
      <c r="L3838" t="s">
        <v>1194</v>
      </c>
      <c r="M3838" t="s">
        <v>583</v>
      </c>
    </row>
    <row r="3839" spans="1:13" x14ac:dyDescent="0.25">
      <c r="A3839" t="s">
        <v>1669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20</v>
      </c>
      <c r="I3839" t="s">
        <v>14</v>
      </c>
      <c r="J3839" t="s">
        <v>15</v>
      </c>
      <c r="K3839">
        <v>1197</v>
      </c>
      <c r="L3839" t="s">
        <v>397</v>
      </c>
      <c r="M3839" t="s">
        <v>644</v>
      </c>
    </row>
    <row r="3840" spans="1:13" x14ac:dyDescent="0.25">
      <c r="A3840" t="s">
        <v>1476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>
        <v>1186</v>
      </c>
      <c r="L3840" t="s">
        <v>609</v>
      </c>
      <c r="M3840" t="s">
        <v>1056</v>
      </c>
    </row>
    <row r="3841" spans="1:13" x14ac:dyDescent="0.25">
      <c r="A3841" t="s">
        <v>1797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20</v>
      </c>
      <c r="I3841" t="s">
        <v>14</v>
      </c>
      <c r="J3841" t="s">
        <v>15</v>
      </c>
      <c r="K3841">
        <v>1497</v>
      </c>
      <c r="L3841" t="s">
        <v>747</v>
      </c>
      <c r="M3841" t="s">
        <v>748</v>
      </c>
    </row>
    <row r="3842" spans="1:13" x14ac:dyDescent="0.25">
      <c r="A3842" t="s">
        <v>762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20</v>
      </c>
      <c r="I3842" t="s">
        <v>14</v>
      </c>
      <c r="J3842" t="s">
        <v>15</v>
      </c>
      <c r="K3842">
        <v>1197</v>
      </c>
      <c r="L3842" t="s">
        <v>763</v>
      </c>
      <c r="M3842" t="s">
        <v>764</v>
      </c>
    </row>
    <row r="3843" spans="1:13" x14ac:dyDescent="0.25">
      <c r="A3843" t="s">
        <v>1403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20</v>
      </c>
      <c r="I3843" t="s">
        <v>14</v>
      </c>
      <c r="J3843" t="s">
        <v>15</v>
      </c>
      <c r="K3843">
        <v>1197</v>
      </c>
      <c r="L3843" t="s">
        <v>763</v>
      </c>
      <c r="M3843" t="s">
        <v>764</v>
      </c>
    </row>
    <row r="3844" spans="1:13" x14ac:dyDescent="0.25">
      <c r="A3844" t="s">
        <v>314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>
        <v>1248</v>
      </c>
      <c r="L3844" t="s">
        <v>293</v>
      </c>
      <c r="M3844" t="s">
        <v>166</v>
      </c>
    </row>
    <row r="3845" spans="1:13" x14ac:dyDescent="0.25">
      <c r="A3845" t="s">
        <v>1798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>
        <v>1461</v>
      </c>
      <c r="L3845" t="s">
        <v>183</v>
      </c>
      <c r="M3845" t="s">
        <v>1799</v>
      </c>
    </row>
    <row r="3846" spans="1:13" x14ac:dyDescent="0.25">
      <c r="A3846" t="s">
        <v>139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>
        <v>1396</v>
      </c>
      <c r="L3846" t="s">
        <v>140</v>
      </c>
      <c r="M3846" t="s">
        <v>141</v>
      </c>
    </row>
    <row r="3847" spans="1:13" x14ac:dyDescent="0.25">
      <c r="A3847" t="s">
        <v>1477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>
        <v>1248</v>
      </c>
      <c r="L3847" t="s">
        <v>240</v>
      </c>
      <c r="M3847" t="s">
        <v>945</v>
      </c>
    </row>
    <row r="3848" spans="1:13" x14ac:dyDescent="0.25">
      <c r="A3848" t="s">
        <v>288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>
        <v>936</v>
      </c>
      <c r="L3848" t="s">
        <v>289</v>
      </c>
      <c r="M3848" t="s">
        <v>290</v>
      </c>
    </row>
    <row r="3849" spans="1:13" x14ac:dyDescent="0.25">
      <c r="A3849" t="s">
        <v>451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39</v>
      </c>
      <c r="I3849" t="s">
        <v>14</v>
      </c>
      <c r="J3849" t="s">
        <v>15</v>
      </c>
      <c r="K3849">
        <v>998</v>
      </c>
      <c r="L3849" t="s">
        <v>869</v>
      </c>
      <c r="M3849" t="s">
        <v>453</v>
      </c>
    </row>
    <row r="3850" spans="1:13" x14ac:dyDescent="0.25">
      <c r="A3850" t="s">
        <v>210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>
        <v>1399</v>
      </c>
      <c r="L3850" t="s">
        <v>266</v>
      </c>
      <c r="M3850" t="s">
        <v>181</v>
      </c>
    </row>
    <row r="3851" spans="1:13" x14ac:dyDescent="0.25">
      <c r="A3851" t="s">
        <v>601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20</v>
      </c>
      <c r="I3851" t="s">
        <v>14</v>
      </c>
      <c r="J3851" t="s">
        <v>15</v>
      </c>
      <c r="K3851">
        <v>1198</v>
      </c>
      <c r="L3851" t="s">
        <v>200</v>
      </c>
      <c r="M3851" t="s">
        <v>602</v>
      </c>
    </row>
    <row r="3852" spans="1:13" x14ac:dyDescent="0.25">
      <c r="A3852" t="s">
        <v>416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20</v>
      </c>
      <c r="I3852" t="s">
        <v>14</v>
      </c>
      <c r="J3852" t="s">
        <v>15</v>
      </c>
      <c r="K3852">
        <v>1086</v>
      </c>
      <c r="L3852" t="s">
        <v>266</v>
      </c>
      <c r="M3852" t="s">
        <v>267</v>
      </c>
    </row>
    <row r="3853" spans="1:13" x14ac:dyDescent="0.25">
      <c r="A3853" t="s">
        <v>1396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20</v>
      </c>
      <c r="I3853" t="s">
        <v>14</v>
      </c>
      <c r="J3853" t="s">
        <v>15</v>
      </c>
      <c r="K3853">
        <v>1197</v>
      </c>
      <c r="L3853" t="s">
        <v>397</v>
      </c>
      <c r="M3853" t="s">
        <v>1383</v>
      </c>
    </row>
    <row r="3854" spans="1:13" x14ac:dyDescent="0.25">
      <c r="A3854" t="s">
        <v>1181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20</v>
      </c>
      <c r="I3854" t="s">
        <v>14</v>
      </c>
      <c r="J3854" t="s">
        <v>15</v>
      </c>
      <c r="K3854">
        <v>1197</v>
      </c>
      <c r="L3854" t="s">
        <v>87</v>
      </c>
      <c r="M3854" t="s">
        <v>88</v>
      </c>
    </row>
    <row r="3855" spans="1:13" x14ac:dyDescent="0.25">
      <c r="A3855" t="s">
        <v>1055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>
        <v>1186</v>
      </c>
      <c r="L3855" t="s">
        <v>609</v>
      </c>
      <c r="M3855" t="s">
        <v>1056</v>
      </c>
    </row>
    <row r="3856" spans="1:13" x14ac:dyDescent="0.25">
      <c r="A3856" t="s">
        <v>1143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43</v>
      </c>
      <c r="K3856">
        <v>1582</v>
      </c>
      <c r="L3856" t="s">
        <v>295</v>
      </c>
      <c r="M3856" t="s">
        <v>238</v>
      </c>
    </row>
    <row r="3857" spans="1:13" x14ac:dyDescent="0.25">
      <c r="A3857" t="s">
        <v>506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20</v>
      </c>
      <c r="I3857" t="s">
        <v>14</v>
      </c>
      <c r="J3857" t="s">
        <v>15</v>
      </c>
      <c r="K3857">
        <v>796</v>
      </c>
      <c r="L3857" t="s">
        <v>488</v>
      </c>
      <c r="M3857" t="s">
        <v>489</v>
      </c>
    </row>
    <row r="3858" spans="1:13" x14ac:dyDescent="0.25">
      <c r="A3858" t="s">
        <v>1501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20</v>
      </c>
      <c r="I3858" t="s">
        <v>14</v>
      </c>
      <c r="J3858" t="s">
        <v>15</v>
      </c>
      <c r="K3858">
        <v>1197</v>
      </c>
      <c r="L3858" t="s">
        <v>397</v>
      </c>
      <c r="M3858" t="s">
        <v>1190</v>
      </c>
    </row>
    <row r="3859" spans="1:13" x14ac:dyDescent="0.25">
      <c r="A3859" t="s">
        <v>913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>
        <v>1396</v>
      </c>
      <c r="L3859" t="s">
        <v>140</v>
      </c>
      <c r="M3859" t="s">
        <v>804</v>
      </c>
    </row>
    <row r="3860" spans="1:13" x14ac:dyDescent="0.25">
      <c r="A3860" t="s">
        <v>1569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>
        <v>1248</v>
      </c>
      <c r="L3860" t="s">
        <v>293</v>
      </c>
      <c r="M3860" t="s">
        <v>166</v>
      </c>
    </row>
    <row r="3861" spans="1:13" x14ac:dyDescent="0.25">
      <c r="A3861" t="s">
        <v>202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20</v>
      </c>
      <c r="I3861" t="s">
        <v>14</v>
      </c>
      <c r="J3861" t="s">
        <v>15</v>
      </c>
      <c r="K3861">
        <v>814</v>
      </c>
      <c r="L3861" t="s">
        <v>203</v>
      </c>
      <c r="M3861" t="s">
        <v>204</v>
      </c>
    </row>
    <row r="3862" spans="1:13" x14ac:dyDescent="0.25">
      <c r="A3862" t="s">
        <v>1429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20</v>
      </c>
      <c r="I3862" t="s">
        <v>14</v>
      </c>
      <c r="J3862" t="s">
        <v>43</v>
      </c>
      <c r="K3862">
        <v>1197</v>
      </c>
      <c r="L3862" t="s">
        <v>763</v>
      </c>
      <c r="M3862" t="s">
        <v>764</v>
      </c>
    </row>
    <row r="3863" spans="1:13" x14ac:dyDescent="0.25">
      <c r="A3863" t="s">
        <v>1012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>
        <v>1248</v>
      </c>
      <c r="L3863" t="s">
        <v>111</v>
      </c>
      <c r="M3863" t="s">
        <v>112</v>
      </c>
    </row>
    <row r="3864" spans="1:13" x14ac:dyDescent="0.25">
      <c r="A3864" t="s">
        <v>1800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>
        <v>1498</v>
      </c>
      <c r="L3864" t="s">
        <v>1319</v>
      </c>
      <c r="M3864" t="s">
        <v>557</v>
      </c>
    </row>
    <row r="3865" spans="1:13" x14ac:dyDescent="0.25">
      <c r="A3865" t="s">
        <v>1298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>
        <v>1248</v>
      </c>
      <c r="L3865" t="s">
        <v>293</v>
      </c>
      <c r="M3865" t="s">
        <v>166</v>
      </c>
    </row>
    <row r="3866" spans="1:13" x14ac:dyDescent="0.25">
      <c r="A3866" t="s">
        <v>1446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20</v>
      </c>
      <c r="I3866" t="s">
        <v>14</v>
      </c>
      <c r="J3866" t="s">
        <v>15</v>
      </c>
      <c r="K3866">
        <v>998</v>
      </c>
      <c r="L3866" t="s">
        <v>123</v>
      </c>
      <c r="M3866" t="s">
        <v>124</v>
      </c>
    </row>
    <row r="3867" spans="1:13" x14ac:dyDescent="0.25">
      <c r="A3867" t="s">
        <v>1741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>
        <v>1248</v>
      </c>
      <c r="L3867" t="s">
        <v>240</v>
      </c>
      <c r="M3867" t="s">
        <v>112</v>
      </c>
    </row>
    <row r="3868" spans="1:13" x14ac:dyDescent="0.25">
      <c r="A3868" t="s">
        <v>148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20</v>
      </c>
      <c r="I3868" t="s">
        <v>14</v>
      </c>
      <c r="J3868" t="s">
        <v>15</v>
      </c>
      <c r="K3868">
        <v>998</v>
      </c>
      <c r="L3868" t="s">
        <v>222</v>
      </c>
      <c r="M3868" t="s">
        <v>124</v>
      </c>
    </row>
    <row r="3869" spans="1:13" x14ac:dyDescent="0.25">
      <c r="A3869" t="s">
        <v>506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20</v>
      </c>
      <c r="I3869" t="s">
        <v>14</v>
      </c>
      <c r="J3869" t="s">
        <v>15</v>
      </c>
      <c r="K3869">
        <v>796</v>
      </c>
      <c r="L3869" t="s">
        <v>488</v>
      </c>
      <c r="M3869" t="s">
        <v>489</v>
      </c>
    </row>
    <row r="3870" spans="1:13" x14ac:dyDescent="0.25">
      <c r="A3870" t="s">
        <v>1801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43</v>
      </c>
      <c r="K3870">
        <v>1248</v>
      </c>
      <c r="L3870" t="s">
        <v>240</v>
      </c>
      <c r="M3870" t="s">
        <v>112</v>
      </c>
    </row>
    <row r="3871" spans="1:13" x14ac:dyDescent="0.25">
      <c r="A3871" t="s">
        <v>1332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20</v>
      </c>
      <c r="I3871" t="s">
        <v>46</v>
      </c>
      <c r="J3871" t="s">
        <v>15</v>
      </c>
      <c r="K3871">
        <v>1198</v>
      </c>
      <c r="L3871" t="s">
        <v>1206</v>
      </c>
      <c r="M3871" t="s">
        <v>332</v>
      </c>
    </row>
    <row r="3872" spans="1:13" x14ac:dyDescent="0.25">
      <c r="A3872" t="s">
        <v>1333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46</v>
      </c>
      <c r="J3872" t="s">
        <v>43</v>
      </c>
      <c r="K3872">
        <v>1968</v>
      </c>
      <c r="L3872" t="s">
        <v>1334</v>
      </c>
      <c r="M3872" t="s">
        <v>1335</v>
      </c>
    </row>
    <row r="3873" spans="1:13" x14ac:dyDescent="0.25">
      <c r="A3873" t="s">
        <v>1336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20</v>
      </c>
      <c r="I3873" t="s">
        <v>46</v>
      </c>
      <c r="J3873" t="s">
        <v>43</v>
      </c>
      <c r="K3873">
        <v>2487</v>
      </c>
      <c r="L3873" t="s">
        <v>1337</v>
      </c>
      <c r="M3873" t="s">
        <v>1338</v>
      </c>
    </row>
    <row r="3874" spans="1:13" x14ac:dyDescent="0.25">
      <c r="A3874" t="s">
        <v>1339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46</v>
      </c>
      <c r="J3874" t="s">
        <v>43</v>
      </c>
      <c r="K3874">
        <v>1999</v>
      </c>
      <c r="L3874" t="s">
        <v>1075</v>
      </c>
      <c r="M3874" t="s">
        <v>1340</v>
      </c>
    </row>
    <row r="3875" spans="1:13" x14ac:dyDescent="0.25">
      <c r="A3875" t="s">
        <v>1341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20</v>
      </c>
      <c r="I3875" t="s">
        <v>14</v>
      </c>
      <c r="J3875" t="s">
        <v>43</v>
      </c>
      <c r="K3875">
        <v>3604</v>
      </c>
      <c r="L3875" t="s">
        <v>1342</v>
      </c>
      <c r="M3875" t="s">
        <v>1343</v>
      </c>
    </row>
    <row r="3876" spans="1:13" x14ac:dyDescent="0.25">
      <c r="A3876" t="s">
        <v>1252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46</v>
      </c>
      <c r="J3876" t="s">
        <v>43</v>
      </c>
      <c r="K3876">
        <v>1995</v>
      </c>
      <c r="L3876" t="s">
        <v>559</v>
      </c>
      <c r="M3876" t="s">
        <v>1253</v>
      </c>
    </row>
    <row r="3877" spans="1:13" x14ac:dyDescent="0.25">
      <c r="A3877" t="s">
        <v>1802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20</v>
      </c>
      <c r="I3877" t="s">
        <v>46</v>
      </c>
      <c r="J3877" t="s">
        <v>43</v>
      </c>
      <c r="K3877">
        <v>2354</v>
      </c>
      <c r="L3877" t="s">
        <v>1803</v>
      </c>
      <c r="M3877" t="s">
        <v>1804</v>
      </c>
    </row>
    <row r="3878" spans="1:13" x14ac:dyDescent="0.25">
      <c r="A3878" t="s">
        <v>1348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20</v>
      </c>
      <c r="I3878" t="s">
        <v>46</v>
      </c>
      <c r="J3878" t="s">
        <v>43</v>
      </c>
      <c r="K3878">
        <v>1798</v>
      </c>
      <c r="L3878" t="s">
        <v>1349</v>
      </c>
      <c r="M3878" t="s">
        <v>1350</v>
      </c>
    </row>
    <row r="3879" spans="1:13" x14ac:dyDescent="0.25">
      <c r="A3879" t="s">
        <v>292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46</v>
      </c>
      <c r="J3879" t="s">
        <v>15</v>
      </c>
      <c r="K3879">
        <v>1248</v>
      </c>
      <c r="L3879" t="s">
        <v>293</v>
      </c>
      <c r="M3879" t="s">
        <v>166</v>
      </c>
    </row>
    <row r="3880" spans="1:13" x14ac:dyDescent="0.25">
      <c r="A3880" t="s">
        <v>1802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20</v>
      </c>
      <c r="I3880" t="s">
        <v>46</v>
      </c>
      <c r="J3880" t="s">
        <v>43</v>
      </c>
      <c r="K3880">
        <v>2354</v>
      </c>
      <c r="L3880" t="s">
        <v>1803</v>
      </c>
      <c r="M3880" t="s">
        <v>1804</v>
      </c>
    </row>
    <row r="3881" spans="1:13" x14ac:dyDescent="0.25">
      <c r="A3881" t="s">
        <v>1805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46</v>
      </c>
      <c r="J3881" t="s">
        <v>15</v>
      </c>
      <c r="K3881">
        <v>1461</v>
      </c>
      <c r="L3881" t="s">
        <v>96</v>
      </c>
      <c r="M3881" t="s">
        <v>166</v>
      </c>
    </row>
    <row r="3882" spans="1:13" x14ac:dyDescent="0.25">
      <c r="A3882" t="s">
        <v>1806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46</v>
      </c>
      <c r="J3882" t="s">
        <v>43</v>
      </c>
      <c r="K3882">
        <v>1582</v>
      </c>
      <c r="L3882" t="s">
        <v>295</v>
      </c>
      <c r="M3882" t="s">
        <v>1807</v>
      </c>
    </row>
    <row r="3883" spans="1:13" x14ac:dyDescent="0.25">
      <c r="A3883" t="s">
        <v>1356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20</v>
      </c>
      <c r="I3883" t="s">
        <v>46</v>
      </c>
      <c r="J3883" t="s">
        <v>43</v>
      </c>
      <c r="K3883">
        <v>1798</v>
      </c>
      <c r="L3883" t="s">
        <v>880</v>
      </c>
      <c r="M3883" t="s">
        <v>585</v>
      </c>
    </row>
    <row r="3884" spans="1:13" x14ac:dyDescent="0.25">
      <c r="A3884" t="s">
        <v>1357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46</v>
      </c>
      <c r="J3884" t="s">
        <v>43</v>
      </c>
      <c r="K3884">
        <v>1969</v>
      </c>
      <c r="L3884" t="s">
        <v>1109</v>
      </c>
      <c r="M3884" t="s">
        <v>1358</v>
      </c>
    </row>
    <row r="3885" spans="1:13" x14ac:dyDescent="0.25">
      <c r="A3885" t="s">
        <v>915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46</v>
      </c>
      <c r="J3885" t="s">
        <v>15</v>
      </c>
      <c r="K3885">
        <v>1248</v>
      </c>
      <c r="L3885" t="s">
        <v>293</v>
      </c>
      <c r="M3885" t="s">
        <v>166</v>
      </c>
    </row>
    <row r="3886" spans="1:13" x14ac:dyDescent="0.25">
      <c r="A3886" t="s">
        <v>1403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20</v>
      </c>
      <c r="I3886" t="s">
        <v>14</v>
      </c>
      <c r="J3886" t="s">
        <v>15</v>
      </c>
      <c r="K3886">
        <v>1197</v>
      </c>
      <c r="L3886" t="s">
        <v>763</v>
      </c>
      <c r="M3886" t="s">
        <v>764</v>
      </c>
    </row>
    <row r="3887" spans="1:13" x14ac:dyDescent="0.25">
      <c r="A3887" t="s">
        <v>1173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20</v>
      </c>
      <c r="I3887" t="s">
        <v>14</v>
      </c>
      <c r="J3887" t="s">
        <v>15</v>
      </c>
      <c r="K3887">
        <v>814</v>
      </c>
      <c r="L3887" t="s">
        <v>203</v>
      </c>
      <c r="M3887" t="s">
        <v>204</v>
      </c>
    </row>
    <row r="3888" spans="1:13" x14ac:dyDescent="0.25">
      <c r="A3888" t="s">
        <v>130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20</v>
      </c>
      <c r="I3888" t="s">
        <v>14</v>
      </c>
      <c r="J3888" t="s">
        <v>15</v>
      </c>
      <c r="K3888">
        <v>796</v>
      </c>
      <c r="L3888" t="s">
        <v>93</v>
      </c>
      <c r="M3888" t="s">
        <v>94</v>
      </c>
    </row>
    <row r="3889" spans="1:13" x14ac:dyDescent="0.25">
      <c r="A3889" t="s">
        <v>1808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20</v>
      </c>
      <c r="I3889" t="s">
        <v>14</v>
      </c>
      <c r="J3889" t="s">
        <v>15</v>
      </c>
      <c r="K3889">
        <v>1061</v>
      </c>
      <c r="L3889" t="s">
        <v>1809</v>
      </c>
      <c r="M3889" t="s">
        <v>373</v>
      </c>
    </row>
    <row r="3890" spans="1:13" x14ac:dyDescent="0.25">
      <c r="A3890" t="s">
        <v>1328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>
        <v>1396</v>
      </c>
      <c r="L3890" t="s">
        <v>140</v>
      </c>
      <c r="M3890" t="s">
        <v>804</v>
      </c>
    </row>
    <row r="3891" spans="1:13" x14ac:dyDescent="0.25">
      <c r="A3891" t="s">
        <v>1009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>
        <v>1396</v>
      </c>
      <c r="L3891" t="s">
        <v>140</v>
      </c>
      <c r="M3891" t="s">
        <v>804</v>
      </c>
    </row>
    <row r="3892" spans="1:13" x14ac:dyDescent="0.25">
      <c r="A3892" t="s">
        <v>1810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20</v>
      </c>
      <c r="I3892" t="s">
        <v>14</v>
      </c>
      <c r="J3892" t="s">
        <v>15</v>
      </c>
      <c r="K3892">
        <v>1197</v>
      </c>
      <c r="L3892" t="s">
        <v>838</v>
      </c>
      <c r="M3892" t="s">
        <v>598</v>
      </c>
    </row>
    <row r="3893" spans="1:13" x14ac:dyDescent="0.25">
      <c r="A3893" t="s">
        <v>1295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>
        <v>1396</v>
      </c>
      <c r="L3893" t="s">
        <v>140</v>
      </c>
      <c r="M3893" t="s">
        <v>804</v>
      </c>
    </row>
    <row r="3894" spans="1:13" x14ac:dyDescent="0.25">
      <c r="A3894" t="s">
        <v>1295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>
        <v>1396</v>
      </c>
      <c r="L3894" t="s">
        <v>140</v>
      </c>
      <c r="M3894" t="s">
        <v>804</v>
      </c>
    </row>
    <row r="3895" spans="1:13" x14ac:dyDescent="0.25">
      <c r="A3895" t="s">
        <v>172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20</v>
      </c>
      <c r="I3895" t="s">
        <v>14</v>
      </c>
      <c r="J3895" t="s">
        <v>15</v>
      </c>
      <c r="K3895">
        <v>998</v>
      </c>
      <c r="L3895" t="s">
        <v>123</v>
      </c>
      <c r="M3895" t="s">
        <v>124</v>
      </c>
    </row>
    <row r="3896" spans="1:13" x14ac:dyDescent="0.25">
      <c r="A3896" t="s">
        <v>703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>
        <v>1248</v>
      </c>
      <c r="L3896" t="s">
        <v>293</v>
      </c>
      <c r="M3896" t="s">
        <v>166</v>
      </c>
    </row>
    <row r="3897" spans="1:13" x14ac:dyDescent="0.25">
      <c r="A3897" t="s">
        <v>736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>
        <v>1248</v>
      </c>
      <c r="L3897" t="s">
        <v>240</v>
      </c>
      <c r="M3897" t="s">
        <v>112</v>
      </c>
    </row>
    <row r="3898" spans="1:13" x14ac:dyDescent="0.25">
      <c r="A3898" t="s">
        <v>1669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20</v>
      </c>
      <c r="I3898" t="s">
        <v>14</v>
      </c>
      <c r="J3898" t="s">
        <v>15</v>
      </c>
      <c r="K3898">
        <v>1197</v>
      </c>
      <c r="L3898" t="s">
        <v>397</v>
      </c>
      <c r="M3898" t="s">
        <v>644</v>
      </c>
    </row>
    <row r="3899" spans="1:13" x14ac:dyDescent="0.25">
      <c r="A3899" t="s">
        <v>256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20</v>
      </c>
      <c r="I3899" t="s">
        <v>14</v>
      </c>
      <c r="J3899" t="s">
        <v>15</v>
      </c>
      <c r="K3899">
        <v>998</v>
      </c>
      <c r="L3899" t="s">
        <v>257</v>
      </c>
      <c r="M3899" t="s">
        <v>124</v>
      </c>
    </row>
    <row r="3900" spans="1:13" x14ac:dyDescent="0.25">
      <c r="A3900" t="s">
        <v>627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20</v>
      </c>
      <c r="I3900" t="s">
        <v>14</v>
      </c>
      <c r="J3900" t="s">
        <v>15</v>
      </c>
      <c r="K3900">
        <v>814</v>
      </c>
      <c r="L3900" t="s">
        <v>203</v>
      </c>
      <c r="M3900" t="s">
        <v>204</v>
      </c>
    </row>
    <row r="3901" spans="1:13" x14ac:dyDescent="0.25">
      <c r="A3901" t="s">
        <v>1384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20</v>
      </c>
      <c r="I3901" t="s">
        <v>14</v>
      </c>
      <c r="J3901" t="s">
        <v>15</v>
      </c>
      <c r="K3901">
        <v>1199</v>
      </c>
      <c r="L3901" t="s">
        <v>903</v>
      </c>
      <c r="M3901" t="s">
        <v>904</v>
      </c>
    </row>
    <row r="3902" spans="1:13" x14ac:dyDescent="0.25">
      <c r="A3902" t="s">
        <v>481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20</v>
      </c>
      <c r="I3902" t="s">
        <v>14</v>
      </c>
      <c r="J3902" t="s">
        <v>15</v>
      </c>
      <c r="K3902">
        <v>1197</v>
      </c>
      <c r="L3902" t="s">
        <v>246</v>
      </c>
      <c r="M3902" t="s">
        <v>120</v>
      </c>
    </row>
    <row r="3903" spans="1:13" x14ac:dyDescent="0.25">
      <c r="A3903" t="s">
        <v>1721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20</v>
      </c>
      <c r="I3903" t="s">
        <v>14</v>
      </c>
      <c r="J3903" t="s">
        <v>15</v>
      </c>
      <c r="K3903">
        <v>999</v>
      </c>
      <c r="L3903" t="s">
        <v>200</v>
      </c>
      <c r="M3903" t="s">
        <v>478</v>
      </c>
    </row>
    <row r="3904" spans="1:13" x14ac:dyDescent="0.25">
      <c r="A3904" t="s">
        <v>1811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20</v>
      </c>
      <c r="I3904" t="s">
        <v>14</v>
      </c>
      <c r="J3904" t="s">
        <v>43</v>
      </c>
      <c r="K3904">
        <v>999</v>
      </c>
      <c r="L3904" t="s">
        <v>200</v>
      </c>
      <c r="M3904" t="s">
        <v>478</v>
      </c>
    </row>
    <row r="3905" spans="1:13" x14ac:dyDescent="0.25">
      <c r="A3905" t="s">
        <v>1812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>
        <v>1497</v>
      </c>
      <c r="L3905" t="s">
        <v>168</v>
      </c>
      <c r="M3905" t="s">
        <v>1688</v>
      </c>
    </row>
    <row r="3906" spans="1:13" x14ac:dyDescent="0.25">
      <c r="A3906" t="s">
        <v>590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20</v>
      </c>
      <c r="I3906" t="s">
        <v>14</v>
      </c>
      <c r="J3906" t="s">
        <v>15</v>
      </c>
      <c r="K3906">
        <v>1197</v>
      </c>
      <c r="L3906" t="s">
        <v>591</v>
      </c>
      <c r="M3906" t="s">
        <v>592</v>
      </c>
    </row>
    <row r="3907" spans="1:13" x14ac:dyDescent="0.25">
      <c r="A3907" t="s">
        <v>118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20</v>
      </c>
      <c r="I3907" t="s">
        <v>14</v>
      </c>
      <c r="J3907" t="s">
        <v>15</v>
      </c>
      <c r="K3907">
        <v>1298</v>
      </c>
      <c r="L3907" t="s">
        <v>119</v>
      </c>
      <c r="M3907" t="s">
        <v>120</v>
      </c>
    </row>
    <row r="3908" spans="1:13" x14ac:dyDescent="0.25">
      <c r="A3908" t="s">
        <v>1813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20</v>
      </c>
      <c r="I3908" t="s">
        <v>14</v>
      </c>
      <c r="J3908" t="s">
        <v>15</v>
      </c>
      <c r="K3908">
        <v>1197</v>
      </c>
      <c r="L3908" t="s">
        <v>274</v>
      </c>
      <c r="M3908" t="s">
        <v>275</v>
      </c>
    </row>
    <row r="3909" spans="1:13" x14ac:dyDescent="0.25">
      <c r="A3909" t="s">
        <v>1814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20</v>
      </c>
      <c r="I3909" t="s">
        <v>14</v>
      </c>
      <c r="J3909" t="s">
        <v>43</v>
      </c>
      <c r="K3909">
        <v>1197</v>
      </c>
      <c r="L3909" t="s">
        <v>838</v>
      </c>
      <c r="M3909" t="s">
        <v>598</v>
      </c>
    </row>
    <row r="3910" spans="1:13" x14ac:dyDescent="0.25">
      <c r="A3910" t="s">
        <v>871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39</v>
      </c>
      <c r="I3910" t="s">
        <v>14</v>
      </c>
      <c r="J3910" t="s">
        <v>15</v>
      </c>
      <c r="K3910">
        <v>1196</v>
      </c>
      <c r="L3910" t="s">
        <v>872</v>
      </c>
      <c r="M3910" t="s">
        <v>873</v>
      </c>
    </row>
    <row r="3911" spans="1:13" x14ac:dyDescent="0.25">
      <c r="A3911" t="s">
        <v>1485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20</v>
      </c>
      <c r="I3911" t="s">
        <v>14</v>
      </c>
      <c r="J3911" t="s">
        <v>15</v>
      </c>
      <c r="K3911">
        <v>1197</v>
      </c>
      <c r="L3911" t="s">
        <v>397</v>
      </c>
      <c r="M3911" t="s">
        <v>644</v>
      </c>
    </row>
    <row r="3912" spans="1:13" x14ac:dyDescent="0.25">
      <c r="A3912" t="s">
        <v>1815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20</v>
      </c>
      <c r="I3912" t="s">
        <v>14</v>
      </c>
      <c r="J3912" t="s">
        <v>15</v>
      </c>
      <c r="K3912">
        <v>1198</v>
      </c>
      <c r="L3912" t="s">
        <v>222</v>
      </c>
      <c r="M3912" t="s">
        <v>602</v>
      </c>
    </row>
    <row r="3913" spans="1:13" x14ac:dyDescent="0.25">
      <c r="A3913" t="s">
        <v>1288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>
        <v>1498</v>
      </c>
      <c r="L3913" t="s">
        <v>906</v>
      </c>
      <c r="M3913" t="s">
        <v>907</v>
      </c>
    </row>
    <row r="3914" spans="1:13" x14ac:dyDescent="0.25">
      <c r="A3914" t="s">
        <v>735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>
        <v>1399</v>
      </c>
      <c r="L3914" t="s">
        <v>135</v>
      </c>
      <c r="M3914" t="s">
        <v>181</v>
      </c>
    </row>
    <row r="3915" spans="1:13" x14ac:dyDescent="0.25">
      <c r="A3915" t="s">
        <v>438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20</v>
      </c>
      <c r="I3915" t="s">
        <v>14</v>
      </c>
      <c r="J3915" t="s">
        <v>15</v>
      </c>
      <c r="K3915">
        <v>796</v>
      </c>
      <c r="L3915" t="s">
        <v>93</v>
      </c>
      <c r="M3915" t="s">
        <v>94</v>
      </c>
    </row>
    <row r="3916" spans="1:13" x14ac:dyDescent="0.25">
      <c r="A3916" t="s">
        <v>1494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20</v>
      </c>
      <c r="I3916" t="s">
        <v>14</v>
      </c>
      <c r="J3916" t="s">
        <v>15</v>
      </c>
      <c r="K3916">
        <v>1199</v>
      </c>
      <c r="L3916" t="s">
        <v>903</v>
      </c>
      <c r="M3916" t="s">
        <v>904</v>
      </c>
    </row>
    <row r="3917" spans="1:13" x14ac:dyDescent="0.25">
      <c r="A3917" t="s">
        <v>1170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>
        <v>1248</v>
      </c>
      <c r="L3917" t="s">
        <v>293</v>
      </c>
      <c r="M3917" t="s">
        <v>166</v>
      </c>
    </row>
    <row r="3918" spans="1:13" x14ac:dyDescent="0.25">
      <c r="A3918" t="s">
        <v>1068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20</v>
      </c>
      <c r="I3918" t="s">
        <v>14</v>
      </c>
      <c r="J3918" t="s">
        <v>15</v>
      </c>
      <c r="K3918">
        <v>1197</v>
      </c>
      <c r="L3918" t="s">
        <v>591</v>
      </c>
      <c r="M3918" t="s">
        <v>592</v>
      </c>
    </row>
    <row r="3919" spans="1:13" x14ac:dyDescent="0.25">
      <c r="A3919" t="s">
        <v>1127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20</v>
      </c>
      <c r="I3919" t="s">
        <v>14</v>
      </c>
      <c r="J3919" t="s">
        <v>15</v>
      </c>
      <c r="K3919">
        <v>1198</v>
      </c>
      <c r="L3919" t="s">
        <v>227</v>
      </c>
      <c r="M3919" t="s">
        <v>979</v>
      </c>
    </row>
    <row r="3920" spans="1:13" x14ac:dyDescent="0.25">
      <c r="A3920" t="s">
        <v>1519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20</v>
      </c>
      <c r="I3920" t="s">
        <v>14</v>
      </c>
      <c r="J3920" t="s">
        <v>15</v>
      </c>
      <c r="K3920">
        <v>1199</v>
      </c>
      <c r="L3920" t="s">
        <v>207</v>
      </c>
      <c r="M3920" t="s">
        <v>1198</v>
      </c>
    </row>
    <row r="3921" spans="1:13" x14ac:dyDescent="0.25">
      <c r="A3921" t="s">
        <v>122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20</v>
      </c>
      <c r="I3921" t="s">
        <v>46</v>
      </c>
      <c r="J3921" t="s">
        <v>15</v>
      </c>
      <c r="K3921">
        <v>998</v>
      </c>
      <c r="L3921" t="s">
        <v>580</v>
      </c>
      <c r="M3921" t="s">
        <v>124</v>
      </c>
    </row>
    <row r="3922" spans="1:13" x14ac:dyDescent="0.25">
      <c r="A3922" t="s">
        <v>1648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20</v>
      </c>
      <c r="I3922" t="s">
        <v>46</v>
      </c>
      <c r="J3922" t="s">
        <v>15</v>
      </c>
      <c r="K3922">
        <v>799</v>
      </c>
      <c r="L3922" t="s">
        <v>1456</v>
      </c>
      <c r="M3922" t="s">
        <v>510</v>
      </c>
    </row>
    <row r="3923" spans="1:13" x14ac:dyDescent="0.25">
      <c r="A3923" t="s">
        <v>337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46</v>
      </c>
      <c r="J3923" t="s">
        <v>15</v>
      </c>
      <c r="K3923">
        <v>1120</v>
      </c>
      <c r="L3923" t="s">
        <v>338</v>
      </c>
      <c r="M3923" t="s">
        <v>339</v>
      </c>
    </row>
    <row r="3924" spans="1:13" x14ac:dyDescent="0.25">
      <c r="A3924" t="s">
        <v>1816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20</v>
      </c>
      <c r="I3924" t="s">
        <v>46</v>
      </c>
      <c r="J3924" t="s">
        <v>15</v>
      </c>
      <c r="K3924">
        <v>1496</v>
      </c>
      <c r="L3924" t="s">
        <v>207</v>
      </c>
      <c r="M3924" t="s">
        <v>208</v>
      </c>
    </row>
    <row r="3925" spans="1:13" x14ac:dyDescent="0.25">
      <c r="A3925" t="s">
        <v>1567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46</v>
      </c>
      <c r="J3925" t="s">
        <v>15</v>
      </c>
      <c r="K3925">
        <v>1364</v>
      </c>
      <c r="L3925" t="s">
        <v>222</v>
      </c>
      <c r="M3925" t="s">
        <v>542</v>
      </c>
    </row>
    <row r="3926" spans="1:13" x14ac:dyDescent="0.25">
      <c r="A3926" t="s">
        <v>1817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43</v>
      </c>
      <c r="K3926">
        <v>1582</v>
      </c>
      <c r="L3926" t="s">
        <v>295</v>
      </c>
      <c r="M3926" t="s">
        <v>296</v>
      </c>
    </row>
    <row r="3927" spans="1:13" x14ac:dyDescent="0.25">
      <c r="A3927" t="s">
        <v>1818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46</v>
      </c>
      <c r="J3927" t="s">
        <v>43</v>
      </c>
      <c r="K3927">
        <v>1995</v>
      </c>
      <c r="L3927" t="s">
        <v>1109</v>
      </c>
      <c r="M3927" t="s">
        <v>1819</v>
      </c>
    </row>
    <row r="3928" spans="1:13" x14ac:dyDescent="0.25">
      <c r="A3928" t="s">
        <v>1820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46</v>
      </c>
      <c r="J3928" t="s">
        <v>43</v>
      </c>
      <c r="K3928">
        <v>1995</v>
      </c>
      <c r="L3928" t="s">
        <v>1821</v>
      </c>
      <c r="M3928" t="s">
        <v>1822</v>
      </c>
    </row>
    <row r="3929" spans="1:13" x14ac:dyDescent="0.25">
      <c r="A3929" t="s">
        <v>1823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46</v>
      </c>
      <c r="J3929" t="s">
        <v>15</v>
      </c>
      <c r="K3929">
        <v>1461</v>
      </c>
      <c r="L3929" t="s">
        <v>486</v>
      </c>
      <c r="M3929" t="s">
        <v>181</v>
      </c>
    </row>
    <row r="3930" spans="1:13" x14ac:dyDescent="0.25">
      <c r="A3930" t="s">
        <v>1824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20</v>
      </c>
      <c r="I3930" t="s">
        <v>46</v>
      </c>
      <c r="J3930" t="s">
        <v>43</v>
      </c>
      <c r="K3930">
        <v>1197</v>
      </c>
      <c r="L3930" t="s">
        <v>246</v>
      </c>
      <c r="M3930" t="s">
        <v>120</v>
      </c>
    </row>
    <row r="3931" spans="1:13" x14ac:dyDescent="0.25">
      <c r="A3931" t="s">
        <v>1747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20</v>
      </c>
      <c r="I3931" t="s">
        <v>46</v>
      </c>
      <c r="J3931" t="s">
        <v>15</v>
      </c>
      <c r="K3931">
        <v>999</v>
      </c>
      <c r="L3931" t="s">
        <v>114</v>
      </c>
      <c r="M3931" t="s">
        <v>1153</v>
      </c>
    </row>
    <row r="3932" spans="1:13" x14ac:dyDescent="0.25">
      <c r="A3932" t="s">
        <v>897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46</v>
      </c>
      <c r="J3932" t="s">
        <v>15</v>
      </c>
      <c r="K3932">
        <v>1364</v>
      </c>
      <c r="L3932" t="s">
        <v>411</v>
      </c>
      <c r="M3932" t="s">
        <v>412</v>
      </c>
    </row>
    <row r="3933" spans="1:13" x14ac:dyDescent="0.25">
      <c r="A3933" t="s">
        <v>1420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46</v>
      </c>
      <c r="J3933" t="s">
        <v>15</v>
      </c>
      <c r="K3933">
        <v>1461</v>
      </c>
      <c r="L3933" t="s">
        <v>96</v>
      </c>
      <c r="M3933" t="s">
        <v>166</v>
      </c>
    </row>
    <row r="3934" spans="1:13" x14ac:dyDescent="0.25">
      <c r="A3934" t="s">
        <v>1825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46</v>
      </c>
      <c r="J3934" t="s">
        <v>15</v>
      </c>
      <c r="K3934">
        <v>1396</v>
      </c>
      <c r="L3934" t="s">
        <v>140</v>
      </c>
      <c r="M3934" t="s">
        <v>804</v>
      </c>
    </row>
    <row r="3935" spans="1:13" x14ac:dyDescent="0.25">
      <c r="A3935" t="s">
        <v>837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20</v>
      </c>
      <c r="I3935" t="s">
        <v>46</v>
      </c>
      <c r="J3935" t="s">
        <v>15</v>
      </c>
      <c r="K3935">
        <v>1197</v>
      </c>
      <c r="L3935" t="s">
        <v>838</v>
      </c>
      <c r="M3935" t="s">
        <v>598</v>
      </c>
    </row>
    <row r="3936" spans="1:13" x14ac:dyDescent="0.25">
      <c r="A3936" t="s">
        <v>1826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20</v>
      </c>
      <c r="I3936" t="s">
        <v>46</v>
      </c>
      <c r="J3936" t="s">
        <v>43</v>
      </c>
      <c r="K3936">
        <v>1199</v>
      </c>
      <c r="L3936" t="s">
        <v>207</v>
      </c>
      <c r="M3936" t="s">
        <v>1198</v>
      </c>
    </row>
    <row r="3937" spans="1:13" x14ac:dyDescent="0.25">
      <c r="A3937" t="s">
        <v>1458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20</v>
      </c>
      <c r="I3937" t="s">
        <v>14</v>
      </c>
      <c r="J3937" t="s">
        <v>15</v>
      </c>
      <c r="K3937">
        <v>1197</v>
      </c>
      <c r="L3937" t="s">
        <v>591</v>
      </c>
      <c r="M3937" t="s">
        <v>592</v>
      </c>
    </row>
    <row r="3938" spans="1:13" x14ac:dyDescent="0.25">
      <c r="A3938" t="s">
        <v>202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20</v>
      </c>
      <c r="I3938" t="s">
        <v>14</v>
      </c>
      <c r="J3938" t="s">
        <v>15</v>
      </c>
      <c r="K3938">
        <v>814</v>
      </c>
      <c r="L3938" t="s">
        <v>203</v>
      </c>
      <c r="M3938" t="s">
        <v>204</v>
      </c>
    </row>
    <row r="3939" spans="1:13" x14ac:dyDescent="0.25">
      <c r="A3939" t="s">
        <v>418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20</v>
      </c>
      <c r="I3939" t="s">
        <v>14</v>
      </c>
      <c r="J3939" t="s">
        <v>15</v>
      </c>
      <c r="K3939">
        <v>1197</v>
      </c>
      <c r="L3939" t="s">
        <v>119</v>
      </c>
      <c r="M3939" t="s">
        <v>120</v>
      </c>
    </row>
    <row r="3940" spans="1:13" x14ac:dyDescent="0.25">
      <c r="A3940" t="s">
        <v>278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20</v>
      </c>
      <c r="I3940" t="s">
        <v>14</v>
      </c>
      <c r="J3940" t="s">
        <v>15</v>
      </c>
      <c r="K3940">
        <v>1199</v>
      </c>
      <c r="L3940" t="s">
        <v>1459</v>
      </c>
      <c r="M3940" t="s">
        <v>1460</v>
      </c>
    </row>
    <row r="3941" spans="1:13" x14ac:dyDescent="0.25">
      <c r="A3941" t="s">
        <v>1016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20</v>
      </c>
      <c r="I3941" t="s">
        <v>14</v>
      </c>
      <c r="J3941" t="s">
        <v>15</v>
      </c>
      <c r="K3941">
        <v>1199</v>
      </c>
      <c r="L3941" t="s">
        <v>903</v>
      </c>
      <c r="M3941" t="s">
        <v>904</v>
      </c>
    </row>
    <row r="3942" spans="1:13" x14ac:dyDescent="0.25">
      <c r="A3942" t="s">
        <v>1461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20</v>
      </c>
      <c r="I3942" t="s">
        <v>14</v>
      </c>
      <c r="J3942" t="s">
        <v>15</v>
      </c>
      <c r="K3942">
        <v>1199</v>
      </c>
      <c r="L3942" t="s">
        <v>1462</v>
      </c>
      <c r="M3942" t="s">
        <v>1463</v>
      </c>
    </row>
    <row r="3943" spans="1:13" x14ac:dyDescent="0.25">
      <c r="A3943" t="s">
        <v>1025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20</v>
      </c>
      <c r="I3943" t="s">
        <v>14</v>
      </c>
      <c r="J3943" t="s">
        <v>15</v>
      </c>
      <c r="K3943">
        <v>1299</v>
      </c>
      <c r="L3943" t="s">
        <v>16</v>
      </c>
      <c r="M3943" t="s">
        <v>844</v>
      </c>
    </row>
    <row r="3944" spans="1:13" x14ac:dyDescent="0.25">
      <c r="A3944" t="s">
        <v>506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20</v>
      </c>
      <c r="I3944" t="s">
        <v>14</v>
      </c>
      <c r="J3944" t="s">
        <v>15</v>
      </c>
      <c r="K3944">
        <v>796</v>
      </c>
      <c r="L3944" t="s">
        <v>488</v>
      </c>
      <c r="M3944" t="s">
        <v>489</v>
      </c>
    </row>
    <row r="3945" spans="1:13" x14ac:dyDescent="0.25">
      <c r="A3945" t="s">
        <v>1394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20</v>
      </c>
      <c r="I3945" t="s">
        <v>14</v>
      </c>
      <c r="J3945" t="s">
        <v>15</v>
      </c>
      <c r="K3945">
        <v>1197</v>
      </c>
      <c r="L3945" t="s">
        <v>634</v>
      </c>
      <c r="M3945" t="s">
        <v>764</v>
      </c>
    </row>
    <row r="3946" spans="1:13" x14ac:dyDescent="0.25">
      <c r="A3946" t="s">
        <v>239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46</v>
      </c>
      <c r="J3946" t="s">
        <v>15</v>
      </c>
      <c r="K3946">
        <v>1248</v>
      </c>
      <c r="L3946" t="s">
        <v>240</v>
      </c>
      <c r="M3946" t="s">
        <v>112</v>
      </c>
    </row>
    <row r="3947" spans="1:13" x14ac:dyDescent="0.25">
      <c r="A3947" t="s">
        <v>130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20</v>
      </c>
      <c r="I3947" t="s">
        <v>14</v>
      </c>
      <c r="J3947" t="s">
        <v>15</v>
      </c>
      <c r="K3947">
        <v>796</v>
      </c>
      <c r="L3947" t="s">
        <v>93</v>
      </c>
      <c r="M3947" t="s">
        <v>94</v>
      </c>
    </row>
    <row r="3948" spans="1:13" x14ac:dyDescent="0.25">
      <c r="A3948" t="s">
        <v>830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20</v>
      </c>
      <c r="I3948" t="s">
        <v>14</v>
      </c>
      <c r="J3948" t="s">
        <v>15</v>
      </c>
      <c r="K3948">
        <v>1197</v>
      </c>
      <c r="L3948" t="s">
        <v>763</v>
      </c>
      <c r="M3948" t="s">
        <v>764</v>
      </c>
    </row>
    <row r="3949" spans="1:13" x14ac:dyDescent="0.25">
      <c r="A3949" t="s">
        <v>589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20</v>
      </c>
      <c r="I3949" t="s">
        <v>14</v>
      </c>
      <c r="J3949" t="s">
        <v>43</v>
      </c>
      <c r="K3949">
        <v>998</v>
      </c>
      <c r="L3949" t="s">
        <v>200</v>
      </c>
      <c r="M3949" t="s">
        <v>124</v>
      </c>
    </row>
    <row r="3950" spans="1:13" x14ac:dyDescent="0.25">
      <c r="A3950" t="s">
        <v>933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>
        <v>1405</v>
      </c>
      <c r="L3950" t="s">
        <v>690</v>
      </c>
      <c r="M3950" t="s">
        <v>220</v>
      </c>
    </row>
    <row r="3951" spans="1:13" x14ac:dyDescent="0.25">
      <c r="A3951" t="s">
        <v>1386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20</v>
      </c>
      <c r="I3951" t="s">
        <v>14</v>
      </c>
      <c r="J3951" t="s">
        <v>15</v>
      </c>
      <c r="K3951">
        <v>1197</v>
      </c>
      <c r="L3951" t="s">
        <v>763</v>
      </c>
      <c r="M3951" t="s">
        <v>764</v>
      </c>
    </row>
    <row r="3952" spans="1:13" x14ac:dyDescent="0.25">
      <c r="A3952" t="s">
        <v>832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20</v>
      </c>
      <c r="I3952" t="s">
        <v>14</v>
      </c>
      <c r="J3952" t="s">
        <v>15</v>
      </c>
      <c r="K3952">
        <v>799</v>
      </c>
      <c r="L3952" t="s">
        <v>509</v>
      </c>
      <c r="M3952" t="s">
        <v>510</v>
      </c>
    </row>
    <row r="3953" spans="1:13" x14ac:dyDescent="0.25">
      <c r="A3953" t="s">
        <v>178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20</v>
      </c>
      <c r="I3953" t="s">
        <v>14</v>
      </c>
      <c r="J3953" t="s">
        <v>15</v>
      </c>
      <c r="K3953">
        <v>796</v>
      </c>
      <c r="L3953" t="s">
        <v>93</v>
      </c>
      <c r="M3953" t="s">
        <v>94</v>
      </c>
    </row>
    <row r="3954" spans="1:13" x14ac:dyDescent="0.25">
      <c r="A3954" t="s">
        <v>1671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>
        <v>1248</v>
      </c>
      <c r="L3954" t="s">
        <v>392</v>
      </c>
      <c r="M3954" t="s">
        <v>316</v>
      </c>
    </row>
    <row r="3955" spans="1:13" x14ac:dyDescent="0.25">
      <c r="A3955" t="s">
        <v>837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20</v>
      </c>
      <c r="I3955" t="s">
        <v>14</v>
      </c>
      <c r="J3955" t="s">
        <v>15</v>
      </c>
      <c r="K3955">
        <v>1197</v>
      </c>
      <c r="L3955" t="s">
        <v>838</v>
      </c>
      <c r="M3955" t="s">
        <v>598</v>
      </c>
    </row>
    <row r="3956" spans="1:13" x14ac:dyDescent="0.25">
      <c r="A3956" t="s">
        <v>1827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>
        <v>1956</v>
      </c>
      <c r="L3956" t="s">
        <v>503</v>
      </c>
      <c r="M3956" t="s">
        <v>1045</v>
      </c>
    </row>
    <row r="3957" spans="1:13" x14ac:dyDescent="0.25">
      <c r="A3957" t="s">
        <v>506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20</v>
      </c>
      <c r="I3957" t="s">
        <v>14</v>
      </c>
      <c r="J3957" t="s">
        <v>15</v>
      </c>
      <c r="K3957">
        <v>796</v>
      </c>
      <c r="L3957" t="s">
        <v>488</v>
      </c>
      <c r="M3957" t="s">
        <v>489</v>
      </c>
    </row>
    <row r="3958" spans="1:13" x14ac:dyDescent="0.25">
      <c r="A3958" t="s">
        <v>1636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20</v>
      </c>
      <c r="I3958" t="s">
        <v>14</v>
      </c>
      <c r="J3958" t="s">
        <v>43</v>
      </c>
      <c r="K3958">
        <v>1499</v>
      </c>
      <c r="L3958" t="s">
        <v>993</v>
      </c>
      <c r="M3958" t="s">
        <v>1637</v>
      </c>
    </row>
    <row r="3959" spans="1:13" x14ac:dyDescent="0.25">
      <c r="A3959" t="s">
        <v>1461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20</v>
      </c>
      <c r="I3959" t="s">
        <v>14</v>
      </c>
      <c r="J3959" t="s">
        <v>15</v>
      </c>
      <c r="K3959">
        <v>1199</v>
      </c>
      <c r="L3959" t="s">
        <v>1462</v>
      </c>
      <c r="M3959" t="s">
        <v>1463</v>
      </c>
    </row>
    <row r="3960" spans="1:13" x14ac:dyDescent="0.25">
      <c r="A3960" t="s">
        <v>618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20</v>
      </c>
      <c r="I3960" t="s">
        <v>14</v>
      </c>
      <c r="J3960" t="s">
        <v>15</v>
      </c>
      <c r="K3960">
        <v>1193</v>
      </c>
      <c r="L3960" t="s">
        <v>356</v>
      </c>
      <c r="M3960" t="s">
        <v>620</v>
      </c>
    </row>
    <row r="3961" spans="1:13" x14ac:dyDescent="0.25">
      <c r="A3961" t="s">
        <v>1828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20</v>
      </c>
      <c r="I3961" t="s">
        <v>14</v>
      </c>
      <c r="J3961" t="s">
        <v>43</v>
      </c>
      <c r="K3961">
        <v>998</v>
      </c>
      <c r="L3961" t="s">
        <v>123</v>
      </c>
      <c r="M3961" t="s">
        <v>124</v>
      </c>
    </row>
    <row r="3962" spans="1:13" x14ac:dyDescent="0.25">
      <c r="A3962" t="s">
        <v>198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20</v>
      </c>
      <c r="I3962" t="s">
        <v>14</v>
      </c>
      <c r="J3962" t="s">
        <v>15</v>
      </c>
      <c r="K3962">
        <v>1197</v>
      </c>
      <c r="L3962" t="s">
        <v>87</v>
      </c>
      <c r="M3962" t="s">
        <v>129</v>
      </c>
    </row>
    <row r="3963" spans="1:13" x14ac:dyDescent="0.25">
      <c r="A3963" t="s">
        <v>1362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46</v>
      </c>
      <c r="J3963" t="s">
        <v>43</v>
      </c>
      <c r="K3963">
        <v>1999</v>
      </c>
      <c r="L3963" t="s">
        <v>1075</v>
      </c>
      <c r="M3963" t="s">
        <v>1340</v>
      </c>
    </row>
    <row r="3964" spans="1:13" x14ac:dyDescent="0.25">
      <c r="A3964" t="s">
        <v>1336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20</v>
      </c>
      <c r="I3964" t="s">
        <v>46</v>
      </c>
      <c r="J3964" t="s">
        <v>43</v>
      </c>
      <c r="K3964">
        <v>2487</v>
      </c>
      <c r="L3964" t="s">
        <v>1337</v>
      </c>
      <c r="M3964" t="s">
        <v>1338</v>
      </c>
    </row>
    <row r="3965" spans="1:13" x14ac:dyDescent="0.25">
      <c r="A3965" t="s">
        <v>1339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46</v>
      </c>
      <c r="J3965" t="s">
        <v>43</v>
      </c>
      <c r="K3965">
        <v>1999</v>
      </c>
      <c r="L3965" t="s">
        <v>1075</v>
      </c>
      <c r="M3965" t="s">
        <v>1340</v>
      </c>
    </row>
    <row r="3966" spans="1:13" x14ac:dyDescent="0.25">
      <c r="A3966" t="s">
        <v>1426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43</v>
      </c>
      <c r="K3966">
        <v>1969</v>
      </c>
      <c r="L3966" t="s">
        <v>1109</v>
      </c>
      <c r="M3966" t="s">
        <v>1358</v>
      </c>
    </row>
    <row r="3967" spans="1:13" x14ac:dyDescent="0.25">
      <c r="A3967" t="s">
        <v>1371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20</v>
      </c>
      <c r="I3967" t="s">
        <v>802</v>
      </c>
      <c r="J3967" t="s">
        <v>43</v>
      </c>
      <c r="K3967">
        <v>2494</v>
      </c>
      <c r="L3967" t="s">
        <v>1372</v>
      </c>
      <c r="M3967" t="s">
        <v>1373</v>
      </c>
    </row>
    <row r="3968" spans="1:13" x14ac:dyDescent="0.25">
      <c r="A3968" t="s">
        <v>122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20</v>
      </c>
      <c r="I3968" t="s">
        <v>802</v>
      </c>
      <c r="J3968" t="s">
        <v>15</v>
      </c>
      <c r="K3968">
        <v>998</v>
      </c>
      <c r="L3968" t="s">
        <v>580</v>
      </c>
      <c r="M3968" t="s">
        <v>124</v>
      </c>
    </row>
    <row r="3969" spans="1:13" x14ac:dyDescent="0.25">
      <c r="A3969" t="s">
        <v>1208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46</v>
      </c>
      <c r="J3969" t="s">
        <v>15</v>
      </c>
      <c r="K3969">
        <v>1248</v>
      </c>
      <c r="L3969" t="s">
        <v>240</v>
      </c>
      <c r="M3969" t="s">
        <v>112</v>
      </c>
    </row>
    <row r="3970" spans="1:13" x14ac:dyDescent="0.25">
      <c r="A3970" t="s">
        <v>1427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20</v>
      </c>
      <c r="I3970" t="s">
        <v>802</v>
      </c>
      <c r="J3970" t="s">
        <v>15</v>
      </c>
      <c r="K3970">
        <v>1199</v>
      </c>
      <c r="L3970" t="s">
        <v>207</v>
      </c>
      <c r="M3970" t="s">
        <v>1198</v>
      </c>
    </row>
    <row r="3971" spans="1:13" x14ac:dyDescent="0.25">
      <c r="A3971" t="s">
        <v>1428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20</v>
      </c>
      <c r="I3971" t="s">
        <v>802</v>
      </c>
      <c r="J3971" t="s">
        <v>43</v>
      </c>
      <c r="K3971">
        <v>1197</v>
      </c>
      <c r="L3971" t="s">
        <v>763</v>
      </c>
      <c r="M3971" t="s">
        <v>764</v>
      </c>
    </row>
    <row r="3972" spans="1:13" x14ac:dyDescent="0.25">
      <c r="A3972" t="s">
        <v>206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20</v>
      </c>
      <c r="I3972" t="s">
        <v>802</v>
      </c>
      <c r="J3972" t="s">
        <v>15</v>
      </c>
      <c r="K3972">
        <v>1496</v>
      </c>
      <c r="L3972" t="s">
        <v>140</v>
      </c>
      <c r="M3972" t="s">
        <v>208</v>
      </c>
    </row>
    <row r="3973" spans="1:13" x14ac:dyDescent="0.25">
      <c r="A3973" t="s">
        <v>1429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20</v>
      </c>
      <c r="I3973" t="s">
        <v>46</v>
      </c>
      <c r="J3973" t="s">
        <v>43</v>
      </c>
      <c r="K3973">
        <v>1197</v>
      </c>
      <c r="L3973" t="s">
        <v>763</v>
      </c>
      <c r="M3973" t="s">
        <v>764</v>
      </c>
    </row>
    <row r="3974" spans="1:13" x14ac:dyDescent="0.25">
      <c r="A3974" t="s">
        <v>1055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46</v>
      </c>
      <c r="J3974" t="s">
        <v>15</v>
      </c>
      <c r="K3974">
        <v>1186</v>
      </c>
      <c r="L3974" t="s">
        <v>609</v>
      </c>
      <c r="M3974" t="s">
        <v>1056</v>
      </c>
    </row>
    <row r="3975" spans="1:13" x14ac:dyDescent="0.25">
      <c r="A3975" t="s">
        <v>1347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46</v>
      </c>
      <c r="J3975" t="s">
        <v>43</v>
      </c>
      <c r="K3975">
        <v>1995</v>
      </c>
      <c r="L3975" t="s">
        <v>1109</v>
      </c>
      <c r="M3975" t="s">
        <v>1253</v>
      </c>
    </row>
    <row r="3976" spans="1:13" x14ac:dyDescent="0.25">
      <c r="A3976" t="s">
        <v>1347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46</v>
      </c>
      <c r="J3976" t="s">
        <v>43</v>
      </c>
      <c r="K3976">
        <v>1995</v>
      </c>
      <c r="L3976" t="s">
        <v>1109</v>
      </c>
      <c r="M3976" t="s">
        <v>1253</v>
      </c>
    </row>
    <row r="3977" spans="1:13" x14ac:dyDescent="0.25">
      <c r="A3977" t="s">
        <v>1430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20</v>
      </c>
      <c r="I3977" t="s">
        <v>802</v>
      </c>
      <c r="J3977" t="s">
        <v>43</v>
      </c>
      <c r="K3977">
        <v>1199</v>
      </c>
      <c r="L3977" t="s">
        <v>192</v>
      </c>
      <c r="M3977" t="s">
        <v>1198</v>
      </c>
    </row>
    <row r="3978" spans="1:13" x14ac:dyDescent="0.25">
      <c r="A3978" t="s">
        <v>1082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20</v>
      </c>
      <c r="I3978" t="s">
        <v>46</v>
      </c>
      <c r="J3978" t="s">
        <v>43</v>
      </c>
      <c r="K3978">
        <v>1598</v>
      </c>
      <c r="L3978" t="s">
        <v>668</v>
      </c>
      <c r="M3978" t="s">
        <v>310</v>
      </c>
    </row>
    <row r="3979" spans="1:13" x14ac:dyDescent="0.25">
      <c r="A3979" t="s">
        <v>1431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46</v>
      </c>
      <c r="J3979" t="s">
        <v>43</v>
      </c>
      <c r="K3979">
        <v>1984</v>
      </c>
      <c r="L3979" t="s">
        <v>587</v>
      </c>
      <c r="M3979" t="s">
        <v>912</v>
      </c>
    </row>
    <row r="3980" spans="1:13" x14ac:dyDescent="0.25">
      <c r="A3980" t="s">
        <v>1208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>
        <v>1248</v>
      </c>
      <c r="L3980" t="s">
        <v>240</v>
      </c>
      <c r="M3980" t="s">
        <v>112</v>
      </c>
    </row>
    <row r="3981" spans="1:13" x14ac:dyDescent="0.25">
      <c r="A3981" t="s">
        <v>1247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20</v>
      </c>
      <c r="I3981" t="s">
        <v>14</v>
      </c>
      <c r="J3981" t="s">
        <v>15</v>
      </c>
      <c r="K3981">
        <v>1193</v>
      </c>
      <c r="L3981" t="s">
        <v>207</v>
      </c>
      <c r="M3981" t="s">
        <v>1183</v>
      </c>
    </row>
    <row r="3982" spans="1:13" x14ac:dyDescent="0.25">
      <c r="A3982" t="s">
        <v>506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20</v>
      </c>
      <c r="I3982" t="s">
        <v>14</v>
      </c>
      <c r="J3982" t="s">
        <v>15</v>
      </c>
      <c r="K3982">
        <v>796</v>
      </c>
      <c r="L3982" t="s">
        <v>488</v>
      </c>
      <c r="M3982" t="s">
        <v>489</v>
      </c>
    </row>
    <row r="3983" spans="1:13" x14ac:dyDescent="0.25">
      <c r="A3983" t="s">
        <v>1829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>
        <v>1248</v>
      </c>
      <c r="L3983" t="s">
        <v>240</v>
      </c>
      <c r="M3983" t="s">
        <v>945</v>
      </c>
    </row>
    <row r="3984" spans="1:13" x14ac:dyDescent="0.25">
      <c r="A3984" t="s">
        <v>575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>
        <v>1248</v>
      </c>
      <c r="L3984" t="s">
        <v>240</v>
      </c>
      <c r="M3984" t="s">
        <v>112</v>
      </c>
    </row>
    <row r="3985" spans="1:13" x14ac:dyDescent="0.25">
      <c r="A3985" t="s">
        <v>1197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20</v>
      </c>
      <c r="I3985" t="s">
        <v>14</v>
      </c>
      <c r="J3985" t="s">
        <v>15</v>
      </c>
      <c r="K3985">
        <v>1199</v>
      </c>
      <c r="L3985" t="s">
        <v>207</v>
      </c>
      <c r="M3985" t="s">
        <v>1198</v>
      </c>
    </row>
    <row r="3986" spans="1:13" x14ac:dyDescent="0.25">
      <c r="A3986" t="s">
        <v>1023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>
        <v>1405</v>
      </c>
      <c r="L3986" t="s">
        <v>16</v>
      </c>
      <c r="M3986" t="s">
        <v>1024</v>
      </c>
    </row>
    <row r="3987" spans="1:13" x14ac:dyDescent="0.25">
      <c r="A3987" t="s">
        <v>1742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20</v>
      </c>
      <c r="I3987" t="s">
        <v>14</v>
      </c>
      <c r="J3987" t="s">
        <v>15</v>
      </c>
      <c r="K3987">
        <v>1197</v>
      </c>
      <c r="L3987" t="s">
        <v>246</v>
      </c>
      <c r="M3987" t="s">
        <v>120</v>
      </c>
    </row>
    <row r="3988" spans="1:13" x14ac:dyDescent="0.25">
      <c r="A3988" t="s">
        <v>755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>
        <v>1498</v>
      </c>
      <c r="L3988" t="s">
        <v>165</v>
      </c>
      <c r="M3988" t="s">
        <v>166</v>
      </c>
    </row>
    <row r="3989" spans="1:13" x14ac:dyDescent="0.25">
      <c r="A3989" t="s">
        <v>817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>
        <v>1248</v>
      </c>
      <c r="L3989" t="s">
        <v>293</v>
      </c>
      <c r="M3989" t="s">
        <v>166</v>
      </c>
    </row>
    <row r="3990" spans="1:13" x14ac:dyDescent="0.25">
      <c r="A3990" t="s">
        <v>86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20</v>
      </c>
      <c r="I3990" t="s">
        <v>14</v>
      </c>
      <c r="J3990" t="s">
        <v>15</v>
      </c>
      <c r="K3990">
        <v>1197</v>
      </c>
      <c r="L3990" t="s">
        <v>87</v>
      </c>
      <c r="M3990" t="s">
        <v>88</v>
      </c>
    </row>
    <row r="3991" spans="1:13" x14ac:dyDescent="0.25">
      <c r="A3991" t="s">
        <v>1830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>
        <v>1248</v>
      </c>
      <c r="L3991" t="s">
        <v>192</v>
      </c>
      <c r="M3991" t="s">
        <v>316</v>
      </c>
    </row>
    <row r="3992" spans="1:13" x14ac:dyDescent="0.25">
      <c r="A3992" t="s">
        <v>1658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>
        <v>1248</v>
      </c>
      <c r="L3992" t="s">
        <v>293</v>
      </c>
      <c r="M3992" t="s">
        <v>166</v>
      </c>
    </row>
    <row r="3993" spans="1:13" x14ac:dyDescent="0.25">
      <c r="A3993" t="s">
        <v>1274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>
        <v>1461</v>
      </c>
      <c r="L3993" t="s">
        <v>500</v>
      </c>
      <c r="M3993" t="s">
        <v>501</v>
      </c>
    </row>
    <row r="3994" spans="1:13" x14ac:dyDescent="0.25">
      <c r="A3994" t="s">
        <v>735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>
        <v>1399</v>
      </c>
      <c r="L3994" t="s">
        <v>266</v>
      </c>
      <c r="M3994" t="s">
        <v>181</v>
      </c>
    </row>
    <row r="3995" spans="1:13" x14ac:dyDescent="0.25">
      <c r="A3995" t="s">
        <v>1167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>
        <v>1498</v>
      </c>
      <c r="L3995" t="s">
        <v>132</v>
      </c>
      <c r="M3995" t="s">
        <v>133</v>
      </c>
    </row>
    <row r="3996" spans="1:13" x14ac:dyDescent="0.25">
      <c r="A3996" t="s">
        <v>836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>
        <v>1396</v>
      </c>
      <c r="L3996" t="s">
        <v>140</v>
      </c>
      <c r="M3996" t="s">
        <v>804</v>
      </c>
    </row>
    <row r="3997" spans="1:13" x14ac:dyDescent="0.25">
      <c r="A3997" t="s">
        <v>1489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20</v>
      </c>
      <c r="I3997" t="s">
        <v>14</v>
      </c>
      <c r="J3997" t="s">
        <v>15</v>
      </c>
      <c r="K3997">
        <v>1198</v>
      </c>
      <c r="L3997" t="s">
        <v>1206</v>
      </c>
      <c r="M3997" t="s">
        <v>332</v>
      </c>
    </row>
    <row r="3998" spans="1:13" x14ac:dyDescent="0.25">
      <c r="A3998" t="s">
        <v>229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>
        <v>1582</v>
      </c>
      <c r="L3998" t="s">
        <v>116</v>
      </c>
      <c r="M3998" t="s">
        <v>117</v>
      </c>
    </row>
    <row r="3999" spans="1:13" x14ac:dyDescent="0.25">
      <c r="A3999" t="s">
        <v>915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>
        <v>1248</v>
      </c>
      <c r="L3999" t="s">
        <v>293</v>
      </c>
      <c r="M3999" t="s">
        <v>166</v>
      </c>
    </row>
    <row r="4000" spans="1:13" x14ac:dyDescent="0.25">
      <c r="A4000" t="s">
        <v>345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>
        <v>1461</v>
      </c>
      <c r="L4000" t="s">
        <v>183</v>
      </c>
      <c r="M4000" t="s">
        <v>184</v>
      </c>
    </row>
    <row r="4001" spans="1:13" x14ac:dyDescent="0.25">
      <c r="A4001" t="s">
        <v>276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20</v>
      </c>
      <c r="I4001" t="s">
        <v>14</v>
      </c>
      <c r="J4001" t="s">
        <v>15</v>
      </c>
      <c r="K4001">
        <v>1197</v>
      </c>
      <c r="L4001" t="s">
        <v>274</v>
      </c>
      <c r="M4001" t="s">
        <v>275</v>
      </c>
    </row>
    <row r="4002" spans="1:13" x14ac:dyDescent="0.25">
      <c r="A4002" t="s">
        <v>130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20</v>
      </c>
      <c r="I4002" t="s">
        <v>14</v>
      </c>
      <c r="J4002" t="s">
        <v>15</v>
      </c>
      <c r="K4002">
        <v>796</v>
      </c>
      <c r="L4002" t="s">
        <v>93</v>
      </c>
      <c r="M4002" t="s">
        <v>94</v>
      </c>
    </row>
    <row r="4003" spans="1:13" x14ac:dyDescent="0.25">
      <c r="A4003" t="s">
        <v>391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>
        <v>1248</v>
      </c>
      <c r="L4003" t="s">
        <v>392</v>
      </c>
      <c r="M4003" t="s">
        <v>316</v>
      </c>
    </row>
    <row r="4004" spans="1:13" x14ac:dyDescent="0.25">
      <c r="A4004" t="s">
        <v>1494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20</v>
      </c>
      <c r="I4004" t="s">
        <v>14</v>
      </c>
      <c r="J4004" t="s">
        <v>15</v>
      </c>
      <c r="K4004">
        <v>1199</v>
      </c>
      <c r="L4004" t="s">
        <v>903</v>
      </c>
      <c r="M4004" t="s">
        <v>904</v>
      </c>
    </row>
    <row r="4005" spans="1:13" x14ac:dyDescent="0.25">
      <c r="A4005" t="s">
        <v>1831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20</v>
      </c>
      <c r="I4005" t="s">
        <v>14</v>
      </c>
      <c r="J4005" t="s">
        <v>15</v>
      </c>
      <c r="K4005">
        <v>1198</v>
      </c>
      <c r="L4005" t="s">
        <v>114</v>
      </c>
      <c r="M4005" t="s">
        <v>602</v>
      </c>
    </row>
    <row r="4006" spans="1:13" x14ac:dyDescent="0.25">
      <c r="A4006" t="s">
        <v>713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20</v>
      </c>
      <c r="I4006" t="s">
        <v>14</v>
      </c>
      <c r="J4006" t="s">
        <v>15</v>
      </c>
      <c r="K4006">
        <v>796</v>
      </c>
      <c r="L4006" t="s">
        <v>488</v>
      </c>
      <c r="M4006" t="s">
        <v>489</v>
      </c>
    </row>
    <row r="4007" spans="1:13" x14ac:dyDescent="0.25">
      <c r="A4007" t="s">
        <v>862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>
        <v>1405</v>
      </c>
      <c r="L4007" t="s">
        <v>16</v>
      </c>
      <c r="M4007" t="s">
        <v>549</v>
      </c>
    </row>
    <row r="4008" spans="1:13" x14ac:dyDescent="0.25">
      <c r="A4008" t="s">
        <v>735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>
        <v>1399</v>
      </c>
      <c r="L4008" t="s">
        <v>135</v>
      </c>
      <c r="M4008" t="s">
        <v>181</v>
      </c>
    </row>
    <row r="4009" spans="1:13" x14ac:dyDescent="0.25">
      <c r="A4009" t="s">
        <v>832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20</v>
      </c>
      <c r="I4009" t="s">
        <v>14</v>
      </c>
      <c r="J4009" t="s">
        <v>15</v>
      </c>
      <c r="K4009">
        <v>799</v>
      </c>
      <c r="L4009" t="s">
        <v>509</v>
      </c>
      <c r="M4009" t="s">
        <v>510</v>
      </c>
    </row>
    <row r="4010" spans="1:13" x14ac:dyDescent="0.25">
      <c r="A4010" t="s">
        <v>281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20</v>
      </c>
      <c r="I4010" t="s">
        <v>14</v>
      </c>
      <c r="J4010" t="s">
        <v>15</v>
      </c>
      <c r="K4010">
        <v>995</v>
      </c>
      <c r="L4010" t="s">
        <v>155</v>
      </c>
      <c r="M4010" t="s">
        <v>156</v>
      </c>
    </row>
    <row r="4011" spans="1:13" x14ac:dyDescent="0.25">
      <c r="A4011" t="s">
        <v>1396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20</v>
      </c>
      <c r="I4011" t="s">
        <v>14</v>
      </c>
      <c r="J4011" t="s">
        <v>15</v>
      </c>
      <c r="K4011">
        <v>1197</v>
      </c>
      <c r="L4011" t="s">
        <v>397</v>
      </c>
      <c r="M4011" t="s">
        <v>1383</v>
      </c>
    </row>
    <row r="4012" spans="1:13" x14ac:dyDescent="0.25">
      <c r="A4012" t="s">
        <v>481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20</v>
      </c>
      <c r="I4012" t="s">
        <v>14</v>
      </c>
      <c r="J4012" t="s">
        <v>15</v>
      </c>
      <c r="K4012">
        <v>1197</v>
      </c>
      <c r="L4012" t="s">
        <v>246</v>
      </c>
      <c r="M4012" t="s">
        <v>120</v>
      </c>
    </row>
    <row r="4013" spans="1:13" x14ac:dyDescent="0.25">
      <c r="A4013" t="s">
        <v>1832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20</v>
      </c>
      <c r="I4013" t="s">
        <v>14</v>
      </c>
      <c r="J4013" t="s">
        <v>43</v>
      </c>
      <c r="K4013">
        <v>1198</v>
      </c>
      <c r="L4013" t="s">
        <v>1206</v>
      </c>
      <c r="M4013" t="s">
        <v>332</v>
      </c>
    </row>
    <row r="4014" spans="1:13" x14ac:dyDescent="0.25">
      <c r="A4014" t="s">
        <v>1832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20</v>
      </c>
      <c r="I4014" t="s">
        <v>14</v>
      </c>
      <c r="J4014" t="s">
        <v>43</v>
      </c>
      <c r="K4014">
        <v>1198</v>
      </c>
      <c r="L4014" t="s">
        <v>1206</v>
      </c>
      <c r="M4014" t="s">
        <v>332</v>
      </c>
    </row>
    <row r="4015" spans="1:13" x14ac:dyDescent="0.25">
      <c r="A4015" t="s">
        <v>409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20</v>
      </c>
      <c r="I4015" t="s">
        <v>14</v>
      </c>
      <c r="J4015" t="s">
        <v>15</v>
      </c>
      <c r="K4015">
        <v>814</v>
      </c>
      <c r="L4015" t="s">
        <v>203</v>
      </c>
      <c r="M4015" t="s">
        <v>204</v>
      </c>
    </row>
    <row r="4016" spans="1:13" x14ac:dyDescent="0.25">
      <c r="A4016" t="s">
        <v>1362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46</v>
      </c>
      <c r="J4016" t="s">
        <v>43</v>
      </c>
      <c r="K4016">
        <v>1999</v>
      </c>
      <c r="L4016" t="s">
        <v>1075</v>
      </c>
      <c r="M4016" t="s">
        <v>1340</v>
      </c>
    </row>
    <row r="4017" spans="1:13" x14ac:dyDescent="0.25">
      <c r="A4017" t="s">
        <v>1336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20</v>
      </c>
      <c r="I4017" t="s">
        <v>46</v>
      </c>
      <c r="J4017" t="s">
        <v>43</v>
      </c>
      <c r="K4017">
        <v>2487</v>
      </c>
      <c r="L4017" t="s">
        <v>1337</v>
      </c>
      <c r="M4017" t="s">
        <v>1338</v>
      </c>
    </row>
    <row r="4018" spans="1:13" x14ac:dyDescent="0.25">
      <c r="A4018" t="s">
        <v>1339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46</v>
      </c>
      <c r="J4018" t="s">
        <v>43</v>
      </c>
      <c r="K4018">
        <v>1999</v>
      </c>
      <c r="L4018" t="s">
        <v>1075</v>
      </c>
      <c r="M4018" t="s">
        <v>1340</v>
      </c>
    </row>
    <row r="4019" spans="1:13" x14ac:dyDescent="0.25">
      <c r="A4019" t="s">
        <v>1426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43</v>
      </c>
      <c r="K4019">
        <v>1969</v>
      </c>
      <c r="L4019" t="s">
        <v>1109</v>
      </c>
      <c r="M4019" t="s">
        <v>1358</v>
      </c>
    </row>
    <row r="4020" spans="1:13" x14ac:dyDescent="0.25">
      <c r="A4020" t="s">
        <v>1371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20</v>
      </c>
      <c r="I4020" t="s">
        <v>802</v>
      </c>
      <c r="J4020" t="s">
        <v>43</v>
      </c>
      <c r="K4020">
        <v>2494</v>
      </c>
      <c r="L4020" t="s">
        <v>1372</v>
      </c>
      <c r="M4020" t="s">
        <v>1373</v>
      </c>
    </row>
    <row r="4021" spans="1:13" x14ac:dyDescent="0.25">
      <c r="A4021" t="s">
        <v>122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20</v>
      </c>
      <c r="I4021" t="s">
        <v>802</v>
      </c>
      <c r="J4021" t="s">
        <v>15</v>
      </c>
      <c r="K4021">
        <v>998</v>
      </c>
      <c r="L4021" t="s">
        <v>580</v>
      </c>
      <c r="M4021" t="s">
        <v>124</v>
      </c>
    </row>
    <row r="4022" spans="1:13" x14ac:dyDescent="0.25">
      <c r="A4022" t="s">
        <v>1208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46</v>
      </c>
      <c r="J4022" t="s">
        <v>15</v>
      </c>
      <c r="K4022">
        <v>1248</v>
      </c>
      <c r="L4022" t="s">
        <v>240</v>
      </c>
      <c r="M4022" t="s">
        <v>112</v>
      </c>
    </row>
    <row r="4023" spans="1:13" x14ac:dyDescent="0.25">
      <c r="A4023" t="s">
        <v>1427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20</v>
      </c>
      <c r="I4023" t="s">
        <v>802</v>
      </c>
      <c r="J4023" t="s">
        <v>15</v>
      </c>
      <c r="K4023">
        <v>1199</v>
      </c>
      <c r="L4023" t="s">
        <v>207</v>
      </c>
      <c r="M4023" t="s">
        <v>1198</v>
      </c>
    </row>
    <row r="4024" spans="1:13" x14ac:dyDescent="0.25">
      <c r="A4024" t="s">
        <v>1428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20</v>
      </c>
      <c r="I4024" t="s">
        <v>802</v>
      </c>
      <c r="J4024" t="s">
        <v>43</v>
      </c>
      <c r="K4024">
        <v>1197</v>
      </c>
      <c r="L4024" t="s">
        <v>763</v>
      </c>
      <c r="M4024" t="s">
        <v>764</v>
      </c>
    </row>
    <row r="4025" spans="1:13" x14ac:dyDescent="0.25">
      <c r="A4025" t="s">
        <v>206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20</v>
      </c>
      <c r="I4025" t="s">
        <v>802</v>
      </c>
      <c r="J4025" t="s">
        <v>15</v>
      </c>
      <c r="K4025">
        <v>1496</v>
      </c>
      <c r="L4025" t="s">
        <v>140</v>
      </c>
      <c r="M4025" t="s">
        <v>208</v>
      </c>
    </row>
    <row r="4026" spans="1:13" x14ac:dyDescent="0.25">
      <c r="A4026" t="s">
        <v>1429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20</v>
      </c>
      <c r="I4026" t="s">
        <v>46</v>
      </c>
      <c r="J4026" t="s">
        <v>43</v>
      </c>
      <c r="K4026">
        <v>1197</v>
      </c>
      <c r="L4026" t="s">
        <v>763</v>
      </c>
      <c r="M4026" t="s">
        <v>764</v>
      </c>
    </row>
    <row r="4027" spans="1:13" x14ac:dyDescent="0.25">
      <c r="A4027" t="s">
        <v>1055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46</v>
      </c>
      <c r="J4027" t="s">
        <v>15</v>
      </c>
      <c r="K4027">
        <v>1186</v>
      </c>
      <c r="L4027" t="s">
        <v>609</v>
      </c>
      <c r="M4027" t="s">
        <v>1056</v>
      </c>
    </row>
    <row r="4028" spans="1:13" x14ac:dyDescent="0.25">
      <c r="A4028" t="s">
        <v>1347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46</v>
      </c>
      <c r="J4028" t="s">
        <v>43</v>
      </c>
      <c r="K4028">
        <v>1995</v>
      </c>
      <c r="L4028" t="s">
        <v>1109</v>
      </c>
      <c r="M4028" t="s">
        <v>1253</v>
      </c>
    </row>
    <row r="4029" spans="1:13" x14ac:dyDescent="0.25">
      <c r="A4029" t="s">
        <v>1347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46</v>
      </c>
      <c r="J4029" t="s">
        <v>43</v>
      </c>
      <c r="K4029">
        <v>1995</v>
      </c>
      <c r="L4029" t="s">
        <v>1109</v>
      </c>
      <c r="M4029" t="s">
        <v>1253</v>
      </c>
    </row>
    <row r="4030" spans="1:13" x14ac:dyDescent="0.25">
      <c r="A4030" t="s">
        <v>1430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20</v>
      </c>
      <c r="I4030" t="s">
        <v>802</v>
      </c>
      <c r="J4030" t="s">
        <v>43</v>
      </c>
      <c r="K4030">
        <v>1199</v>
      </c>
      <c r="L4030" t="s">
        <v>192</v>
      </c>
      <c r="M4030" t="s">
        <v>1198</v>
      </c>
    </row>
    <row r="4031" spans="1:13" x14ac:dyDescent="0.25">
      <c r="A4031" t="s">
        <v>1082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20</v>
      </c>
      <c r="I4031" t="s">
        <v>46</v>
      </c>
      <c r="J4031" t="s">
        <v>43</v>
      </c>
      <c r="K4031">
        <v>1598</v>
      </c>
      <c r="L4031" t="s">
        <v>668</v>
      </c>
      <c r="M4031" t="s">
        <v>310</v>
      </c>
    </row>
    <row r="4032" spans="1:13" x14ac:dyDescent="0.25">
      <c r="A4032" t="s">
        <v>1431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46</v>
      </c>
      <c r="J4032" t="s">
        <v>43</v>
      </c>
      <c r="K4032">
        <v>1984</v>
      </c>
      <c r="L4032" t="s">
        <v>587</v>
      </c>
      <c r="M4032" t="s">
        <v>912</v>
      </c>
    </row>
    <row r="4033" spans="1:13" x14ac:dyDescent="0.25">
      <c r="A4033" t="s">
        <v>991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>
        <v>1248</v>
      </c>
      <c r="L4033" t="s">
        <v>207</v>
      </c>
      <c r="M4033" t="s">
        <v>316</v>
      </c>
    </row>
    <row r="4034" spans="1:13" x14ac:dyDescent="0.25">
      <c r="A4034" t="s">
        <v>1833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>
        <v>1396</v>
      </c>
      <c r="L4034" t="s">
        <v>392</v>
      </c>
      <c r="M4034" t="s">
        <v>804</v>
      </c>
    </row>
    <row r="4035" spans="1:13" x14ac:dyDescent="0.25">
      <c r="A4035" t="s">
        <v>975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20</v>
      </c>
      <c r="I4035" t="s">
        <v>14</v>
      </c>
      <c r="J4035" t="s">
        <v>43</v>
      </c>
      <c r="K4035">
        <v>1197</v>
      </c>
      <c r="L4035" t="s">
        <v>763</v>
      </c>
      <c r="M4035" t="s">
        <v>764</v>
      </c>
    </row>
    <row r="4036" spans="1:13" x14ac:dyDescent="0.25">
      <c r="A4036" t="s">
        <v>944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>
        <v>1248</v>
      </c>
      <c r="L4036" t="s">
        <v>240</v>
      </c>
      <c r="M4036" t="s">
        <v>945</v>
      </c>
    </row>
    <row r="4037" spans="1:13" x14ac:dyDescent="0.25">
      <c r="A4037" t="s">
        <v>323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20</v>
      </c>
      <c r="I4037" t="s">
        <v>14</v>
      </c>
      <c r="J4037" t="s">
        <v>15</v>
      </c>
      <c r="K4037">
        <v>998</v>
      </c>
      <c r="L4037" t="s">
        <v>123</v>
      </c>
      <c r="M4037" t="s">
        <v>124</v>
      </c>
    </row>
    <row r="4038" spans="1:13" x14ac:dyDescent="0.25">
      <c r="A4038" t="s">
        <v>1834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>
        <v>1248</v>
      </c>
      <c r="L4038" t="s">
        <v>1116</v>
      </c>
      <c r="M4038" t="s">
        <v>529</v>
      </c>
    </row>
    <row r="4039" spans="1:13" x14ac:dyDescent="0.25">
      <c r="A4039" t="s">
        <v>1835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20</v>
      </c>
      <c r="I4039" t="s">
        <v>14</v>
      </c>
      <c r="J4039" t="s">
        <v>15</v>
      </c>
      <c r="K4039">
        <v>1591</v>
      </c>
      <c r="L4039" t="s">
        <v>421</v>
      </c>
      <c r="M4039" t="s">
        <v>1302</v>
      </c>
    </row>
    <row r="4040" spans="1:13" x14ac:dyDescent="0.25">
      <c r="A4040" t="s">
        <v>1410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20</v>
      </c>
      <c r="I4040" t="s">
        <v>14</v>
      </c>
      <c r="J4040" t="s">
        <v>43</v>
      </c>
      <c r="K4040">
        <v>1197</v>
      </c>
      <c r="L4040" t="s">
        <v>838</v>
      </c>
      <c r="M4040" t="s">
        <v>598</v>
      </c>
    </row>
    <row r="4041" spans="1:13" x14ac:dyDescent="0.25">
      <c r="A4041" t="s">
        <v>1833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>
        <v>1396</v>
      </c>
      <c r="L4041" t="s">
        <v>392</v>
      </c>
      <c r="M4041" t="s">
        <v>804</v>
      </c>
    </row>
    <row r="4042" spans="1:13" x14ac:dyDescent="0.25">
      <c r="A4042" t="s">
        <v>1545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20</v>
      </c>
      <c r="I4042" t="s">
        <v>14</v>
      </c>
      <c r="J4042" t="s">
        <v>15</v>
      </c>
      <c r="K4042">
        <v>1197</v>
      </c>
      <c r="L4042" t="s">
        <v>763</v>
      </c>
      <c r="M4042" t="s">
        <v>764</v>
      </c>
    </row>
    <row r="4043" spans="1:13" x14ac:dyDescent="0.25">
      <c r="A4043" t="s">
        <v>1069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>
        <v>1396</v>
      </c>
      <c r="L4043" t="s">
        <v>16</v>
      </c>
      <c r="M4043" t="s">
        <v>364</v>
      </c>
    </row>
    <row r="4044" spans="1:13" x14ac:dyDescent="0.25">
      <c r="A4044" t="s">
        <v>589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20</v>
      </c>
      <c r="I4044" t="s">
        <v>14</v>
      </c>
      <c r="J4044" t="s">
        <v>43</v>
      </c>
      <c r="K4044">
        <v>998</v>
      </c>
      <c r="L4044" t="s">
        <v>200</v>
      </c>
      <c r="M4044" t="s">
        <v>124</v>
      </c>
    </row>
    <row r="4045" spans="1:13" x14ac:dyDescent="0.25">
      <c r="A4045" t="s">
        <v>1119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20</v>
      </c>
      <c r="I4045" t="s">
        <v>14</v>
      </c>
      <c r="J4045" t="s">
        <v>15</v>
      </c>
      <c r="K4045">
        <v>814</v>
      </c>
      <c r="L4045" t="s">
        <v>203</v>
      </c>
      <c r="M4045" t="s">
        <v>204</v>
      </c>
    </row>
    <row r="4046" spans="1:13" x14ac:dyDescent="0.25">
      <c r="A4046" t="s">
        <v>975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20</v>
      </c>
      <c r="I4046" t="s">
        <v>14</v>
      </c>
      <c r="J4046" t="s">
        <v>43</v>
      </c>
      <c r="K4046">
        <v>1197</v>
      </c>
      <c r="L4046" t="s">
        <v>763</v>
      </c>
      <c r="M4046" t="s">
        <v>764</v>
      </c>
    </row>
    <row r="4047" spans="1:13" x14ac:dyDescent="0.25">
      <c r="A4047" t="s">
        <v>670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>
        <v>1248</v>
      </c>
      <c r="L4047" t="s">
        <v>293</v>
      </c>
      <c r="M4047" t="s">
        <v>166</v>
      </c>
    </row>
    <row r="4048" spans="1:13" x14ac:dyDescent="0.25">
      <c r="A4048" t="s">
        <v>695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>
        <v>1248</v>
      </c>
      <c r="L4048" t="s">
        <v>240</v>
      </c>
      <c r="M4048" t="s">
        <v>112</v>
      </c>
    </row>
    <row r="4049" spans="1:13" x14ac:dyDescent="0.25">
      <c r="A4049" t="s">
        <v>944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>
        <v>1248</v>
      </c>
      <c r="L4049" t="s">
        <v>240</v>
      </c>
      <c r="M4049" t="s">
        <v>945</v>
      </c>
    </row>
    <row r="4050" spans="1:13" x14ac:dyDescent="0.25">
      <c r="A4050" t="s">
        <v>341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>
        <v>1120</v>
      </c>
      <c r="L4050" t="s">
        <v>16</v>
      </c>
      <c r="M4050" t="s">
        <v>342</v>
      </c>
    </row>
    <row r="4051" spans="1:13" x14ac:dyDescent="0.25">
      <c r="A4051" t="s">
        <v>1016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20</v>
      </c>
      <c r="I4051" t="s">
        <v>14</v>
      </c>
      <c r="J4051" t="s">
        <v>15</v>
      </c>
      <c r="K4051">
        <v>1199</v>
      </c>
      <c r="L4051" t="s">
        <v>903</v>
      </c>
      <c r="M4051" t="s">
        <v>904</v>
      </c>
    </row>
    <row r="4052" spans="1:13" x14ac:dyDescent="0.25">
      <c r="A4052" t="s">
        <v>86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20</v>
      </c>
      <c r="I4052" t="s">
        <v>46</v>
      </c>
      <c r="J4052" t="s">
        <v>15</v>
      </c>
      <c r="K4052">
        <v>1197</v>
      </c>
      <c r="L4052" t="s">
        <v>87</v>
      </c>
      <c r="M4052" t="s">
        <v>88</v>
      </c>
    </row>
    <row r="4053" spans="1:13" x14ac:dyDescent="0.25">
      <c r="A4053" t="s">
        <v>762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20</v>
      </c>
      <c r="I4053" t="s">
        <v>14</v>
      </c>
      <c r="J4053" t="s">
        <v>15</v>
      </c>
      <c r="K4053">
        <v>1197</v>
      </c>
      <c r="L4053" t="s">
        <v>763</v>
      </c>
      <c r="M4053" t="s">
        <v>764</v>
      </c>
    </row>
    <row r="4054" spans="1:13" x14ac:dyDescent="0.25">
      <c r="A4054" t="s">
        <v>575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>
        <v>1248</v>
      </c>
      <c r="L4054" t="s">
        <v>809</v>
      </c>
      <c r="M4054" t="s">
        <v>112</v>
      </c>
    </row>
    <row r="4055" spans="1:13" x14ac:dyDescent="0.25">
      <c r="A4055" t="s">
        <v>89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20</v>
      </c>
      <c r="I4055" t="s">
        <v>46</v>
      </c>
      <c r="J4055" t="s">
        <v>15</v>
      </c>
      <c r="K4055">
        <v>1196</v>
      </c>
      <c r="L4055" t="s">
        <v>90</v>
      </c>
      <c r="M4055" t="s">
        <v>91</v>
      </c>
    </row>
    <row r="4056" spans="1:13" x14ac:dyDescent="0.25">
      <c r="A4056" t="s">
        <v>1836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46</v>
      </c>
      <c r="J4056" t="s">
        <v>15</v>
      </c>
      <c r="K4056">
        <v>1499</v>
      </c>
      <c r="L4056" t="s">
        <v>1837</v>
      </c>
      <c r="M4056" t="s">
        <v>1838</v>
      </c>
    </row>
    <row r="4057" spans="1:13" x14ac:dyDescent="0.25">
      <c r="A4057" t="s">
        <v>1839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46</v>
      </c>
      <c r="J4057" t="s">
        <v>15</v>
      </c>
      <c r="K4057">
        <v>1499</v>
      </c>
      <c r="L4057" t="s">
        <v>1837</v>
      </c>
      <c r="M4057" t="s">
        <v>1838</v>
      </c>
    </row>
    <row r="4058" spans="1:13" x14ac:dyDescent="0.25">
      <c r="A4058" t="s">
        <v>210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46</v>
      </c>
      <c r="J4058" t="s">
        <v>15</v>
      </c>
      <c r="K4058">
        <v>1399</v>
      </c>
      <c r="L4058" t="s">
        <v>135</v>
      </c>
      <c r="M4058" t="s">
        <v>181</v>
      </c>
    </row>
    <row r="4059" spans="1:13" x14ac:dyDescent="0.25">
      <c r="A4059" t="s">
        <v>327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>
        <v>1396</v>
      </c>
      <c r="L4059" t="s">
        <v>140</v>
      </c>
      <c r="M4059" t="s">
        <v>804</v>
      </c>
    </row>
    <row r="4060" spans="1:13" x14ac:dyDescent="0.25">
      <c r="A4060" t="s">
        <v>1546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>
        <v>1248</v>
      </c>
      <c r="L4060" t="s">
        <v>293</v>
      </c>
      <c r="M4060" t="s">
        <v>166</v>
      </c>
    </row>
    <row r="4061" spans="1:13" x14ac:dyDescent="0.25">
      <c r="A4061" t="s">
        <v>1840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20</v>
      </c>
      <c r="I4061" t="s">
        <v>14</v>
      </c>
      <c r="J4061" t="s">
        <v>15</v>
      </c>
      <c r="K4061">
        <v>1198</v>
      </c>
      <c r="L4061" t="s">
        <v>580</v>
      </c>
      <c r="M4061" t="s">
        <v>602</v>
      </c>
    </row>
    <row r="4062" spans="1:13" x14ac:dyDescent="0.25">
      <c r="A4062" t="s">
        <v>1841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20</v>
      </c>
      <c r="I4062" t="s">
        <v>14</v>
      </c>
      <c r="J4062" t="s">
        <v>15</v>
      </c>
      <c r="K4062">
        <v>1197</v>
      </c>
      <c r="L4062" t="s">
        <v>397</v>
      </c>
      <c r="M4062" t="s">
        <v>398</v>
      </c>
    </row>
    <row r="4063" spans="1:13" x14ac:dyDescent="0.25">
      <c r="A4063" t="s">
        <v>1842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>
        <v>1498</v>
      </c>
      <c r="L4063" t="s">
        <v>906</v>
      </c>
      <c r="M4063" t="s">
        <v>907</v>
      </c>
    </row>
    <row r="4064" spans="1:13" x14ac:dyDescent="0.25">
      <c r="A4064" t="s">
        <v>1570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>
        <v>1956</v>
      </c>
      <c r="L4064" t="s">
        <v>1044</v>
      </c>
      <c r="M4064" t="s">
        <v>1045</v>
      </c>
    </row>
    <row r="4065" spans="1:13" x14ac:dyDescent="0.25">
      <c r="A4065" t="s">
        <v>122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20</v>
      </c>
      <c r="I4065" t="s">
        <v>14</v>
      </c>
      <c r="J4065" t="s">
        <v>15</v>
      </c>
      <c r="K4065">
        <v>998</v>
      </c>
      <c r="L4065" t="s">
        <v>123</v>
      </c>
      <c r="M4065" t="s">
        <v>124</v>
      </c>
    </row>
    <row r="4066" spans="1:13" x14ac:dyDescent="0.25">
      <c r="A4066" t="s">
        <v>832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20</v>
      </c>
      <c r="I4066" t="s">
        <v>14</v>
      </c>
      <c r="J4066" t="s">
        <v>15</v>
      </c>
      <c r="K4066">
        <v>799</v>
      </c>
      <c r="L4066" t="s">
        <v>509</v>
      </c>
      <c r="M4066" t="s">
        <v>510</v>
      </c>
    </row>
    <row r="4067" spans="1:13" x14ac:dyDescent="0.25">
      <c r="A4067" t="s">
        <v>626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20</v>
      </c>
      <c r="I4067" t="s">
        <v>14</v>
      </c>
      <c r="J4067" t="s">
        <v>15</v>
      </c>
      <c r="K4067">
        <v>998</v>
      </c>
      <c r="L4067" t="s">
        <v>580</v>
      </c>
      <c r="M4067" t="s">
        <v>124</v>
      </c>
    </row>
    <row r="4068" spans="1:13" x14ac:dyDescent="0.25">
      <c r="A4068" t="s">
        <v>1843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>
        <v>1248</v>
      </c>
      <c r="L4068" t="s">
        <v>111</v>
      </c>
      <c r="M4068" t="s">
        <v>112</v>
      </c>
    </row>
    <row r="4069" spans="1:13" x14ac:dyDescent="0.25">
      <c r="A4069" t="s">
        <v>506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20</v>
      </c>
      <c r="I4069" t="s">
        <v>14</v>
      </c>
      <c r="J4069" t="s">
        <v>15</v>
      </c>
      <c r="K4069">
        <v>796</v>
      </c>
      <c r="L4069" t="s">
        <v>488</v>
      </c>
      <c r="M4069" t="s">
        <v>489</v>
      </c>
    </row>
    <row r="4070" spans="1:13" x14ac:dyDescent="0.25">
      <c r="A4070" t="s">
        <v>1094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>
        <v>1248</v>
      </c>
      <c r="L4070" t="s">
        <v>293</v>
      </c>
      <c r="M4070" t="s">
        <v>166</v>
      </c>
    </row>
    <row r="4071" spans="1:13" x14ac:dyDescent="0.25">
      <c r="A4071" t="s">
        <v>1844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20</v>
      </c>
      <c r="I4071" t="s">
        <v>14</v>
      </c>
      <c r="J4071" t="s">
        <v>15</v>
      </c>
      <c r="K4071">
        <v>1598</v>
      </c>
      <c r="L4071" t="s">
        <v>1845</v>
      </c>
      <c r="M4071" t="s">
        <v>1846</v>
      </c>
    </row>
    <row r="4072" spans="1:13" x14ac:dyDescent="0.25">
      <c r="A4072" t="s">
        <v>862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>
        <v>1405</v>
      </c>
      <c r="L4072" t="s">
        <v>16</v>
      </c>
      <c r="M4072" t="s">
        <v>549</v>
      </c>
    </row>
    <row r="4073" spans="1:13" x14ac:dyDescent="0.25">
      <c r="A4073" t="s">
        <v>145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20</v>
      </c>
      <c r="I4073" t="s">
        <v>14</v>
      </c>
      <c r="J4073" t="s">
        <v>15</v>
      </c>
      <c r="K4073">
        <v>1196</v>
      </c>
      <c r="L4073" t="s">
        <v>146</v>
      </c>
      <c r="M4073" t="s">
        <v>147</v>
      </c>
    </row>
    <row r="4074" spans="1:13" x14ac:dyDescent="0.25">
      <c r="A4074" t="s">
        <v>1686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20</v>
      </c>
      <c r="I4074" t="s">
        <v>14</v>
      </c>
      <c r="J4074" t="s">
        <v>43</v>
      </c>
      <c r="K4074">
        <v>1197</v>
      </c>
      <c r="L4074" t="s">
        <v>246</v>
      </c>
      <c r="M4074" t="s">
        <v>120</v>
      </c>
    </row>
    <row r="4075" spans="1:13" x14ac:dyDescent="0.25">
      <c r="A4075" t="s">
        <v>221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20</v>
      </c>
      <c r="I4075" t="s">
        <v>14</v>
      </c>
      <c r="J4075" t="s">
        <v>15</v>
      </c>
      <c r="K4075">
        <v>998</v>
      </c>
      <c r="L4075" t="s">
        <v>222</v>
      </c>
      <c r="M4075" t="s">
        <v>124</v>
      </c>
    </row>
    <row r="4076" spans="1:13" x14ac:dyDescent="0.25">
      <c r="A4076" t="s">
        <v>1329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20</v>
      </c>
      <c r="I4076" t="s">
        <v>14</v>
      </c>
      <c r="J4076" t="s">
        <v>15</v>
      </c>
      <c r="K4076">
        <v>1197</v>
      </c>
      <c r="L4076" t="s">
        <v>838</v>
      </c>
      <c r="M4076" t="s">
        <v>598</v>
      </c>
    </row>
    <row r="4077" spans="1:13" x14ac:dyDescent="0.25">
      <c r="A4077" t="s">
        <v>1106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20</v>
      </c>
      <c r="I4077" t="s">
        <v>14</v>
      </c>
      <c r="J4077" t="s">
        <v>15</v>
      </c>
      <c r="K4077">
        <v>1199</v>
      </c>
      <c r="L4077" t="s">
        <v>903</v>
      </c>
      <c r="M4077" t="s">
        <v>904</v>
      </c>
    </row>
    <row r="4078" spans="1:13" x14ac:dyDescent="0.25">
      <c r="A4078" t="s">
        <v>327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>
        <v>1396</v>
      </c>
      <c r="L4078" t="s">
        <v>192</v>
      </c>
      <c r="M4078" t="s">
        <v>328</v>
      </c>
    </row>
    <row r="4079" spans="1:13" x14ac:dyDescent="0.25">
      <c r="A4079" t="s">
        <v>593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20</v>
      </c>
      <c r="I4079" t="s">
        <v>14</v>
      </c>
      <c r="J4079" t="s">
        <v>15</v>
      </c>
      <c r="K4079">
        <v>1197</v>
      </c>
      <c r="L4079" t="s">
        <v>246</v>
      </c>
      <c r="M4079" t="s">
        <v>120</v>
      </c>
    </row>
    <row r="4080" spans="1:13" x14ac:dyDescent="0.25">
      <c r="A4080" t="s">
        <v>613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20</v>
      </c>
      <c r="I4080" t="s">
        <v>14</v>
      </c>
      <c r="J4080" t="s">
        <v>15</v>
      </c>
      <c r="K4080">
        <v>1197</v>
      </c>
      <c r="L4080" t="s">
        <v>763</v>
      </c>
      <c r="M4080" t="s">
        <v>764</v>
      </c>
    </row>
    <row r="4081" spans="1:13" x14ac:dyDescent="0.25">
      <c r="A4081" t="s">
        <v>1200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20</v>
      </c>
      <c r="I4081" t="s">
        <v>14</v>
      </c>
      <c r="J4081" t="s">
        <v>15</v>
      </c>
      <c r="K4081">
        <v>999</v>
      </c>
      <c r="L4081" t="s">
        <v>200</v>
      </c>
      <c r="M4081" t="s">
        <v>478</v>
      </c>
    </row>
    <row r="4082" spans="1:13" x14ac:dyDescent="0.25">
      <c r="A4082" t="s">
        <v>934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>
        <v>1396</v>
      </c>
      <c r="L4082" t="s">
        <v>219</v>
      </c>
      <c r="M4082" t="s">
        <v>364</v>
      </c>
    </row>
    <row r="4083" spans="1:13" x14ac:dyDescent="0.25">
      <c r="A4083" t="s">
        <v>354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>
        <v>1248</v>
      </c>
      <c r="L4083" t="s">
        <v>240</v>
      </c>
      <c r="M4083" t="s">
        <v>112</v>
      </c>
    </row>
    <row r="4084" spans="1:13" x14ac:dyDescent="0.25">
      <c r="A4084" t="s">
        <v>836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>
        <v>1396</v>
      </c>
      <c r="L4084" t="s">
        <v>140</v>
      </c>
      <c r="M4084" t="s">
        <v>804</v>
      </c>
    </row>
    <row r="4085" spans="1:13" x14ac:dyDescent="0.25">
      <c r="A4085" t="s">
        <v>1847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20</v>
      </c>
      <c r="I4085" t="s">
        <v>14</v>
      </c>
      <c r="J4085" t="s">
        <v>15</v>
      </c>
      <c r="K4085">
        <v>999</v>
      </c>
      <c r="L4085" t="s">
        <v>200</v>
      </c>
      <c r="M4085" t="s">
        <v>478</v>
      </c>
    </row>
    <row r="4086" spans="1:13" x14ac:dyDescent="0.25">
      <c r="A4086" t="s">
        <v>902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20</v>
      </c>
      <c r="I4086" t="s">
        <v>14</v>
      </c>
      <c r="J4086" t="s">
        <v>15</v>
      </c>
      <c r="K4086">
        <v>1199</v>
      </c>
      <c r="L4086" t="s">
        <v>903</v>
      </c>
      <c r="M4086" t="s">
        <v>904</v>
      </c>
    </row>
    <row r="4087" spans="1:13" x14ac:dyDescent="0.25">
      <c r="A4087" t="s">
        <v>506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20</v>
      </c>
      <c r="I4087" t="s">
        <v>14</v>
      </c>
      <c r="J4087" t="s">
        <v>15</v>
      </c>
      <c r="K4087">
        <v>796</v>
      </c>
      <c r="L4087" t="s">
        <v>488</v>
      </c>
      <c r="M4087" t="s">
        <v>489</v>
      </c>
    </row>
    <row r="4088" spans="1:13" x14ac:dyDescent="0.25">
      <c r="A4088" t="s">
        <v>197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>
        <v>1598</v>
      </c>
      <c r="L4088" t="s">
        <v>195</v>
      </c>
      <c r="M4088" t="s">
        <v>196</v>
      </c>
    </row>
    <row r="4089" spans="1:13" x14ac:dyDescent="0.25">
      <c r="A4089" t="s">
        <v>1848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>
        <v>1396</v>
      </c>
      <c r="L4089" t="s">
        <v>140</v>
      </c>
      <c r="M4089" t="s">
        <v>804</v>
      </c>
    </row>
    <row r="4090" spans="1:13" x14ac:dyDescent="0.25">
      <c r="A4090" t="s">
        <v>713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20</v>
      </c>
      <c r="I4090" t="s">
        <v>14</v>
      </c>
      <c r="J4090" t="s">
        <v>15</v>
      </c>
      <c r="K4090">
        <v>796</v>
      </c>
      <c r="L4090" t="s">
        <v>488</v>
      </c>
      <c r="M4090" t="s">
        <v>489</v>
      </c>
    </row>
    <row r="4091" spans="1:13" x14ac:dyDescent="0.25">
      <c r="A4091" t="s">
        <v>1849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20</v>
      </c>
      <c r="I4091" t="s">
        <v>14</v>
      </c>
      <c r="J4091" t="s">
        <v>15</v>
      </c>
      <c r="K4091">
        <v>1497</v>
      </c>
      <c r="L4091" t="s">
        <v>747</v>
      </c>
      <c r="M4091" t="s">
        <v>748</v>
      </c>
    </row>
    <row r="4092" spans="1:13" x14ac:dyDescent="0.25">
      <c r="A4092" t="s">
        <v>713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20</v>
      </c>
      <c r="I4092" t="s">
        <v>14</v>
      </c>
      <c r="J4092" t="s">
        <v>15</v>
      </c>
      <c r="K4092">
        <v>796</v>
      </c>
      <c r="L4092" t="s">
        <v>488</v>
      </c>
      <c r="M4092" t="s">
        <v>489</v>
      </c>
    </row>
    <row r="4093" spans="1:13" x14ac:dyDescent="0.25">
      <c r="A4093" t="s">
        <v>466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>
        <v>1396</v>
      </c>
      <c r="L4093" t="s">
        <v>219</v>
      </c>
      <c r="M4093" t="s">
        <v>220</v>
      </c>
    </row>
    <row r="4094" spans="1:13" x14ac:dyDescent="0.25">
      <c r="A4094" t="s">
        <v>506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20</v>
      </c>
      <c r="I4094" t="s">
        <v>14</v>
      </c>
      <c r="J4094" t="s">
        <v>15</v>
      </c>
      <c r="K4094">
        <v>796</v>
      </c>
      <c r="L4094" t="s">
        <v>488</v>
      </c>
      <c r="M4094" t="s">
        <v>489</v>
      </c>
    </row>
    <row r="4095" spans="1:13" x14ac:dyDescent="0.25">
      <c r="A4095" t="s">
        <v>409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20</v>
      </c>
      <c r="I4095" t="s">
        <v>14</v>
      </c>
      <c r="J4095" t="s">
        <v>15</v>
      </c>
      <c r="K4095">
        <v>814</v>
      </c>
      <c r="L4095" t="s">
        <v>203</v>
      </c>
      <c r="M4095" t="s">
        <v>204</v>
      </c>
    </row>
    <row r="4096" spans="1:13" x14ac:dyDescent="0.25">
      <c r="A4096" t="s">
        <v>1173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20</v>
      </c>
      <c r="I4096" t="s">
        <v>14</v>
      </c>
      <c r="J4096" t="s">
        <v>15</v>
      </c>
      <c r="K4096">
        <v>814</v>
      </c>
      <c r="L4096" t="s">
        <v>203</v>
      </c>
      <c r="M4096" t="s">
        <v>204</v>
      </c>
    </row>
    <row r="4097" spans="1:13" x14ac:dyDescent="0.25">
      <c r="A4097" t="s">
        <v>239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>
        <v>1248</v>
      </c>
      <c r="L4097" t="s">
        <v>240</v>
      </c>
      <c r="M4097" t="s">
        <v>112</v>
      </c>
    </row>
    <row r="4098" spans="1:13" x14ac:dyDescent="0.25">
      <c r="A4098" t="s">
        <v>327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>
        <v>1396</v>
      </c>
      <c r="L4098" t="s">
        <v>140</v>
      </c>
      <c r="M4098" t="s">
        <v>804</v>
      </c>
    </row>
    <row r="4099" spans="1:13" x14ac:dyDescent="0.25">
      <c r="A4099" t="s">
        <v>1684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20</v>
      </c>
      <c r="I4099" t="s">
        <v>14</v>
      </c>
      <c r="J4099" t="s">
        <v>15</v>
      </c>
      <c r="K4099">
        <v>1373</v>
      </c>
      <c r="L4099" t="s">
        <v>1214</v>
      </c>
      <c r="M4099" t="s">
        <v>1215</v>
      </c>
    </row>
    <row r="4100" spans="1:13" x14ac:dyDescent="0.25">
      <c r="A4100" t="s">
        <v>1850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46</v>
      </c>
      <c r="J4100" t="s">
        <v>15</v>
      </c>
      <c r="K4100">
        <v>1248</v>
      </c>
      <c r="L4100" t="s">
        <v>293</v>
      </c>
      <c r="M4100" t="s">
        <v>166</v>
      </c>
    </row>
    <row r="4101" spans="1:13" x14ac:dyDescent="0.25">
      <c r="A4101" t="s">
        <v>707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>
        <v>1498</v>
      </c>
      <c r="L4101" t="s">
        <v>708</v>
      </c>
      <c r="M4101" t="s">
        <v>133</v>
      </c>
    </row>
    <row r="4102" spans="1:13" x14ac:dyDescent="0.25">
      <c r="A4102" t="s">
        <v>1682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20</v>
      </c>
      <c r="I4102" t="s">
        <v>14</v>
      </c>
      <c r="J4102" t="s">
        <v>15</v>
      </c>
      <c r="K4102">
        <v>1197</v>
      </c>
      <c r="L4102" t="s">
        <v>246</v>
      </c>
      <c r="M4102" t="s">
        <v>120</v>
      </c>
    </row>
    <row r="4103" spans="1:13" x14ac:dyDescent="0.25">
      <c r="A4103" t="s">
        <v>713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20</v>
      </c>
      <c r="I4103" t="s">
        <v>14</v>
      </c>
      <c r="J4103" t="s">
        <v>15</v>
      </c>
      <c r="K4103">
        <v>796</v>
      </c>
      <c r="L4103" t="s">
        <v>488</v>
      </c>
      <c r="M4103" t="s">
        <v>489</v>
      </c>
    </row>
    <row r="4104" spans="1:13" x14ac:dyDescent="0.25">
      <c r="A4104" t="s">
        <v>159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>
        <v>1248</v>
      </c>
      <c r="L4104" t="s">
        <v>111</v>
      </c>
      <c r="M4104" t="s">
        <v>174</v>
      </c>
    </row>
    <row r="4105" spans="1:13" x14ac:dyDescent="0.25">
      <c r="A4105" t="s">
        <v>353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>
        <v>1498</v>
      </c>
      <c r="L4105" t="s">
        <v>165</v>
      </c>
      <c r="M4105" t="s">
        <v>166</v>
      </c>
    </row>
    <row r="4106" spans="1:13" x14ac:dyDescent="0.25">
      <c r="A4106" t="s">
        <v>1244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>
        <v>1120</v>
      </c>
      <c r="L4106" t="s">
        <v>338</v>
      </c>
      <c r="M4106" t="s">
        <v>339</v>
      </c>
    </row>
    <row r="4107" spans="1:13" x14ac:dyDescent="0.25">
      <c r="A4107" t="s">
        <v>1851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20</v>
      </c>
      <c r="I4107" t="s">
        <v>14</v>
      </c>
      <c r="J4107" t="s">
        <v>15</v>
      </c>
      <c r="K4107">
        <v>1596</v>
      </c>
      <c r="L4107" t="s">
        <v>612</v>
      </c>
      <c r="M4107" t="s">
        <v>808</v>
      </c>
    </row>
    <row r="4108" spans="1:13" x14ac:dyDescent="0.25">
      <c r="A4108" t="s">
        <v>1684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20</v>
      </c>
      <c r="I4108" t="s">
        <v>14</v>
      </c>
      <c r="J4108" t="s">
        <v>15</v>
      </c>
      <c r="K4108">
        <v>1373</v>
      </c>
      <c r="L4108" t="s">
        <v>1214</v>
      </c>
      <c r="M4108" t="s">
        <v>1215</v>
      </c>
    </row>
    <row r="4109" spans="1:13" x14ac:dyDescent="0.25">
      <c r="A4109" t="s">
        <v>278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20</v>
      </c>
      <c r="I4109" t="s">
        <v>14</v>
      </c>
      <c r="J4109" t="s">
        <v>15</v>
      </c>
      <c r="K4109">
        <v>1199</v>
      </c>
      <c r="L4109" t="s">
        <v>105</v>
      </c>
      <c r="M4109" t="s">
        <v>106</v>
      </c>
    </row>
    <row r="4110" spans="1:13" x14ac:dyDescent="0.25">
      <c r="A4110" t="s">
        <v>145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20</v>
      </c>
      <c r="I4110" t="s">
        <v>14</v>
      </c>
      <c r="J4110" t="s">
        <v>15</v>
      </c>
      <c r="K4110">
        <v>1196</v>
      </c>
      <c r="L4110" t="s">
        <v>146</v>
      </c>
      <c r="M4110" t="s">
        <v>147</v>
      </c>
    </row>
    <row r="4111" spans="1:13" x14ac:dyDescent="0.25">
      <c r="A4111" t="s">
        <v>1247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20</v>
      </c>
      <c r="I4111" t="s">
        <v>14</v>
      </c>
      <c r="J4111" t="s">
        <v>15</v>
      </c>
      <c r="K4111">
        <v>1193</v>
      </c>
      <c r="L4111" t="s">
        <v>207</v>
      </c>
      <c r="M4111" t="s">
        <v>1183</v>
      </c>
    </row>
    <row r="4112" spans="1:13" x14ac:dyDescent="0.25">
      <c r="A4112" t="s">
        <v>145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20</v>
      </c>
      <c r="I4112" t="s">
        <v>14</v>
      </c>
      <c r="J4112" t="s">
        <v>15</v>
      </c>
      <c r="K4112">
        <v>1196</v>
      </c>
      <c r="L4112" t="s">
        <v>146</v>
      </c>
      <c r="M4112" t="s">
        <v>147</v>
      </c>
    </row>
    <row r="4113" spans="1:13" x14ac:dyDescent="0.25">
      <c r="A4113" t="s">
        <v>508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20</v>
      </c>
      <c r="I4113" t="s">
        <v>14</v>
      </c>
      <c r="J4113" t="s">
        <v>15</v>
      </c>
      <c r="K4113">
        <v>799</v>
      </c>
      <c r="L4113" t="s">
        <v>509</v>
      </c>
      <c r="M4113" t="s">
        <v>510</v>
      </c>
    </row>
    <row r="4114" spans="1:13" x14ac:dyDescent="0.25">
      <c r="A4114" t="s">
        <v>1852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>
        <v>1396</v>
      </c>
      <c r="L4114" t="s">
        <v>140</v>
      </c>
      <c r="M4114" t="s">
        <v>804</v>
      </c>
    </row>
    <row r="4115" spans="1:13" x14ac:dyDescent="0.25">
      <c r="A4115" t="s">
        <v>298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>
        <v>1248</v>
      </c>
      <c r="L4115" t="s">
        <v>240</v>
      </c>
      <c r="M4115" t="s">
        <v>112</v>
      </c>
    </row>
    <row r="4116" spans="1:13" x14ac:dyDescent="0.25">
      <c r="A4116" t="s">
        <v>1489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20</v>
      </c>
      <c r="I4116" t="s">
        <v>14</v>
      </c>
      <c r="J4116" t="s">
        <v>15</v>
      </c>
      <c r="K4116">
        <v>1198</v>
      </c>
      <c r="L4116" t="s">
        <v>1206</v>
      </c>
      <c r="M4116" t="s">
        <v>332</v>
      </c>
    </row>
    <row r="4117" spans="1:13" x14ac:dyDescent="0.25">
      <c r="A4117" t="s">
        <v>1853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>
        <v>1396</v>
      </c>
      <c r="L4117" t="s">
        <v>192</v>
      </c>
      <c r="M4117" t="s">
        <v>141</v>
      </c>
    </row>
    <row r="4118" spans="1:13" x14ac:dyDescent="0.25">
      <c r="A4118" t="s">
        <v>1473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20</v>
      </c>
      <c r="I4118" t="s">
        <v>14</v>
      </c>
      <c r="J4118" t="s">
        <v>43</v>
      </c>
      <c r="K4118">
        <v>1197</v>
      </c>
      <c r="L4118" t="s">
        <v>397</v>
      </c>
      <c r="M4118" t="s">
        <v>644</v>
      </c>
    </row>
    <row r="4119" spans="1:13" x14ac:dyDescent="0.25">
      <c r="A4119" t="s">
        <v>780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>
        <v>1364</v>
      </c>
      <c r="L4119" t="s">
        <v>222</v>
      </c>
      <c r="M4119" t="s">
        <v>542</v>
      </c>
    </row>
    <row r="4120" spans="1:13" x14ac:dyDescent="0.25">
      <c r="A4120" t="s">
        <v>1854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>
        <v>1498</v>
      </c>
      <c r="L4120" t="s">
        <v>1319</v>
      </c>
      <c r="M4120" t="s">
        <v>557</v>
      </c>
    </row>
    <row r="4121" spans="1:13" x14ac:dyDescent="0.25">
      <c r="A4121" t="s">
        <v>663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20</v>
      </c>
      <c r="I4121" t="s">
        <v>14</v>
      </c>
      <c r="J4121" t="s">
        <v>15</v>
      </c>
      <c r="K4121">
        <v>998</v>
      </c>
      <c r="L4121" t="s">
        <v>123</v>
      </c>
      <c r="M4121" t="s">
        <v>124</v>
      </c>
    </row>
    <row r="4122" spans="1:13" x14ac:dyDescent="0.25">
      <c r="A4122" t="s">
        <v>1262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>
        <v>1582</v>
      </c>
      <c r="L4122" t="s">
        <v>295</v>
      </c>
      <c r="M4122" t="s">
        <v>238</v>
      </c>
    </row>
    <row r="4123" spans="1:13" x14ac:dyDescent="0.25">
      <c r="A4123" t="s">
        <v>540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>
        <v>1364</v>
      </c>
      <c r="L4123" t="s">
        <v>222</v>
      </c>
      <c r="M4123" t="s">
        <v>542</v>
      </c>
    </row>
    <row r="4124" spans="1:13" x14ac:dyDescent="0.25">
      <c r="A4124" t="s">
        <v>440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20</v>
      </c>
      <c r="I4124" t="s">
        <v>14</v>
      </c>
      <c r="J4124" t="s">
        <v>15</v>
      </c>
      <c r="K4124">
        <v>1495</v>
      </c>
      <c r="L4124" t="s">
        <v>441</v>
      </c>
      <c r="M4124" t="s">
        <v>442</v>
      </c>
    </row>
    <row r="4125" spans="1:13" x14ac:dyDescent="0.25">
      <c r="A4125" t="s">
        <v>272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>
        <v>1405</v>
      </c>
      <c r="L4125" t="s">
        <v>16</v>
      </c>
      <c r="M4125" t="s">
        <v>158</v>
      </c>
    </row>
    <row r="4126" spans="1:13" x14ac:dyDescent="0.25">
      <c r="A4126" t="s">
        <v>325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>
        <v>1399</v>
      </c>
      <c r="L4126" t="s">
        <v>200</v>
      </c>
      <c r="M4126" t="s">
        <v>181</v>
      </c>
    </row>
    <row r="4127" spans="1:13" x14ac:dyDescent="0.25">
      <c r="A4127" t="s">
        <v>315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46</v>
      </c>
      <c r="J4127" t="s">
        <v>15</v>
      </c>
      <c r="K4127">
        <v>1248</v>
      </c>
      <c r="L4127" t="s">
        <v>126</v>
      </c>
      <c r="M4127" t="s">
        <v>316</v>
      </c>
    </row>
    <row r="4128" spans="1:13" x14ac:dyDescent="0.25">
      <c r="A4128" t="s">
        <v>239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46</v>
      </c>
      <c r="J4128" t="s">
        <v>15</v>
      </c>
      <c r="K4128">
        <v>1248</v>
      </c>
      <c r="L4128" t="s">
        <v>240</v>
      </c>
      <c r="M4128" t="s">
        <v>112</v>
      </c>
    </row>
    <row r="4129" spans="1:13" x14ac:dyDescent="0.25">
      <c r="A4129" t="s">
        <v>942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46</v>
      </c>
      <c r="J4129" t="s">
        <v>15</v>
      </c>
      <c r="K4129">
        <v>1498</v>
      </c>
      <c r="L4129" t="s">
        <v>165</v>
      </c>
      <c r="M4129" t="s">
        <v>166</v>
      </c>
    </row>
    <row r="4130" spans="1:13" x14ac:dyDescent="0.25">
      <c r="A4130" t="s">
        <v>1855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46</v>
      </c>
      <c r="J4130" t="s">
        <v>15</v>
      </c>
      <c r="K4130">
        <v>1498</v>
      </c>
      <c r="L4130" t="s">
        <v>165</v>
      </c>
      <c r="M4130" t="s">
        <v>166</v>
      </c>
    </row>
    <row r="4131" spans="1:13" x14ac:dyDescent="0.25">
      <c r="A4131" t="s">
        <v>1856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20</v>
      </c>
      <c r="I4131" t="s">
        <v>46</v>
      </c>
      <c r="J4131" t="s">
        <v>15</v>
      </c>
      <c r="K4131">
        <v>1496</v>
      </c>
      <c r="L4131" t="s">
        <v>140</v>
      </c>
      <c r="M4131" t="s">
        <v>208</v>
      </c>
    </row>
    <row r="4132" spans="1:13" x14ac:dyDescent="0.25">
      <c r="A4132" t="s">
        <v>239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46</v>
      </c>
      <c r="J4132" t="s">
        <v>15</v>
      </c>
      <c r="K4132">
        <v>1248</v>
      </c>
      <c r="L4132" t="s">
        <v>240</v>
      </c>
      <c r="M4132" t="s">
        <v>112</v>
      </c>
    </row>
    <row r="4133" spans="1:13" x14ac:dyDescent="0.25">
      <c r="A4133" t="s">
        <v>239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46</v>
      </c>
      <c r="J4133" t="s">
        <v>15</v>
      </c>
      <c r="K4133">
        <v>1248</v>
      </c>
      <c r="L4133" t="s">
        <v>240</v>
      </c>
      <c r="M4133" t="s">
        <v>112</v>
      </c>
    </row>
    <row r="4134" spans="1:13" x14ac:dyDescent="0.25">
      <c r="A4134" t="s">
        <v>409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20</v>
      </c>
      <c r="I4134" t="s">
        <v>46</v>
      </c>
      <c r="J4134" t="s">
        <v>15</v>
      </c>
      <c r="K4134">
        <v>814</v>
      </c>
      <c r="L4134" t="s">
        <v>203</v>
      </c>
      <c r="M4134" t="s">
        <v>204</v>
      </c>
    </row>
    <row r="4135" spans="1:13" x14ac:dyDescent="0.25">
      <c r="A4135" t="s">
        <v>1557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20</v>
      </c>
      <c r="I4135" t="s">
        <v>46</v>
      </c>
      <c r="J4135" t="s">
        <v>15</v>
      </c>
      <c r="K4135">
        <v>1199</v>
      </c>
      <c r="L4135" t="s">
        <v>1558</v>
      </c>
      <c r="M4135" t="s">
        <v>1559</v>
      </c>
    </row>
    <row r="4136" spans="1:13" x14ac:dyDescent="0.25">
      <c r="A4136" t="s">
        <v>1328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46</v>
      </c>
      <c r="J4136" t="s">
        <v>15</v>
      </c>
      <c r="K4136">
        <v>1396</v>
      </c>
      <c r="L4136" t="s">
        <v>140</v>
      </c>
      <c r="M4136" t="s">
        <v>804</v>
      </c>
    </row>
    <row r="4137" spans="1:13" x14ac:dyDescent="0.25">
      <c r="A4137" t="s">
        <v>1567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46</v>
      </c>
      <c r="J4137" t="s">
        <v>15</v>
      </c>
      <c r="K4137">
        <v>1364</v>
      </c>
      <c r="L4137" t="s">
        <v>222</v>
      </c>
      <c r="M4137" t="s">
        <v>542</v>
      </c>
    </row>
    <row r="4138" spans="1:13" x14ac:dyDescent="0.25">
      <c r="A4138" t="s">
        <v>1857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46</v>
      </c>
      <c r="J4138" t="s">
        <v>15</v>
      </c>
      <c r="K4138">
        <v>1248</v>
      </c>
      <c r="L4138" t="s">
        <v>240</v>
      </c>
      <c r="M4138" t="s">
        <v>112</v>
      </c>
    </row>
    <row r="4139" spans="1:13" x14ac:dyDescent="0.25">
      <c r="A4139" t="s">
        <v>1858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20</v>
      </c>
      <c r="I4139" t="s">
        <v>46</v>
      </c>
      <c r="J4139" t="s">
        <v>15</v>
      </c>
      <c r="K4139">
        <v>1197</v>
      </c>
      <c r="L4139" t="s">
        <v>763</v>
      </c>
      <c r="M4139" t="s">
        <v>764</v>
      </c>
    </row>
    <row r="4140" spans="1:13" x14ac:dyDescent="0.25">
      <c r="A4140" t="s">
        <v>1093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46</v>
      </c>
      <c r="J4140" t="s">
        <v>15</v>
      </c>
      <c r="K4140">
        <v>1248</v>
      </c>
      <c r="L4140" t="s">
        <v>240</v>
      </c>
      <c r="M4140" t="s">
        <v>112</v>
      </c>
    </row>
    <row r="4141" spans="1:13" x14ac:dyDescent="0.25">
      <c r="A4141" t="s">
        <v>1376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20</v>
      </c>
      <c r="I4141" t="s">
        <v>14</v>
      </c>
      <c r="J4141" t="s">
        <v>15</v>
      </c>
      <c r="K4141">
        <v>1196</v>
      </c>
      <c r="L4141" t="s">
        <v>90</v>
      </c>
      <c r="M4141" t="s">
        <v>91</v>
      </c>
    </row>
    <row r="4142" spans="1:13" x14ac:dyDescent="0.25">
      <c r="A4142" t="s">
        <v>1859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20</v>
      </c>
      <c r="I4142" t="s">
        <v>14</v>
      </c>
      <c r="J4142" t="s">
        <v>15</v>
      </c>
      <c r="K4142">
        <v>1388</v>
      </c>
      <c r="L4142" t="s">
        <v>135</v>
      </c>
      <c r="M4142" t="s">
        <v>162</v>
      </c>
    </row>
    <row r="4143" spans="1:13" x14ac:dyDescent="0.25">
      <c r="A4143" t="s">
        <v>1068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20</v>
      </c>
      <c r="I4143" t="s">
        <v>14</v>
      </c>
      <c r="J4143" t="s">
        <v>15</v>
      </c>
      <c r="K4143">
        <v>1197</v>
      </c>
      <c r="L4143" t="s">
        <v>591</v>
      </c>
      <c r="M4143" t="s">
        <v>592</v>
      </c>
    </row>
    <row r="4144" spans="1:13" x14ac:dyDescent="0.25">
      <c r="A4144" t="s">
        <v>859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20</v>
      </c>
      <c r="I4144" t="s">
        <v>14</v>
      </c>
      <c r="J4144" t="s">
        <v>15</v>
      </c>
      <c r="K4144">
        <v>1197</v>
      </c>
      <c r="L4144" t="s">
        <v>591</v>
      </c>
      <c r="M4144" t="s">
        <v>592</v>
      </c>
    </row>
    <row r="4145" spans="1:13" x14ac:dyDescent="0.25">
      <c r="A4145" t="s">
        <v>626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20</v>
      </c>
      <c r="I4145" t="s">
        <v>14</v>
      </c>
      <c r="J4145" t="s">
        <v>15</v>
      </c>
      <c r="K4145">
        <v>998</v>
      </c>
      <c r="L4145" t="s">
        <v>580</v>
      </c>
      <c r="M4145" t="s">
        <v>124</v>
      </c>
    </row>
    <row r="4146" spans="1:13" x14ac:dyDescent="0.25">
      <c r="A4146" t="s">
        <v>491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>
        <v>1199</v>
      </c>
      <c r="L4146" t="s">
        <v>111</v>
      </c>
      <c r="M4146" t="s">
        <v>150</v>
      </c>
    </row>
    <row r="4147" spans="1:13" x14ac:dyDescent="0.25">
      <c r="A4147" t="s">
        <v>991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>
        <v>1248</v>
      </c>
      <c r="L4147" t="s">
        <v>207</v>
      </c>
      <c r="M4147" t="s">
        <v>316</v>
      </c>
    </row>
    <row r="4148" spans="1:13" x14ac:dyDescent="0.25">
      <c r="A4148" t="s">
        <v>1860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>
        <v>1248</v>
      </c>
      <c r="L4148" t="s">
        <v>240</v>
      </c>
      <c r="M4148" t="s">
        <v>112</v>
      </c>
    </row>
    <row r="4149" spans="1:13" x14ac:dyDescent="0.25">
      <c r="A4149" t="s">
        <v>1254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>
        <v>1498</v>
      </c>
      <c r="L4149" t="s">
        <v>165</v>
      </c>
      <c r="M4149" t="s">
        <v>166</v>
      </c>
    </row>
    <row r="4150" spans="1:13" x14ac:dyDescent="0.25">
      <c r="A4150" t="s">
        <v>383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>
        <v>936</v>
      </c>
      <c r="L4150" t="s">
        <v>384</v>
      </c>
      <c r="M4150" t="s">
        <v>385</v>
      </c>
    </row>
    <row r="4151" spans="1:13" x14ac:dyDescent="0.25">
      <c r="A4151" t="s">
        <v>540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>
        <v>1364</v>
      </c>
      <c r="L4151" t="s">
        <v>541</v>
      </c>
      <c r="M4151" t="s">
        <v>542</v>
      </c>
    </row>
    <row r="4152" spans="1:13" x14ac:dyDescent="0.25">
      <c r="A4152" t="s">
        <v>291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20</v>
      </c>
      <c r="I4152" t="s">
        <v>14</v>
      </c>
      <c r="J4152" t="s">
        <v>15</v>
      </c>
      <c r="K4152">
        <v>1086</v>
      </c>
      <c r="L4152" t="s">
        <v>266</v>
      </c>
      <c r="M4152" t="s">
        <v>267</v>
      </c>
    </row>
    <row r="4153" spans="1:13" x14ac:dyDescent="0.25">
      <c r="A4153" t="s">
        <v>1473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20</v>
      </c>
      <c r="I4153" t="s">
        <v>14</v>
      </c>
      <c r="J4153" t="s">
        <v>43</v>
      </c>
      <c r="K4153">
        <v>1197</v>
      </c>
      <c r="L4153" t="s">
        <v>397</v>
      </c>
      <c r="M4153" t="s">
        <v>644</v>
      </c>
    </row>
    <row r="4154" spans="1:13" x14ac:dyDescent="0.25">
      <c r="A4154" t="s">
        <v>122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20</v>
      </c>
      <c r="I4154" t="s">
        <v>14</v>
      </c>
      <c r="J4154" t="s">
        <v>15</v>
      </c>
      <c r="K4154">
        <v>998</v>
      </c>
      <c r="L4154" t="s">
        <v>123</v>
      </c>
      <c r="M4154" t="s">
        <v>124</v>
      </c>
    </row>
    <row r="4155" spans="1:13" x14ac:dyDescent="0.25">
      <c r="A4155" t="s">
        <v>508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20</v>
      </c>
      <c r="I4155" t="s">
        <v>14</v>
      </c>
      <c r="J4155" t="s">
        <v>15</v>
      </c>
      <c r="K4155">
        <v>799</v>
      </c>
      <c r="L4155" t="s">
        <v>509</v>
      </c>
      <c r="M4155" t="s">
        <v>510</v>
      </c>
    </row>
    <row r="4156" spans="1:13" x14ac:dyDescent="0.25">
      <c r="A4156" t="s">
        <v>593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20</v>
      </c>
      <c r="I4156" t="s">
        <v>14</v>
      </c>
      <c r="J4156" t="s">
        <v>15</v>
      </c>
      <c r="K4156">
        <v>1197</v>
      </c>
      <c r="L4156" t="s">
        <v>246</v>
      </c>
      <c r="M4156" t="s">
        <v>120</v>
      </c>
    </row>
    <row r="4157" spans="1:13" x14ac:dyDescent="0.25">
      <c r="A4157" t="s">
        <v>354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>
        <v>1248</v>
      </c>
      <c r="L4157" t="s">
        <v>240</v>
      </c>
      <c r="M4157" t="s">
        <v>112</v>
      </c>
    </row>
    <row r="4158" spans="1:13" x14ac:dyDescent="0.25">
      <c r="A4158" t="s">
        <v>298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>
        <v>1248</v>
      </c>
      <c r="L4158" t="s">
        <v>809</v>
      </c>
      <c r="M4158" t="s">
        <v>112</v>
      </c>
    </row>
    <row r="4159" spans="1:13" x14ac:dyDescent="0.25">
      <c r="A4159" t="s">
        <v>1400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20</v>
      </c>
      <c r="I4159" t="s">
        <v>14</v>
      </c>
      <c r="J4159" t="s">
        <v>15</v>
      </c>
      <c r="K4159">
        <v>1198</v>
      </c>
      <c r="L4159" t="s">
        <v>90</v>
      </c>
      <c r="M4159" t="s">
        <v>332</v>
      </c>
    </row>
    <row r="4160" spans="1:13" x14ac:dyDescent="0.25">
      <c r="A4160" t="s">
        <v>1741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>
        <v>1248</v>
      </c>
      <c r="L4160" t="s">
        <v>240</v>
      </c>
      <c r="M4160" t="s">
        <v>112</v>
      </c>
    </row>
    <row r="4161" spans="1:13" x14ac:dyDescent="0.25">
      <c r="A4161" t="s">
        <v>862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>
        <v>1405</v>
      </c>
      <c r="L4161" t="s">
        <v>16</v>
      </c>
      <c r="M4161" t="s">
        <v>549</v>
      </c>
    </row>
    <row r="4162" spans="1:13" x14ac:dyDescent="0.25">
      <c r="A4162" t="s">
        <v>540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>
        <v>1364</v>
      </c>
      <c r="L4162" t="s">
        <v>541</v>
      </c>
      <c r="M4162" t="s">
        <v>542</v>
      </c>
    </row>
    <row r="4163" spans="1:13" x14ac:dyDescent="0.25">
      <c r="A4163" t="s">
        <v>1137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286</v>
      </c>
      <c r="I4163" t="s">
        <v>14</v>
      </c>
      <c r="J4163" t="s">
        <v>15</v>
      </c>
      <c r="K4163">
        <v>1086</v>
      </c>
      <c r="L4163" t="s">
        <v>266</v>
      </c>
      <c r="M4163" t="s">
        <v>267</v>
      </c>
    </row>
    <row r="4164" spans="1:13" x14ac:dyDescent="0.25">
      <c r="A4164" t="s">
        <v>1173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20</v>
      </c>
      <c r="I4164" t="s">
        <v>14</v>
      </c>
      <c r="J4164" t="s">
        <v>15</v>
      </c>
      <c r="K4164">
        <v>814</v>
      </c>
      <c r="L4164" t="s">
        <v>203</v>
      </c>
      <c r="M4164" t="s">
        <v>204</v>
      </c>
    </row>
    <row r="4165" spans="1:13" x14ac:dyDescent="0.25">
      <c r="A4165" t="s">
        <v>1861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>
        <v>1364</v>
      </c>
      <c r="L4165" t="s">
        <v>580</v>
      </c>
      <c r="M4165" t="s">
        <v>542</v>
      </c>
    </row>
    <row r="4166" spans="1:13" x14ac:dyDescent="0.25">
      <c r="A4166" t="s">
        <v>1362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46</v>
      </c>
      <c r="J4166" t="s">
        <v>43</v>
      </c>
      <c r="K4166">
        <v>1999</v>
      </c>
      <c r="L4166" t="s">
        <v>1075</v>
      </c>
      <c r="M4166" t="s">
        <v>1340</v>
      </c>
    </row>
    <row r="4167" spans="1:13" x14ac:dyDescent="0.25">
      <c r="A4167" t="s">
        <v>1336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20</v>
      </c>
      <c r="I4167" t="s">
        <v>46</v>
      </c>
      <c r="J4167" t="s">
        <v>43</v>
      </c>
      <c r="K4167">
        <v>2487</v>
      </c>
      <c r="L4167" t="s">
        <v>1337</v>
      </c>
      <c r="M4167" t="s">
        <v>1338</v>
      </c>
    </row>
    <row r="4168" spans="1:13" x14ac:dyDescent="0.25">
      <c r="A4168" t="s">
        <v>1339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46</v>
      </c>
      <c r="J4168" t="s">
        <v>43</v>
      </c>
      <c r="K4168">
        <v>1999</v>
      </c>
      <c r="L4168" t="s">
        <v>1075</v>
      </c>
      <c r="M4168" t="s">
        <v>1340</v>
      </c>
    </row>
    <row r="4169" spans="1:13" x14ac:dyDescent="0.25">
      <c r="A4169" t="s">
        <v>1426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43</v>
      </c>
      <c r="K4169">
        <v>1969</v>
      </c>
      <c r="L4169" t="s">
        <v>1109</v>
      </c>
      <c r="M4169" t="s">
        <v>1358</v>
      </c>
    </row>
    <row r="4170" spans="1:13" x14ac:dyDescent="0.25">
      <c r="A4170" t="s">
        <v>1371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20</v>
      </c>
      <c r="I4170" t="s">
        <v>802</v>
      </c>
      <c r="J4170" t="s">
        <v>43</v>
      </c>
      <c r="K4170">
        <v>2494</v>
      </c>
      <c r="L4170" t="s">
        <v>1372</v>
      </c>
      <c r="M4170" t="s">
        <v>1373</v>
      </c>
    </row>
    <row r="4171" spans="1:13" x14ac:dyDescent="0.25">
      <c r="A4171" t="s">
        <v>122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20</v>
      </c>
      <c r="I4171" t="s">
        <v>802</v>
      </c>
      <c r="J4171" t="s">
        <v>15</v>
      </c>
      <c r="K4171">
        <v>998</v>
      </c>
      <c r="L4171" t="s">
        <v>580</v>
      </c>
      <c r="M4171" t="s">
        <v>124</v>
      </c>
    </row>
    <row r="4172" spans="1:13" x14ac:dyDescent="0.25">
      <c r="A4172" t="s">
        <v>1208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46</v>
      </c>
      <c r="J4172" t="s">
        <v>15</v>
      </c>
      <c r="K4172">
        <v>1248</v>
      </c>
      <c r="L4172" t="s">
        <v>240</v>
      </c>
      <c r="M4172" t="s">
        <v>112</v>
      </c>
    </row>
    <row r="4173" spans="1:13" x14ac:dyDescent="0.25">
      <c r="A4173" t="s">
        <v>1427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20</v>
      </c>
      <c r="I4173" t="s">
        <v>802</v>
      </c>
      <c r="J4173" t="s">
        <v>15</v>
      </c>
      <c r="K4173">
        <v>1199</v>
      </c>
      <c r="L4173" t="s">
        <v>207</v>
      </c>
      <c r="M4173" t="s">
        <v>1198</v>
      </c>
    </row>
    <row r="4174" spans="1:13" x14ac:dyDescent="0.25">
      <c r="A4174" t="s">
        <v>1428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20</v>
      </c>
      <c r="I4174" t="s">
        <v>802</v>
      </c>
      <c r="J4174" t="s">
        <v>43</v>
      </c>
      <c r="K4174">
        <v>1197</v>
      </c>
      <c r="L4174" t="s">
        <v>763</v>
      </c>
      <c r="M4174" t="s">
        <v>764</v>
      </c>
    </row>
    <row r="4175" spans="1:13" x14ac:dyDescent="0.25">
      <c r="A4175" t="s">
        <v>206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20</v>
      </c>
      <c r="I4175" t="s">
        <v>802</v>
      </c>
      <c r="J4175" t="s">
        <v>15</v>
      </c>
      <c r="K4175">
        <v>1496</v>
      </c>
      <c r="L4175" t="s">
        <v>140</v>
      </c>
      <c r="M4175" t="s">
        <v>208</v>
      </c>
    </row>
    <row r="4176" spans="1:13" x14ac:dyDescent="0.25">
      <c r="A4176" t="s">
        <v>1429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20</v>
      </c>
      <c r="I4176" t="s">
        <v>46</v>
      </c>
      <c r="J4176" t="s">
        <v>43</v>
      </c>
      <c r="K4176">
        <v>1197</v>
      </c>
      <c r="L4176" t="s">
        <v>763</v>
      </c>
      <c r="M4176" t="s">
        <v>764</v>
      </c>
    </row>
    <row r="4177" spans="1:13" x14ac:dyDescent="0.25">
      <c r="A4177" t="s">
        <v>1055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46</v>
      </c>
      <c r="J4177" t="s">
        <v>15</v>
      </c>
      <c r="K4177">
        <v>1186</v>
      </c>
      <c r="L4177" t="s">
        <v>609</v>
      </c>
      <c r="M4177" t="s">
        <v>1056</v>
      </c>
    </row>
    <row r="4178" spans="1:13" x14ac:dyDescent="0.25">
      <c r="A4178" t="s">
        <v>1347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46</v>
      </c>
      <c r="J4178" t="s">
        <v>43</v>
      </c>
      <c r="K4178">
        <v>1995</v>
      </c>
      <c r="L4178" t="s">
        <v>1109</v>
      </c>
      <c r="M4178" t="s">
        <v>1253</v>
      </c>
    </row>
    <row r="4179" spans="1:13" x14ac:dyDescent="0.25">
      <c r="A4179" t="s">
        <v>1347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46</v>
      </c>
      <c r="J4179" t="s">
        <v>43</v>
      </c>
      <c r="K4179">
        <v>1995</v>
      </c>
      <c r="L4179" t="s">
        <v>1109</v>
      </c>
      <c r="M4179" t="s">
        <v>1253</v>
      </c>
    </row>
    <row r="4180" spans="1:13" x14ac:dyDescent="0.25">
      <c r="A4180" t="s">
        <v>1430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20</v>
      </c>
      <c r="I4180" t="s">
        <v>802</v>
      </c>
      <c r="J4180" t="s">
        <v>43</v>
      </c>
      <c r="K4180">
        <v>1199</v>
      </c>
      <c r="L4180" t="s">
        <v>192</v>
      </c>
      <c r="M4180" t="s">
        <v>1198</v>
      </c>
    </row>
    <row r="4181" spans="1:13" x14ac:dyDescent="0.25">
      <c r="A4181" t="s">
        <v>1082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20</v>
      </c>
      <c r="I4181" t="s">
        <v>46</v>
      </c>
      <c r="J4181" t="s">
        <v>43</v>
      </c>
      <c r="K4181">
        <v>1598</v>
      </c>
      <c r="L4181" t="s">
        <v>668</v>
      </c>
      <c r="M4181" t="s">
        <v>310</v>
      </c>
    </row>
    <row r="4182" spans="1:13" x14ac:dyDescent="0.25">
      <c r="A4182" t="s">
        <v>1431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46</v>
      </c>
      <c r="J4182" t="s">
        <v>43</v>
      </c>
      <c r="K4182">
        <v>1984</v>
      </c>
      <c r="L4182" t="s">
        <v>587</v>
      </c>
      <c r="M4182" t="s">
        <v>912</v>
      </c>
    </row>
    <row r="4183" spans="1:13" x14ac:dyDescent="0.25">
      <c r="A4183" t="s">
        <v>273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20</v>
      </c>
      <c r="I4183" t="s">
        <v>14</v>
      </c>
      <c r="J4183" t="s">
        <v>15</v>
      </c>
      <c r="K4183">
        <v>1197</v>
      </c>
      <c r="L4183" t="s">
        <v>591</v>
      </c>
      <c r="M4183" t="s">
        <v>592</v>
      </c>
    </row>
    <row r="4184" spans="1:13" x14ac:dyDescent="0.25">
      <c r="A4184" t="s">
        <v>451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39</v>
      </c>
      <c r="I4184" t="s">
        <v>14</v>
      </c>
      <c r="J4184" t="s">
        <v>15</v>
      </c>
      <c r="K4184">
        <v>998</v>
      </c>
      <c r="L4184" t="s">
        <v>869</v>
      </c>
      <c r="M4184" t="s">
        <v>453</v>
      </c>
    </row>
    <row r="4185" spans="1:13" x14ac:dyDescent="0.25">
      <c r="A4185" t="s">
        <v>281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20</v>
      </c>
      <c r="I4185" t="s">
        <v>14</v>
      </c>
      <c r="J4185" t="s">
        <v>15</v>
      </c>
      <c r="K4185">
        <v>995</v>
      </c>
      <c r="L4185" t="s">
        <v>155</v>
      </c>
      <c r="M4185" t="s">
        <v>156</v>
      </c>
    </row>
    <row r="4186" spans="1:13" x14ac:dyDescent="0.25">
      <c r="A4186" t="s">
        <v>1752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43</v>
      </c>
      <c r="K4186">
        <v>1248</v>
      </c>
      <c r="L4186" t="s">
        <v>293</v>
      </c>
      <c r="M4186" t="s">
        <v>166</v>
      </c>
    </row>
    <row r="4187" spans="1:13" x14ac:dyDescent="0.25">
      <c r="A4187" t="s">
        <v>848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>
        <v>1396</v>
      </c>
      <c r="L4187" t="s">
        <v>207</v>
      </c>
      <c r="M4187" t="s">
        <v>849</v>
      </c>
    </row>
    <row r="4188" spans="1:13" x14ac:dyDescent="0.25">
      <c r="A4188" t="s">
        <v>343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20</v>
      </c>
      <c r="I4188" t="s">
        <v>14</v>
      </c>
      <c r="J4188" t="s">
        <v>15</v>
      </c>
      <c r="K4188">
        <v>1197</v>
      </c>
      <c r="L4188" t="s">
        <v>344</v>
      </c>
      <c r="M4188" t="s">
        <v>120</v>
      </c>
    </row>
    <row r="4189" spans="1:13" x14ac:dyDescent="0.25">
      <c r="A4189" t="s">
        <v>314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>
        <v>1248</v>
      </c>
      <c r="L4189" t="s">
        <v>293</v>
      </c>
      <c r="M4189" t="s">
        <v>166</v>
      </c>
    </row>
    <row r="4190" spans="1:13" x14ac:dyDescent="0.25">
      <c r="A4190" t="s">
        <v>805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20</v>
      </c>
      <c r="I4190" t="s">
        <v>14</v>
      </c>
      <c r="J4190" t="s">
        <v>43</v>
      </c>
      <c r="K4190">
        <v>1198</v>
      </c>
      <c r="L4190" t="s">
        <v>517</v>
      </c>
      <c r="M4190" t="s">
        <v>806</v>
      </c>
    </row>
    <row r="4191" spans="1:13" x14ac:dyDescent="0.25">
      <c r="A4191" t="s">
        <v>1862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>
        <v>1047</v>
      </c>
      <c r="L4191" t="s">
        <v>219</v>
      </c>
      <c r="M4191" t="s">
        <v>364</v>
      </c>
    </row>
    <row r="4192" spans="1:13" x14ac:dyDescent="0.25">
      <c r="A4192" t="s">
        <v>913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>
        <v>1396</v>
      </c>
      <c r="L4192" t="s">
        <v>140</v>
      </c>
      <c r="M4192" t="s">
        <v>804</v>
      </c>
    </row>
    <row r="4193" spans="1:13" x14ac:dyDescent="0.25">
      <c r="A4193" t="s">
        <v>1119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20</v>
      </c>
      <c r="I4193" t="s">
        <v>14</v>
      </c>
      <c r="J4193" t="s">
        <v>15</v>
      </c>
      <c r="K4193">
        <v>814</v>
      </c>
      <c r="L4193" t="s">
        <v>203</v>
      </c>
      <c r="M4193" t="s">
        <v>204</v>
      </c>
    </row>
    <row r="4194" spans="1:13" x14ac:dyDescent="0.25">
      <c r="A4194" t="s">
        <v>627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20</v>
      </c>
      <c r="I4194" t="s">
        <v>14</v>
      </c>
      <c r="J4194" t="s">
        <v>15</v>
      </c>
      <c r="K4194">
        <v>814</v>
      </c>
      <c r="L4194" t="s">
        <v>203</v>
      </c>
      <c r="M4194" t="s">
        <v>204</v>
      </c>
    </row>
    <row r="4195" spans="1:13" x14ac:dyDescent="0.25">
      <c r="A4195" t="s">
        <v>1863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>
        <v>1498</v>
      </c>
      <c r="L4195" t="s">
        <v>132</v>
      </c>
      <c r="M4195" t="s">
        <v>133</v>
      </c>
    </row>
    <row r="4196" spans="1:13" x14ac:dyDescent="0.25">
      <c r="A4196" t="s">
        <v>1502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>
        <v>1248</v>
      </c>
      <c r="L4196" t="s">
        <v>240</v>
      </c>
      <c r="M4196" t="s">
        <v>945</v>
      </c>
    </row>
    <row r="4197" spans="1:13" x14ac:dyDescent="0.25">
      <c r="A4197" t="s">
        <v>121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20</v>
      </c>
      <c r="I4197" t="s">
        <v>14</v>
      </c>
      <c r="J4197" t="s">
        <v>15</v>
      </c>
      <c r="K4197">
        <v>796</v>
      </c>
      <c r="L4197" t="s">
        <v>93</v>
      </c>
      <c r="M4197" t="s">
        <v>94</v>
      </c>
    </row>
    <row r="4198" spans="1:13" x14ac:dyDescent="0.25">
      <c r="A4198" t="s">
        <v>1016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20</v>
      </c>
      <c r="I4198" t="s">
        <v>14</v>
      </c>
      <c r="J4198" t="s">
        <v>15</v>
      </c>
      <c r="K4198">
        <v>1199</v>
      </c>
      <c r="L4198" t="s">
        <v>903</v>
      </c>
      <c r="M4198" t="s">
        <v>904</v>
      </c>
    </row>
    <row r="4199" spans="1:13" x14ac:dyDescent="0.25">
      <c r="A4199" t="s">
        <v>1586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20</v>
      </c>
      <c r="I4199" t="s">
        <v>14</v>
      </c>
      <c r="J4199" t="s">
        <v>43</v>
      </c>
      <c r="K4199">
        <v>1199</v>
      </c>
      <c r="L4199" t="s">
        <v>207</v>
      </c>
      <c r="M4199" t="s">
        <v>1198</v>
      </c>
    </row>
    <row r="4200" spans="1:13" x14ac:dyDescent="0.25">
      <c r="A4200" t="s">
        <v>1458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20</v>
      </c>
      <c r="I4200" t="s">
        <v>46</v>
      </c>
      <c r="J4200" t="s">
        <v>15</v>
      </c>
      <c r="K4200">
        <v>1197</v>
      </c>
      <c r="L4200" t="s">
        <v>591</v>
      </c>
      <c r="M4200" t="s">
        <v>592</v>
      </c>
    </row>
    <row r="4201" spans="1:13" x14ac:dyDescent="0.25">
      <c r="A4201" t="s">
        <v>1682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20</v>
      </c>
      <c r="I4201" t="s">
        <v>46</v>
      </c>
      <c r="J4201" t="s">
        <v>15</v>
      </c>
      <c r="K4201">
        <v>1197</v>
      </c>
      <c r="L4201" t="s">
        <v>246</v>
      </c>
      <c r="M4201" t="s">
        <v>120</v>
      </c>
    </row>
    <row r="4202" spans="1:13" x14ac:dyDescent="0.25">
      <c r="A4202" t="s">
        <v>159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46</v>
      </c>
      <c r="J4202" t="s">
        <v>15</v>
      </c>
      <c r="K4202">
        <v>1248</v>
      </c>
      <c r="L4202" t="s">
        <v>111</v>
      </c>
      <c r="M4202" t="s">
        <v>174</v>
      </c>
    </row>
    <row r="4203" spans="1:13" x14ac:dyDescent="0.25">
      <c r="A4203" t="s">
        <v>735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>
        <v>1399</v>
      </c>
      <c r="L4203" t="s">
        <v>135</v>
      </c>
      <c r="M4203" t="s">
        <v>181</v>
      </c>
    </row>
    <row r="4204" spans="1:13" x14ac:dyDescent="0.25">
      <c r="A4204" t="s">
        <v>1864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46</v>
      </c>
      <c r="J4204" t="s">
        <v>15</v>
      </c>
      <c r="K4204">
        <v>1396</v>
      </c>
      <c r="L4204" t="s">
        <v>140</v>
      </c>
      <c r="M4204" t="s">
        <v>804</v>
      </c>
    </row>
    <row r="4205" spans="1:13" x14ac:dyDescent="0.25">
      <c r="A4205" t="s">
        <v>1865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43</v>
      </c>
      <c r="K4205">
        <v>1582</v>
      </c>
      <c r="L4205" t="s">
        <v>295</v>
      </c>
      <c r="M4205" t="s">
        <v>296</v>
      </c>
    </row>
    <row r="4206" spans="1:13" x14ac:dyDescent="0.25">
      <c r="A4206" t="s">
        <v>1012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>
        <v>1248</v>
      </c>
      <c r="L4206" t="s">
        <v>111</v>
      </c>
      <c r="M4206" t="s">
        <v>112</v>
      </c>
    </row>
    <row r="4207" spans="1:13" x14ac:dyDescent="0.25">
      <c r="A4207" t="s">
        <v>1866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20</v>
      </c>
      <c r="I4207" t="s">
        <v>14</v>
      </c>
      <c r="J4207" t="s">
        <v>15</v>
      </c>
      <c r="K4207">
        <v>1172</v>
      </c>
      <c r="L4207" t="s">
        <v>200</v>
      </c>
      <c r="M4207" t="s">
        <v>480</v>
      </c>
    </row>
    <row r="4208" spans="1:13" x14ac:dyDescent="0.25">
      <c r="A4208" t="s">
        <v>590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20</v>
      </c>
      <c r="I4208" t="s">
        <v>14</v>
      </c>
      <c r="J4208" t="s">
        <v>15</v>
      </c>
      <c r="K4208">
        <v>1197</v>
      </c>
      <c r="L4208" t="s">
        <v>591</v>
      </c>
      <c r="M4208" t="s">
        <v>592</v>
      </c>
    </row>
    <row r="4209" spans="1:13" x14ac:dyDescent="0.25">
      <c r="A4209" t="s">
        <v>1608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>
        <v>1497</v>
      </c>
      <c r="L4209" t="s">
        <v>227</v>
      </c>
      <c r="M4209" t="s">
        <v>1272</v>
      </c>
    </row>
    <row r="4210" spans="1:13" x14ac:dyDescent="0.25">
      <c r="A4210" t="s">
        <v>1247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20</v>
      </c>
      <c r="I4210" t="s">
        <v>14</v>
      </c>
      <c r="J4210" t="s">
        <v>15</v>
      </c>
      <c r="K4210">
        <v>1193</v>
      </c>
      <c r="L4210" t="s">
        <v>207</v>
      </c>
      <c r="M4210" t="s">
        <v>1183</v>
      </c>
    </row>
    <row r="4211" spans="1:13" x14ac:dyDescent="0.25">
      <c r="A4211" t="s">
        <v>288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>
        <v>936</v>
      </c>
      <c r="L4211" t="s">
        <v>289</v>
      </c>
      <c r="M4211" t="s">
        <v>290</v>
      </c>
    </row>
    <row r="4212" spans="1:13" x14ac:dyDescent="0.25">
      <c r="A4212" t="s">
        <v>1390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20</v>
      </c>
      <c r="I4212" t="s">
        <v>14</v>
      </c>
      <c r="J4212" t="s">
        <v>15</v>
      </c>
      <c r="K4212">
        <v>1497</v>
      </c>
      <c r="L4212" t="s">
        <v>840</v>
      </c>
      <c r="M4212" t="s">
        <v>841</v>
      </c>
    </row>
    <row r="4213" spans="1:13" x14ac:dyDescent="0.25">
      <c r="A4213" t="s">
        <v>409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20</v>
      </c>
      <c r="I4213" t="s">
        <v>14</v>
      </c>
      <c r="J4213" t="s">
        <v>15</v>
      </c>
      <c r="K4213">
        <v>814</v>
      </c>
      <c r="L4213" t="s">
        <v>203</v>
      </c>
      <c r="M4213" t="s">
        <v>204</v>
      </c>
    </row>
    <row r="4214" spans="1:13" x14ac:dyDescent="0.25">
      <c r="A4214" t="s">
        <v>1004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20</v>
      </c>
      <c r="I4214" t="s">
        <v>14</v>
      </c>
      <c r="J4214" t="s">
        <v>15</v>
      </c>
      <c r="K4214">
        <v>998</v>
      </c>
      <c r="L4214" t="s">
        <v>222</v>
      </c>
      <c r="M4214" t="s">
        <v>124</v>
      </c>
    </row>
    <row r="4215" spans="1:13" x14ac:dyDescent="0.25">
      <c r="A4215" t="s">
        <v>1298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>
        <v>1248</v>
      </c>
      <c r="L4215" t="s">
        <v>293</v>
      </c>
      <c r="M4215" t="s">
        <v>166</v>
      </c>
    </row>
    <row r="4216" spans="1:13" x14ac:dyDescent="0.25">
      <c r="A4216" t="s">
        <v>1471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>
        <v>1956</v>
      </c>
      <c r="L4216" t="s">
        <v>1044</v>
      </c>
      <c r="M4216" t="s">
        <v>1045</v>
      </c>
    </row>
    <row r="4217" spans="1:13" x14ac:dyDescent="0.25">
      <c r="A4217" t="s">
        <v>1127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20</v>
      </c>
      <c r="I4217" t="s">
        <v>14</v>
      </c>
      <c r="J4217" t="s">
        <v>15</v>
      </c>
      <c r="K4217">
        <v>1198</v>
      </c>
      <c r="L4217" t="s">
        <v>227</v>
      </c>
      <c r="M4217" t="s">
        <v>979</v>
      </c>
    </row>
    <row r="4218" spans="1:13" x14ac:dyDescent="0.25">
      <c r="A4218" t="s">
        <v>418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20</v>
      </c>
      <c r="I4218" t="s">
        <v>14</v>
      </c>
      <c r="J4218" t="s">
        <v>15</v>
      </c>
      <c r="K4218">
        <v>1197</v>
      </c>
      <c r="L4218" t="s">
        <v>119</v>
      </c>
      <c r="M4218" t="s">
        <v>120</v>
      </c>
    </row>
    <row r="4219" spans="1:13" x14ac:dyDescent="0.25">
      <c r="A4219" t="s">
        <v>669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20</v>
      </c>
      <c r="I4219" t="s">
        <v>14</v>
      </c>
      <c r="J4219" t="s">
        <v>15</v>
      </c>
      <c r="K4219">
        <v>814</v>
      </c>
      <c r="L4219" t="s">
        <v>203</v>
      </c>
      <c r="M4219" t="s">
        <v>204</v>
      </c>
    </row>
    <row r="4220" spans="1:13" x14ac:dyDescent="0.25">
      <c r="A4220" t="s">
        <v>1867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>
        <v>1461</v>
      </c>
      <c r="L4220" t="s">
        <v>486</v>
      </c>
      <c r="M4220" t="s">
        <v>181</v>
      </c>
    </row>
    <row r="4221" spans="1:13" x14ac:dyDescent="0.25">
      <c r="A4221" t="s">
        <v>762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20</v>
      </c>
      <c r="I4221" t="s">
        <v>14</v>
      </c>
      <c r="J4221" t="s">
        <v>15</v>
      </c>
      <c r="K4221">
        <v>1197</v>
      </c>
      <c r="L4221" t="s">
        <v>763</v>
      </c>
      <c r="M4221" t="s">
        <v>764</v>
      </c>
    </row>
    <row r="4222" spans="1:13" x14ac:dyDescent="0.25">
      <c r="A4222" t="s">
        <v>695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>
        <v>1248</v>
      </c>
      <c r="L4222" t="s">
        <v>240</v>
      </c>
      <c r="M4222" t="s">
        <v>112</v>
      </c>
    </row>
    <row r="4223" spans="1:13" x14ac:dyDescent="0.25">
      <c r="A4223" t="s">
        <v>1472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20</v>
      </c>
      <c r="I4223" t="s">
        <v>14</v>
      </c>
      <c r="J4223" t="s">
        <v>15</v>
      </c>
      <c r="K4223">
        <v>998</v>
      </c>
      <c r="L4223" t="s">
        <v>123</v>
      </c>
      <c r="M4223" t="s">
        <v>124</v>
      </c>
    </row>
    <row r="4224" spans="1:13" x14ac:dyDescent="0.25">
      <c r="A4224" t="s">
        <v>1057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>
        <v>1461</v>
      </c>
      <c r="L4224" t="s">
        <v>180</v>
      </c>
      <c r="M4224" t="s">
        <v>181</v>
      </c>
    </row>
    <row r="4225" spans="1:13" x14ac:dyDescent="0.25">
      <c r="A4225" t="s">
        <v>451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39</v>
      </c>
      <c r="I4225" t="s">
        <v>14</v>
      </c>
      <c r="J4225" t="s">
        <v>15</v>
      </c>
      <c r="K4225">
        <v>998</v>
      </c>
      <c r="L4225" t="s">
        <v>869</v>
      </c>
      <c r="M4225" t="s">
        <v>453</v>
      </c>
    </row>
    <row r="4226" spans="1:13" x14ac:dyDescent="0.25">
      <c r="A4226" t="s">
        <v>148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20</v>
      </c>
      <c r="I4226" t="s">
        <v>14</v>
      </c>
      <c r="J4226" t="s">
        <v>15</v>
      </c>
      <c r="K4226">
        <v>998</v>
      </c>
      <c r="L4226" t="s">
        <v>222</v>
      </c>
      <c r="M4226" t="s">
        <v>124</v>
      </c>
    </row>
    <row r="4227" spans="1:13" x14ac:dyDescent="0.25">
      <c r="A4227" t="s">
        <v>341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>
        <v>1120</v>
      </c>
      <c r="L4227" t="s">
        <v>16</v>
      </c>
      <c r="M4227" t="s">
        <v>342</v>
      </c>
    </row>
    <row r="4228" spans="1:13" x14ac:dyDescent="0.25">
      <c r="A4228" t="s">
        <v>1392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20</v>
      </c>
      <c r="I4228" t="s">
        <v>14</v>
      </c>
      <c r="J4228" t="s">
        <v>15</v>
      </c>
      <c r="K4228">
        <v>998</v>
      </c>
      <c r="L4228" t="s">
        <v>222</v>
      </c>
      <c r="M4228" t="s">
        <v>124</v>
      </c>
    </row>
    <row r="4229" spans="1:13" x14ac:dyDescent="0.25">
      <c r="A4229" t="s">
        <v>1868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>
        <v>1498</v>
      </c>
      <c r="L4229" t="s">
        <v>708</v>
      </c>
      <c r="M4229" t="s">
        <v>133</v>
      </c>
    </row>
    <row r="4230" spans="1:13" x14ac:dyDescent="0.25">
      <c r="A4230" t="s">
        <v>1580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>
        <v>1497</v>
      </c>
      <c r="L4230" t="s">
        <v>227</v>
      </c>
      <c r="M4230" t="s">
        <v>1272</v>
      </c>
    </row>
    <row r="4231" spans="1:13" x14ac:dyDescent="0.25">
      <c r="A4231" t="s">
        <v>1622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>
        <v>1498</v>
      </c>
      <c r="L4231" t="s">
        <v>708</v>
      </c>
      <c r="M4231" t="s">
        <v>133</v>
      </c>
    </row>
    <row r="4232" spans="1:13" x14ac:dyDescent="0.25">
      <c r="A4232" t="s">
        <v>1623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20</v>
      </c>
      <c r="I4232" t="s">
        <v>14</v>
      </c>
      <c r="J4232" t="s">
        <v>15</v>
      </c>
      <c r="K4232">
        <v>1197</v>
      </c>
      <c r="L4232" t="s">
        <v>597</v>
      </c>
      <c r="M4232" t="s">
        <v>598</v>
      </c>
    </row>
    <row r="4233" spans="1:13" x14ac:dyDescent="0.25">
      <c r="A4233" t="s">
        <v>1624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20</v>
      </c>
      <c r="I4233" t="s">
        <v>14</v>
      </c>
      <c r="J4233" t="s">
        <v>43</v>
      </c>
      <c r="K4233">
        <v>1197</v>
      </c>
      <c r="L4233" t="s">
        <v>763</v>
      </c>
      <c r="M4233" t="s">
        <v>764</v>
      </c>
    </row>
    <row r="4234" spans="1:13" x14ac:dyDescent="0.25">
      <c r="A4234" t="s">
        <v>1256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>
        <v>1396</v>
      </c>
      <c r="L4234" t="s">
        <v>140</v>
      </c>
      <c r="M4234" t="s">
        <v>1257</v>
      </c>
    </row>
    <row r="4235" spans="1:13" x14ac:dyDescent="0.25">
      <c r="A4235" t="s">
        <v>987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20</v>
      </c>
      <c r="I4235" t="s">
        <v>14</v>
      </c>
      <c r="J4235" t="s">
        <v>15</v>
      </c>
      <c r="K4235">
        <v>1197</v>
      </c>
      <c r="L4235" t="s">
        <v>763</v>
      </c>
      <c r="M4235" t="s">
        <v>764</v>
      </c>
    </row>
    <row r="4236" spans="1:13" x14ac:dyDescent="0.25">
      <c r="A4236" t="s">
        <v>188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20</v>
      </c>
      <c r="I4236" t="s">
        <v>14</v>
      </c>
      <c r="J4236" t="s">
        <v>15</v>
      </c>
      <c r="K4236">
        <v>1086</v>
      </c>
      <c r="L4236" t="s">
        <v>189</v>
      </c>
      <c r="M4236" t="s">
        <v>190</v>
      </c>
    </row>
    <row r="4237" spans="1:13" x14ac:dyDescent="0.25">
      <c r="A4237" t="s">
        <v>148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20</v>
      </c>
      <c r="I4237" t="s">
        <v>14</v>
      </c>
      <c r="J4237" t="s">
        <v>15</v>
      </c>
      <c r="K4237">
        <v>998</v>
      </c>
      <c r="L4237" t="s">
        <v>222</v>
      </c>
      <c r="M4237" t="s">
        <v>124</v>
      </c>
    </row>
    <row r="4238" spans="1:13" x14ac:dyDescent="0.25">
      <c r="A4238" t="s">
        <v>508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20</v>
      </c>
      <c r="I4238" t="s">
        <v>14</v>
      </c>
      <c r="J4238" t="s">
        <v>15</v>
      </c>
      <c r="K4238">
        <v>799</v>
      </c>
      <c r="L4238" t="s">
        <v>509</v>
      </c>
      <c r="M4238" t="s">
        <v>510</v>
      </c>
    </row>
    <row r="4239" spans="1:13" x14ac:dyDescent="0.25">
      <c r="A4239" t="s">
        <v>229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>
        <v>1582</v>
      </c>
      <c r="L4239" t="s">
        <v>116</v>
      </c>
      <c r="M4239" t="s">
        <v>117</v>
      </c>
    </row>
    <row r="4240" spans="1:13" x14ac:dyDescent="0.25">
      <c r="A4240" t="s">
        <v>202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20</v>
      </c>
      <c r="I4240" t="s">
        <v>14</v>
      </c>
      <c r="J4240" t="s">
        <v>15</v>
      </c>
      <c r="K4240">
        <v>814</v>
      </c>
      <c r="L4240" t="s">
        <v>203</v>
      </c>
      <c r="M4240" t="s">
        <v>204</v>
      </c>
    </row>
    <row r="4241" spans="1:13" x14ac:dyDescent="0.25">
      <c r="A4241" t="s">
        <v>327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>
        <v>1396</v>
      </c>
      <c r="L4241" t="s">
        <v>140</v>
      </c>
      <c r="M4241" t="s">
        <v>804</v>
      </c>
    </row>
    <row r="4242" spans="1:13" x14ac:dyDescent="0.25">
      <c r="A4242" t="s">
        <v>259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>
        <v>1248</v>
      </c>
      <c r="L4242" t="s">
        <v>114</v>
      </c>
      <c r="M4242" t="s">
        <v>260</v>
      </c>
    </row>
    <row r="4243" spans="1:13" x14ac:dyDescent="0.25">
      <c r="A4243" t="s">
        <v>1115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>
        <v>1248</v>
      </c>
      <c r="L4243" t="s">
        <v>1116</v>
      </c>
      <c r="M4243" t="s">
        <v>529</v>
      </c>
    </row>
    <row r="4244" spans="1:13" x14ac:dyDescent="0.25">
      <c r="A4244" t="s">
        <v>381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20</v>
      </c>
      <c r="I4244" t="s">
        <v>46</v>
      </c>
      <c r="J4244" t="s">
        <v>15</v>
      </c>
      <c r="K4244">
        <v>998</v>
      </c>
      <c r="L4244" t="s">
        <v>123</v>
      </c>
      <c r="M4244" t="s">
        <v>124</v>
      </c>
    </row>
    <row r="4245" spans="1:13" x14ac:dyDescent="0.25">
      <c r="A4245" t="s">
        <v>1869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>
        <v>1498</v>
      </c>
      <c r="L4245" t="s">
        <v>132</v>
      </c>
      <c r="M4245" t="s">
        <v>133</v>
      </c>
    </row>
    <row r="4246" spans="1:13" x14ac:dyDescent="0.25">
      <c r="A4246" t="s">
        <v>276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20</v>
      </c>
      <c r="I4246" t="s">
        <v>14</v>
      </c>
      <c r="J4246" t="s">
        <v>15</v>
      </c>
      <c r="K4246">
        <v>1197</v>
      </c>
      <c r="L4246" t="s">
        <v>599</v>
      </c>
      <c r="M4246" t="s">
        <v>600</v>
      </c>
    </row>
    <row r="4247" spans="1:13" x14ac:dyDescent="0.25">
      <c r="A4247" t="s">
        <v>1115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>
        <v>1248</v>
      </c>
      <c r="L4247" t="s">
        <v>1116</v>
      </c>
      <c r="M4247" t="s">
        <v>529</v>
      </c>
    </row>
    <row r="4248" spans="1:13" x14ac:dyDescent="0.25">
      <c r="A4248" t="s">
        <v>1188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20</v>
      </c>
      <c r="I4248" t="s">
        <v>14</v>
      </c>
      <c r="J4248" t="s">
        <v>15</v>
      </c>
      <c r="K4248">
        <v>1497</v>
      </c>
      <c r="L4248" t="s">
        <v>216</v>
      </c>
      <c r="M4248" t="s">
        <v>217</v>
      </c>
    </row>
    <row r="4249" spans="1:13" x14ac:dyDescent="0.25">
      <c r="A4249" t="s">
        <v>1870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20</v>
      </c>
      <c r="I4249" t="s">
        <v>14</v>
      </c>
      <c r="J4249" t="s">
        <v>15</v>
      </c>
      <c r="K4249">
        <v>1193</v>
      </c>
      <c r="L4249" t="s">
        <v>207</v>
      </c>
      <c r="M4249" t="s">
        <v>1183</v>
      </c>
    </row>
    <row r="4250" spans="1:13" x14ac:dyDescent="0.25">
      <c r="A4250" t="s">
        <v>1871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>
        <v>1248</v>
      </c>
      <c r="L4250" t="s">
        <v>1116</v>
      </c>
      <c r="M4250" t="s">
        <v>529</v>
      </c>
    </row>
    <row r="4251" spans="1:13" x14ac:dyDescent="0.25">
      <c r="A4251" t="s">
        <v>1516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20</v>
      </c>
      <c r="I4251" t="s">
        <v>14</v>
      </c>
      <c r="J4251" t="s">
        <v>43</v>
      </c>
      <c r="K4251">
        <v>1197</v>
      </c>
      <c r="L4251" t="s">
        <v>763</v>
      </c>
      <c r="M4251" t="s">
        <v>764</v>
      </c>
    </row>
    <row r="4252" spans="1:13" x14ac:dyDescent="0.25">
      <c r="A4252" t="s">
        <v>396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20</v>
      </c>
      <c r="I4252" t="s">
        <v>14</v>
      </c>
      <c r="J4252" t="s">
        <v>15</v>
      </c>
      <c r="K4252">
        <v>1197</v>
      </c>
      <c r="L4252" t="s">
        <v>397</v>
      </c>
      <c r="M4252" t="s">
        <v>398</v>
      </c>
    </row>
    <row r="4253" spans="1:13" x14ac:dyDescent="0.25">
      <c r="A4253" t="s">
        <v>506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20</v>
      </c>
      <c r="I4253" t="s">
        <v>14</v>
      </c>
      <c r="J4253" t="s">
        <v>15</v>
      </c>
      <c r="K4253">
        <v>796</v>
      </c>
      <c r="L4253" t="s">
        <v>488</v>
      </c>
      <c r="M4253" t="s">
        <v>489</v>
      </c>
    </row>
    <row r="4254" spans="1:13" x14ac:dyDescent="0.25">
      <c r="A4254" t="s">
        <v>130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20</v>
      </c>
      <c r="I4254" t="s">
        <v>14</v>
      </c>
      <c r="J4254" t="s">
        <v>15</v>
      </c>
      <c r="K4254">
        <v>796</v>
      </c>
      <c r="L4254" t="s">
        <v>93</v>
      </c>
      <c r="M4254" t="s">
        <v>94</v>
      </c>
    </row>
    <row r="4255" spans="1:13" x14ac:dyDescent="0.25">
      <c r="A4255" t="s">
        <v>1872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20</v>
      </c>
      <c r="I4255" t="s">
        <v>14</v>
      </c>
      <c r="J4255" t="s">
        <v>15</v>
      </c>
      <c r="K4255">
        <v>1197</v>
      </c>
      <c r="L4255" t="s">
        <v>397</v>
      </c>
      <c r="M4255" t="s">
        <v>1190</v>
      </c>
    </row>
    <row r="4256" spans="1:13" x14ac:dyDescent="0.25">
      <c r="A4256" t="s">
        <v>202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20</v>
      </c>
      <c r="I4256" t="s">
        <v>14</v>
      </c>
      <c r="J4256" t="s">
        <v>15</v>
      </c>
      <c r="K4256">
        <v>814</v>
      </c>
      <c r="L4256" t="s">
        <v>203</v>
      </c>
      <c r="M4256" t="s">
        <v>204</v>
      </c>
    </row>
    <row r="4257" spans="1:13" x14ac:dyDescent="0.25">
      <c r="A4257" t="s">
        <v>1870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20</v>
      </c>
      <c r="I4257" t="s">
        <v>14</v>
      </c>
      <c r="J4257" t="s">
        <v>15</v>
      </c>
      <c r="K4257">
        <v>1193</v>
      </c>
      <c r="L4257" t="s">
        <v>207</v>
      </c>
      <c r="M4257" t="s">
        <v>1183</v>
      </c>
    </row>
    <row r="4258" spans="1:13" x14ac:dyDescent="0.25">
      <c r="A4258" t="s">
        <v>1413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20</v>
      </c>
      <c r="I4258" t="s">
        <v>14</v>
      </c>
      <c r="J4258" t="s">
        <v>15</v>
      </c>
      <c r="K4258">
        <v>1197</v>
      </c>
      <c r="L4258" t="s">
        <v>270</v>
      </c>
      <c r="M4258" t="s">
        <v>1414</v>
      </c>
    </row>
    <row r="4259" spans="1:13" x14ac:dyDescent="0.25">
      <c r="A4259" t="s">
        <v>1446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20</v>
      </c>
      <c r="I4259" t="s">
        <v>14</v>
      </c>
      <c r="J4259" t="s">
        <v>15</v>
      </c>
      <c r="K4259">
        <v>998</v>
      </c>
      <c r="L4259" t="s">
        <v>123</v>
      </c>
      <c r="M4259" t="s">
        <v>124</v>
      </c>
    </row>
    <row r="4260" spans="1:13" x14ac:dyDescent="0.25">
      <c r="A4260" t="s">
        <v>130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20</v>
      </c>
      <c r="I4260" t="s">
        <v>14</v>
      </c>
      <c r="J4260" t="s">
        <v>15</v>
      </c>
      <c r="K4260">
        <v>796</v>
      </c>
      <c r="L4260" t="s">
        <v>93</v>
      </c>
      <c r="M4260" t="s">
        <v>94</v>
      </c>
    </row>
    <row r="4261" spans="1:13" x14ac:dyDescent="0.25">
      <c r="A4261" t="s">
        <v>836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>
        <v>1396</v>
      </c>
      <c r="L4261" t="s">
        <v>140</v>
      </c>
      <c r="M4261" t="s">
        <v>804</v>
      </c>
    </row>
    <row r="4262" spans="1:13" x14ac:dyDescent="0.25">
      <c r="A4262" t="s">
        <v>1067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>
        <v>936</v>
      </c>
      <c r="L4262" t="s">
        <v>384</v>
      </c>
      <c r="M4262" t="s">
        <v>385</v>
      </c>
    </row>
    <row r="4263" spans="1:13" x14ac:dyDescent="0.25">
      <c r="A4263" t="s">
        <v>1095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>
        <v>1582</v>
      </c>
      <c r="L4263" t="s">
        <v>295</v>
      </c>
      <c r="M4263" t="s">
        <v>238</v>
      </c>
    </row>
    <row r="4264" spans="1:13" x14ac:dyDescent="0.25">
      <c r="A4264" t="s">
        <v>810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20</v>
      </c>
      <c r="I4264" t="s">
        <v>14</v>
      </c>
      <c r="J4264" t="s">
        <v>15</v>
      </c>
      <c r="K4264">
        <v>1498</v>
      </c>
      <c r="L4264" t="s">
        <v>538</v>
      </c>
      <c r="M4264" t="s">
        <v>539</v>
      </c>
    </row>
    <row r="4265" spans="1:13" x14ac:dyDescent="0.25">
      <c r="A4265" t="s">
        <v>1378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20</v>
      </c>
      <c r="I4265" t="s">
        <v>14</v>
      </c>
      <c r="J4265" t="s">
        <v>15</v>
      </c>
      <c r="K4265">
        <v>796</v>
      </c>
      <c r="L4265" t="s">
        <v>1379</v>
      </c>
      <c r="M4265" t="s">
        <v>1380</v>
      </c>
    </row>
    <row r="4266" spans="1:13" x14ac:dyDescent="0.25">
      <c r="A4266" t="s">
        <v>759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20</v>
      </c>
      <c r="I4266" t="s">
        <v>14</v>
      </c>
      <c r="J4266" t="s">
        <v>15</v>
      </c>
      <c r="K4266">
        <v>1197</v>
      </c>
      <c r="L4266" t="s">
        <v>591</v>
      </c>
      <c r="M4266" t="s">
        <v>592</v>
      </c>
    </row>
    <row r="4267" spans="1:13" x14ac:dyDescent="0.25">
      <c r="A4267" t="s">
        <v>695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>
        <v>1248</v>
      </c>
      <c r="L4267" t="s">
        <v>240</v>
      </c>
      <c r="M4267" t="s">
        <v>112</v>
      </c>
    </row>
    <row r="4268" spans="1:13" x14ac:dyDescent="0.25">
      <c r="A4268" t="s">
        <v>1150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>
        <v>1582</v>
      </c>
      <c r="L4268" t="s">
        <v>295</v>
      </c>
      <c r="M4268" t="s">
        <v>238</v>
      </c>
    </row>
    <row r="4269" spans="1:13" x14ac:dyDescent="0.25">
      <c r="A4269" t="s">
        <v>643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20</v>
      </c>
      <c r="I4269" t="s">
        <v>14</v>
      </c>
      <c r="J4269" t="s">
        <v>15</v>
      </c>
      <c r="K4269">
        <v>1197</v>
      </c>
      <c r="L4269" t="s">
        <v>397</v>
      </c>
      <c r="M4269" t="s">
        <v>644</v>
      </c>
    </row>
    <row r="4270" spans="1:13" x14ac:dyDescent="0.25">
      <c r="A4270" t="s">
        <v>1016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20</v>
      </c>
      <c r="I4270" t="s">
        <v>14</v>
      </c>
      <c r="J4270" t="s">
        <v>15</v>
      </c>
      <c r="K4270">
        <v>1199</v>
      </c>
      <c r="L4270" t="s">
        <v>903</v>
      </c>
      <c r="M4270" t="s">
        <v>904</v>
      </c>
    </row>
    <row r="4271" spans="1:13" x14ac:dyDescent="0.25">
      <c r="A4271" t="s">
        <v>1873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286</v>
      </c>
      <c r="I4271" t="s">
        <v>14</v>
      </c>
      <c r="J4271" t="s">
        <v>15</v>
      </c>
      <c r="K4271">
        <v>814</v>
      </c>
      <c r="L4271" t="s">
        <v>203</v>
      </c>
      <c r="M4271" t="s">
        <v>204</v>
      </c>
    </row>
    <row r="4272" spans="1:13" x14ac:dyDescent="0.25">
      <c r="A4272" t="s">
        <v>148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20</v>
      </c>
      <c r="I4272" t="s">
        <v>14</v>
      </c>
      <c r="J4272" t="s">
        <v>15</v>
      </c>
      <c r="K4272">
        <v>998</v>
      </c>
      <c r="L4272" t="s">
        <v>222</v>
      </c>
      <c r="M4272" t="s">
        <v>124</v>
      </c>
    </row>
    <row r="4273" spans="1:13" x14ac:dyDescent="0.25">
      <c r="A4273" t="s">
        <v>1874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>
        <v>1248</v>
      </c>
      <c r="L4273" t="s">
        <v>114</v>
      </c>
      <c r="M4273" t="s">
        <v>702</v>
      </c>
    </row>
    <row r="4274" spans="1:13" x14ac:dyDescent="0.25">
      <c r="A4274" t="s">
        <v>350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20</v>
      </c>
      <c r="I4274" t="s">
        <v>14</v>
      </c>
      <c r="J4274" t="s">
        <v>15</v>
      </c>
      <c r="K4274">
        <v>998</v>
      </c>
      <c r="L4274" t="s">
        <v>123</v>
      </c>
      <c r="M4274" t="s">
        <v>124</v>
      </c>
    </row>
    <row r="4275" spans="1:13" x14ac:dyDescent="0.25">
      <c r="A4275" t="s">
        <v>1069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>
        <v>1396</v>
      </c>
      <c r="L4275" t="s">
        <v>16</v>
      </c>
      <c r="M4275" t="s">
        <v>364</v>
      </c>
    </row>
    <row r="4276" spans="1:13" x14ac:dyDescent="0.25">
      <c r="A4276" t="s">
        <v>590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20</v>
      </c>
      <c r="I4276" t="s">
        <v>14</v>
      </c>
      <c r="J4276" t="s">
        <v>15</v>
      </c>
      <c r="K4276">
        <v>1197</v>
      </c>
      <c r="L4276" t="s">
        <v>591</v>
      </c>
      <c r="M4276" t="s">
        <v>592</v>
      </c>
    </row>
    <row r="4277" spans="1:13" x14ac:dyDescent="0.25">
      <c r="A4277" t="s">
        <v>1469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>
        <v>1498</v>
      </c>
      <c r="L4277" t="s">
        <v>132</v>
      </c>
      <c r="M4277" t="s">
        <v>133</v>
      </c>
    </row>
    <row r="4278" spans="1:13" x14ac:dyDescent="0.25">
      <c r="A4278" t="s">
        <v>755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>
        <v>1498</v>
      </c>
      <c r="L4278" t="s">
        <v>165</v>
      </c>
      <c r="M4278" t="s">
        <v>166</v>
      </c>
    </row>
    <row r="4279" spans="1:13" x14ac:dyDescent="0.25">
      <c r="A4279" t="s">
        <v>1875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43</v>
      </c>
      <c r="K4279">
        <v>1582</v>
      </c>
      <c r="L4279" t="s">
        <v>295</v>
      </c>
      <c r="M4279" t="s">
        <v>238</v>
      </c>
    </row>
    <row r="4280" spans="1:13" x14ac:dyDescent="0.25">
      <c r="A4280" t="s">
        <v>1876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>
        <v>1582</v>
      </c>
      <c r="L4280" t="s">
        <v>116</v>
      </c>
      <c r="M4280" t="s">
        <v>117</v>
      </c>
    </row>
    <row r="4281" spans="1:13" x14ac:dyDescent="0.25">
      <c r="A4281" t="s">
        <v>1386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20</v>
      </c>
      <c r="I4281" t="s">
        <v>14</v>
      </c>
      <c r="J4281" t="s">
        <v>15</v>
      </c>
      <c r="K4281">
        <v>1197</v>
      </c>
      <c r="L4281" t="s">
        <v>763</v>
      </c>
      <c r="M4281" t="s">
        <v>764</v>
      </c>
    </row>
    <row r="4282" spans="1:13" x14ac:dyDescent="0.25">
      <c r="A4282" t="s">
        <v>291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20</v>
      </c>
      <c r="I4282" t="s">
        <v>14</v>
      </c>
      <c r="J4282" t="s">
        <v>15</v>
      </c>
      <c r="K4282">
        <v>1086</v>
      </c>
      <c r="L4282" t="s">
        <v>266</v>
      </c>
      <c r="M4282" t="s">
        <v>267</v>
      </c>
    </row>
    <row r="4283" spans="1:13" x14ac:dyDescent="0.25">
      <c r="A4283" t="s">
        <v>164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>
        <v>1498</v>
      </c>
      <c r="L4283" t="s">
        <v>165</v>
      </c>
      <c r="M4283" t="s">
        <v>166</v>
      </c>
    </row>
    <row r="4284" spans="1:13" x14ac:dyDescent="0.25">
      <c r="A4284" t="s">
        <v>736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>
        <v>1248</v>
      </c>
      <c r="L4284" t="s">
        <v>240</v>
      </c>
      <c r="M4284" t="s">
        <v>112</v>
      </c>
    </row>
    <row r="4285" spans="1:13" x14ac:dyDescent="0.25">
      <c r="A4285" t="s">
        <v>661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20</v>
      </c>
      <c r="I4285" t="s">
        <v>14</v>
      </c>
      <c r="J4285" t="s">
        <v>15</v>
      </c>
      <c r="K4285">
        <v>1197</v>
      </c>
      <c r="L4285" t="s">
        <v>246</v>
      </c>
      <c r="M4285" t="s">
        <v>120</v>
      </c>
    </row>
    <row r="4286" spans="1:13" x14ac:dyDescent="0.25">
      <c r="A4286" t="s">
        <v>1458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20</v>
      </c>
      <c r="I4286" t="s">
        <v>14</v>
      </c>
      <c r="J4286" t="s">
        <v>15</v>
      </c>
      <c r="K4286">
        <v>1197</v>
      </c>
      <c r="L4286" t="s">
        <v>591</v>
      </c>
      <c r="M4286" t="s">
        <v>592</v>
      </c>
    </row>
    <row r="4287" spans="1:13" x14ac:dyDescent="0.25">
      <c r="A4287" t="s">
        <v>312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>
        <v>1248</v>
      </c>
      <c r="L4287" t="s">
        <v>240</v>
      </c>
      <c r="M4287" t="s">
        <v>112</v>
      </c>
    </row>
    <row r="4288" spans="1:13" x14ac:dyDescent="0.25">
      <c r="A4288" t="s">
        <v>312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>
        <v>1248</v>
      </c>
      <c r="L4288" t="s">
        <v>240</v>
      </c>
      <c r="M4288" t="s">
        <v>112</v>
      </c>
    </row>
    <row r="4289" spans="1:13" x14ac:dyDescent="0.25">
      <c r="A4289" t="s">
        <v>1318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>
        <v>1498</v>
      </c>
      <c r="L4289" t="s">
        <v>1319</v>
      </c>
      <c r="M4289" t="s">
        <v>557</v>
      </c>
    </row>
    <row r="4290" spans="1:13" x14ac:dyDescent="0.25">
      <c r="A4290" t="s">
        <v>1095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>
        <v>1582</v>
      </c>
      <c r="L4290" t="s">
        <v>295</v>
      </c>
      <c r="M4290" t="s">
        <v>238</v>
      </c>
    </row>
    <row r="4291" spans="1:13" x14ac:dyDescent="0.25">
      <c r="A4291" t="s">
        <v>1518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20</v>
      </c>
      <c r="I4291" t="s">
        <v>46</v>
      </c>
      <c r="J4291" t="s">
        <v>15</v>
      </c>
      <c r="K4291">
        <v>1197</v>
      </c>
      <c r="L4291" t="s">
        <v>763</v>
      </c>
      <c r="M4291" t="s">
        <v>764</v>
      </c>
    </row>
    <row r="4292" spans="1:13" x14ac:dyDescent="0.25">
      <c r="A4292" t="s">
        <v>1519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20</v>
      </c>
      <c r="I4292" t="s">
        <v>46</v>
      </c>
      <c r="J4292" t="s">
        <v>15</v>
      </c>
      <c r="K4292">
        <v>1199</v>
      </c>
      <c r="L4292" t="s">
        <v>207</v>
      </c>
      <c r="M4292" t="s">
        <v>1198</v>
      </c>
    </row>
    <row r="4293" spans="1:13" x14ac:dyDescent="0.25">
      <c r="A4293" t="s">
        <v>1480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46</v>
      </c>
      <c r="J4293" t="s">
        <v>43</v>
      </c>
      <c r="K4293">
        <v>2143</v>
      </c>
      <c r="L4293" t="s">
        <v>961</v>
      </c>
      <c r="M4293" t="s">
        <v>1035</v>
      </c>
    </row>
    <row r="4294" spans="1:13" x14ac:dyDescent="0.25">
      <c r="A4294" t="s">
        <v>1520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43</v>
      </c>
      <c r="K4294">
        <v>1248</v>
      </c>
      <c r="L4294" t="s">
        <v>240</v>
      </c>
      <c r="M4294" t="s">
        <v>112</v>
      </c>
    </row>
    <row r="4295" spans="1:13" x14ac:dyDescent="0.25">
      <c r="A4295" t="s">
        <v>1521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20</v>
      </c>
      <c r="I4295" t="s">
        <v>46</v>
      </c>
      <c r="J4295" t="s">
        <v>15</v>
      </c>
      <c r="K4295">
        <v>1798</v>
      </c>
      <c r="L4295" t="s">
        <v>880</v>
      </c>
      <c r="M4295" t="s">
        <v>585</v>
      </c>
    </row>
    <row r="4296" spans="1:13" x14ac:dyDescent="0.25">
      <c r="A4296" t="s">
        <v>1161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46</v>
      </c>
      <c r="J4296" t="s">
        <v>43</v>
      </c>
      <c r="K4296">
        <v>2143</v>
      </c>
      <c r="L4296" t="s">
        <v>888</v>
      </c>
      <c r="M4296" t="s">
        <v>889</v>
      </c>
    </row>
    <row r="4297" spans="1:13" x14ac:dyDescent="0.25">
      <c r="A4297" t="s">
        <v>593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20</v>
      </c>
      <c r="I4297" t="s">
        <v>46</v>
      </c>
      <c r="J4297" t="s">
        <v>15</v>
      </c>
      <c r="K4297">
        <v>1197</v>
      </c>
      <c r="L4297" t="s">
        <v>246</v>
      </c>
      <c r="M4297" t="s">
        <v>120</v>
      </c>
    </row>
    <row r="4298" spans="1:13" x14ac:dyDescent="0.25">
      <c r="A4298" t="s">
        <v>1877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20</v>
      </c>
      <c r="I4298" t="s">
        <v>14</v>
      </c>
      <c r="J4298" t="s">
        <v>15</v>
      </c>
      <c r="K4298">
        <v>1199</v>
      </c>
      <c r="L4298" t="s">
        <v>207</v>
      </c>
      <c r="M4298" t="s">
        <v>1198</v>
      </c>
    </row>
    <row r="4299" spans="1:13" x14ac:dyDescent="0.25">
      <c r="A4299" t="s">
        <v>298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>
        <v>1248</v>
      </c>
      <c r="L4299" t="s">
        <v>240</v>
      </c>
      <c r="M4299" t="s">
        <v>112</v>
      </c>
    </row>
    <row r="4300" spans="1:13" x14ac:dyDescent="0.25">
      <c r="A4300" t="s">
        <v>1522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46</v>
      </c>
      <c r="J4300" t="s">
        <v>43</v>
      </c>
      <c r="K4300">
        <v>1493</v>
      </c>
      <c r="L4300" t="s">
        <v>1450</v>
      </c>
      <c r="M4300" t="s">
        <v>1451</v>
      </c>
    </row>
    <row r="4301" spans="1:13" x14ac:dyDescent="0.25">
      <c r="A4301" t="s">
        <v>1523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46</v>
      </c>
      <c r="J4301" t="s">
        <v>15</v>
      </c>
      <c r="K4301">
        <v>1248</v>
      </c>
      <c r="L4301" t="s">
        <v>293</v>
      </c>
      <c r="M4301" t="s">
        <v>166</v>
      </c>
    </row>
    <row r="4302" spans="1:13" x14ac:dyDescent="0.25">
      <c r="A4302" t="s">
        <v>1524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46</v>
      </c>
      <c r="J4302" t="s">
        <v>43</v>
      </c>
      <c r="K4302">
        <v>1498</v>
      </c>
      <c r="L4302" t="s">
        <v>565</v>
      </c>
      <c r="M4302" t="s">
        <v>196</v>
      </c>
    </row>
    <row r="4303" spans="1:13" x14ac:dyDescent="0.25">
      <c r="A4303" t="s">
        <v>1525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20</v>
      </c>
      <c r="I4303" t="s">
        <v>46</v>
      </c>
      <c r="J4303" t="s">
        <v>15</v>
      </c>
      <c r="K4303">
        <v>1197</v>
      </c>
      <c r="L4303" t="s">
        <v>763</v>
      </c>
      <c r="M4303" t="s">
        <v>764</v>
      </c>
    </row>
    <row r="4304" spans="1:13" x14ac:dyDescent="0.25">
      <c r="A4304" t="s">
        <v>1526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20</v>
      </c>
      <c r="I4304" t="s">
        <v>46</v>
      </c>
      <c r="J4304" t="s">
        <v>15</v>
      </c>
      <c r="K4304">
        <v>1199</v>
      </c>
      <c r="L4304" t="s">
        <v>207</v>
      </c>
      <c r="M4304" t="s">
        <v>1198</v>
      </c>
    </row>
    <row r="4305" spans="1:13" x14ac:dyDescent="0.25">
      <c r="A4305" t="s">
        <v>278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20</v>
      </c>
      <c r="I4305" t="s">
        <v>14</v>
      </c>
      <c r="J4305" t="s">
        <v>15</v>
      </c>
      <c r="K4305">
        <v>1199</v>
      </c>
      <c r="L4305" t="s">
        <v>105</v>
      </c>
      <c r="M4305" t="s">
        <v>106</v>
      </c>
    </row>
    <row r="4306" spans="1:13" x14ac:dyDescent="0.25">
      <c r="A4306" t="s">
        <v>418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20</v>
      </c>
      <c r="I4306" t="s">
        <v>14</v>
      </c>
      <c r="J4306" t="s">
        <v>15</v>
      </c>
      <c r="K4306">
        <v>1197</v>
      </c>
      <c r="L4306" t="s">
        <v>119</v>
      </c>
      <c r="M4306" t="s">
        <v>120</v>
      </c>
    </row>
    <row r="4307" spans="1:13" x14ac:dyDescent="0.25">
      <c r="A4307" t="s">
        <v>1732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>
        <v>1364</v>
      </c>
      <c r="L4307" t="s">
        <v>222</v>
      </c>
      <c r="M4307" t="s">
        <v>542</v>
      </c>
    </row>
    <row r="4308" spans="1:13" x14ac:dyDescent="0.25">
      <c r="A4308" t="s">
        <v>713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20</v>
      </c>
      <c r="I4308" t="s">
        <v>14</v>
      </c>
      <c r="J4308" t="s">
        <v>15</v>
      </c>
      <c r="K4308">
        <v>796</v>
      </c>
      <c r="L4308" t="s">
        <v>488</v>
      </c>
      <c r="M4308" t="s">
        <v>489</v>
      </c>
    </row>
    <row r="4309" spans="1:13" x14ac:dyDescent="0.25">
      <c r="A4309" t="s">
        <v>1517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20</v>
      </c>
      <c r="I4309" t="s">
        <v>14</v>
      </c>
      <c r="J4309" t="s">
        <v>43</v>
      </c>
      <c r="K4309">
        <v>1199</v>
      </c>
      <c r="L4309" t="s">
        <v>207</v>
      </c>
      <c r="M4309" t="s">
        <v>1198</v>
      </c>
    </row>
    <row r="4310" spans="1:13" x14ac:dyDescent="0.25">
      <c r="A4310" t="s">
        <v>1165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>
        <v>1498</v>
      </c>
      <c r="L4310" t="s">
        <v>99</v>
      </c>
      <c r="M4310" t="s">
        <v>196</v>
      </c>
    </row>
    <row r="4311" spans="1:13" x14ac:dyDescent="0.25">
      <c r="A4311" t="s">
        <v>1329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20</v>
      </c>
      <c r="I4311" t="s">
        <v>14</v>
      </c>
      <c r="J4311" t="s">
        <v>15</v>
      </c>
      <c r="K4311">
        <v>1197</v>
      </c>
      <c r="L4311" t="s">
        <v>838</v>
      </c>
      <c r="M4311" t="s">
        <v>598</v>
      </c>
    </row>
    <row r="4312" spans="1:13" x14ac:dyDescent="0.25">
      <c r="A4312" t="s">
        <v>626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20</v>
      </c>
      <c r="I4312" t="s">
        <v>14</v>
      </c>
      <c r="J4312" t="s">
        <v>15</v>
      </c>
      <c r="K4312">
        <v>998</v>
      </c>
      <c r="L4312" t="s">
        <v>580</v>
      </c>
      <c r="M4312" t="s">
        <v>124</v>
      </c>
    </row>
    <row r="4313" spans="1:13" x14ac:dyDescent="0.25">
      <c r="A4313" t="s">
        <v>1794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>
        <v>1582</v>
      </c>
      <c r="L4313" t="s">
        <v>295</v>
      </c>
      <c r="M4313" t="s">
        <v>238</v>
      </c>
    </row>
    <row r="4314" spans="1:13" x14ac:dyDescent="0.25">
      <c r="A4314" t="s">
        <v>1878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20</v>
      </c>
      <c r="I4314" t="s">
        <v>14</v>
      </c>
      <c r="J4314" t="s">
        <v>15</v>
      </c>
      <c r="K4314">
        <v>1591</v>
      </c>
      <c r="L4314" t="s">
        <v>421</v>
      </c>
      <c r="M4314" t="s">
        <v>1302</v>
      </c>
    </row>
    <row r="4315" spans="1:13" x14ac:dyDescent="0.25">
      <c r="A4315" t="s">
        <v>767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20</v>
      </c>
      <c r="I4315" t="s">
        <v>14</v>
      </c>
      <c r="J4315" t="s">
        <v>15</v>
      </c>
      <c r="K4315">
        <v>796</v>
      </c>
      <c r="L4315" t="s">
        <v>488</v>
      </c>
      <c r="M4315" t="s">
        <v>489</v>
      </c>
    </row>
    <row r="4316" spans="1:13" x14ac:dyDescent="0.25">
      <c r="A4316" t="s">
        <v>1516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20</v>
      </c>
      <c r="I4316" t="s">
        <v>14</v>
      </c>
      <c r="J4316" t="s">
        <v>43</v>
      </c>
      <c r="K4316">
        <v>1197</v>
      </c>
      <c r="L4316" t="s">
        <v>763</v>
      </c>
      <c r="M4316" t="s">
        <v>764</v>
      </c>
    </row>
    <row r="4317" spans="1:13" x14ac:dyDescent="0.25">
      <c r="A4317" t="s">
        <v>1288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>
        <v>1498</v>
      </c>
      <c r="L4317" t="s">
        <v>906</v>
      </c>
      <c r="M4317" t="s">
        <v>907</v>
      </c>
    </row>
    <row r="4318" spans="1:13" x14ac:dyDescent="0.25">
      <c r="A4318" t="s">
        <v>707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>
        <v>1498</v>
      </c>
      <c r="L4318" t="s">
        <v>708</v>
      </c>
      <c r="M4318" t="s">
        <v>133</v>
      </c>
    </row>
    <row r="4319" spans="1:13" x14ac:dyDescent="0.25">
      <c r="A4319" t="s">
        <v>870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20</v>
      </c>
      <c r="I4319" t="s">
        <v>14</v>
      </c>
      <c r="J4319" t="s">
        <v>15</v>
      </c>
      <c r="K4319">
        <v>1197</v>
      </c>
      <c r="L4319" t="s">
        <v>591</v>
      </c>
      <c r="M4319" t="s">
        <v>592</v>
      </c>
    </row>
    <row r="4320" spans="1:13" x14ac:dyDescent="0.25">
      <c r="A4320" t="s">
        <v>1718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20</v>
      </c>
      <c r="I4320" t="s">
        <v>14</v>
      </c>
      <c r="J4320" t="s">
        <v>15</v>
      </c>
      <c r="K4320">
        <v>1591</v>
      </c>
      <c r="L4320" t="s">
        <v>421</v>
      </c>
      <c r="M4320" t="s">
        <v>1302</v>
      </c>
    </row>
    <row r="4321" spans="1:13" x14ac:dyDescent="0.25">
      <c r="A4321" t="s">
        <v>381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20</v>
      </c>
      <c r="I4321" t="s">
        <v>14</v>
      </c>
      <c r="J4321" t="s">
        <v>15</v>
      </c>
      <c r="K4321">
        <v>998</v>
      </c>
      <c r="L4321" t="s">
        <v>123</v>
      </c>
      <c r="M4321" t="s">
        <v>124</v>
      </c>
    </row>
    <row r="4322" spans="1:13" x14ac:dyDescent="0.25">
      <c r="A4322" t="s">
        <v>159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>
        <v>1248</v>
      </c>
      <c r="L4322" t="s">
        <v>160</v>
      </c>
      <c r="M4322" t="s">
        <v>112</v>
      </c>
    </row>
    <row r="4323" spans="1:13" x14ac:dyDescent="0.25">
      <c r="A4323" t="s">
        <v>1879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20</v>
      </c>
      <c r="I4323" t="s">
        <v>14</v>
      </c>
      <c r="J4323" t="s">
        <v>43</v>
      </c>
      <c r="K4323">
        <v>1197</v>
      </c>
      <c r="L4323" t="s">
        <v>763</v>
      </c>
      <c r="M4323" t="s">
        <v>764</v>
      </c>
    </row>
    <row r="4324" spans="1:13" x14ac:dyDescent="0.25">
      <c r="A4324" t="s">
        <v>367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20</v>
      </c>
      <c r="I4324" t="s">
        <v>14</v>
      </c>
      <c r="J4324" t="s">
        <v>15</v>
      </c>
      <c r="K4324">
        <v>1586</v>
      </c>
      <c r="L4324" t="s">
        <v>368</v>
      </c>
      <c r="M4324" t="s">
        <v>369</v>
      </c>
    </row>
    <row r="4325" spans="1:13" x14ac:dyDescent="0.25">
      <c r="A4325" t="s">
        <v>1880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20</v>
      </c>
      <c r="I4325" t="s">
        <v>14</v>
      </c>
      <c r="J4325" t="s">
        <v>15</v>
      </c>
      <c r="K4325">
        <v>1591</v>
      </c>
      <c r="L4325" t="s">
        <v>421</v>
      </c>
      <c r="M4325" t="s">
        <v>1302</v>
      </c>
    </row>
    <row r="4326" spans="1:13" x14ac:dyDescent="0.25">
      <c r="A4326" t="s">
        <v>1328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>
        <v>1396</v>
      </c>
      <c r="L4326" t="s">
        <v>140</v>
      </c>
      <c r="M4326" t="s">
        <v>804</v>
      </c>
    </row>
    <row r="4327" spans="1:13" x14ac:dyDescent="0.25">
      <c r="A4327" t="s">
        <v>288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>
        <v>936</v>
      </c>
      <c r="L4327" t="s">
        <v>289</v>
      </c>
      <c r="M4327" t="s">
        <v>290</v>
      </c>
    </row>
    <row r="4328" spans="1:13" x14ac:dyDescent="0.25">
      <c r="A4328" t="s">
        <v>1002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>
        <v>1248</v>
      </c>
      <c r="L4328" t="s">
        <v>240</v>
      </c>
      <c r="M4328" t="s">
        <v>945</v>
      </c>
    </row>
    <row r="4329" spans="1:13" x14ac:dyDescent="0.25">
      <c r="A4329" t="s">
        <v>1835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20</v>
      </c>
      <c r="I4329" t="s">
        <v>14</v>
      </c>
      <c r="J4329" t="s">
        <v>15</v>
      </c>
      <c r="K4329">
        <v>1591</v>
      </c>
      <c r="L4329" t="s">
        <v>421</v>
      </c>
      <c r="M4329" t="s">
        <v>1302</v>
      </c>
    </row>
    <row r="4330" spans="1:13" x14ac:dyDescent="0.25">
      <c r="A4330" t="s">
        <v>1069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>
        <v>1396</v>
      </c>
      <c r="L4330" t="s">
        <v>16</v>
      </c>
      <c r="M4330" t="s">
        <v>364</v>
      </c>
    </row>
    <row r="4331" spans="1:13" x14ac:dyDescent="0.25">
      <c r="A4331" t="s">
        <v>902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20</v>
      </c>
      <c r="I4331" t="s">
        <v>14</v>
      </c>
      <c r="J4331" t="s">
        <v>15</v>
      </c>
      <c r="K4331">
        <v>1199</v>
      </c>
      <c r="L4331" t="s">
        <v>903</v>
      </c>
      <c r="M4331" t="s">
        <v>904</v>
      </c>
    </row>
    <row r="4332" spans="1:13" x14ac:dyDescent="0.25">
      <c r="A4332" t="s">
        <v>1301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20</v>
      </c>
      <c r="I4332" t="s">
        <v>14</v>
      </c>
      <c r="J4332" t="s">
        <v>15</v>
      </c>
      <c r="K4332">
        <v>1591</v>
      </c>
      <c r="L4332" t="s">
        <v>421</v>
      </c>
      <c r="M4332" t="s">
        <v>1302</v>
      </c>
    </row>
    <row r="4333" spans="1:13" x14ac:dyDescent="0.25">
      <c r="A4333" t="s">
        <v>164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>
        <v>1498</v>
      </c>
      <c r="L4333" t="s">
        <v>165</v>
      </c>
      <c r="M4333" t="s">
        <v>166</v>
      </c>
    </row>
    <row r="4334" spans="1:13" x14ac:dyDescent="0.25">
      <c r="A4334" t="s">
        <v>273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20</v>
      </c>
      <c r="I4334" t="s">
        <v>14</v>
      </c>
      <c r="J4334" t="s">
        <v>15</v>
      </c>
      <c r="K4334">
        <v>1197</v>
      </c>
      <c r="L4334" t="s">
        <v>274</v>
      </c>
      <c r="M4334" t="s">
        <v>275</v>
      </c>
    </row>
    <row r="4335" spans="1:13" x14ac:dyDescent="0.25">
      <c r="A4335" t="s">
        <v>1731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20</v>
      </c>
      <c r="I4335" t="s">
        <v>14</v>
      </c>
      <c r="J4335" t="s">
        <v>15</v>
      </c>
      <c r="K4335">
        <v>1086</v>
      </c>
      <c r="L4335" t="s">
        <v>135</v>
      </c>
      <c r="M4335" t="s">
        <v>922</v>
      </c>
    </row>
    <row r="4336" spans="1:13" x14ac:dyDescent="0.25">
      <c r="A4336" t="s">
        <v>131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>
        <v>1498</v>
      </c>
      <c r="L4336" t="s">
        <v>132</v>
      </c>
      <c r="M4336" t="s">
        <v>133</v>
      </c>
    </row>
    <row r="4337" spans="1:13" x14ac:dyDescent="0.25">
      <c r="A4337" t="s">
        <v>1733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20</v>
      </c>
      <c r="I4337" t="s">
        <v>14</v>
      </c>
      <c r="J4337" t="s">
        <v>15</v>
      </c>
      <c r="K4337">
        <v>1197</v>
      </c>
      <c r="L4337" t="s">
        <v>763</v>
      </c>
      <c r="M4337" t="s">
        <v>764</v>
      </c>
    </row>
    <row r="4338" spans="1:13" x14ac:dyDescent="0.25">
      <c r="A4338" t="s">
        <v>576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>
        <v>1248</v>
      </c>
      <c r="L4338" t="s">
        <v>240</v>
      </c>
      <c r="M4338" t="s">
        <v>112</v>
      </c>
    </row>
    <row r="4339" spans="1:13" x14ac:dyDescent="0.25">
      <c r="A4339" t="s">
        <v>178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20</v>
      </c>
      <c r="I4339" t="s">
        <v>14</v>
      </c>
      <c r="J4339" t="s">
        <v>15</v>
      </c>
      <c r="K4339">
        <v>796</v>
      </c>
      <c r="L4339" t="s">
        <v>93</v>
      </c>
      <c r="M4339" t="s">
        <v>94</v>
      </c>
    </row>
    <row r="4340" spans="1:13" x14ac:dyDescent="0.25">
      <c r="A4340" t="s">
        <v>128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20</v>
      </c>
      <c r="I4340" t="s">
        <v>14</v>
      </c>
      <c r="J4340" t="s">
        <v>15</v>
      </c>
      <c r="K4340">
        <v>1197</v>
      </c>
      <c r="L4340" t="s">
        <v>87</v>
      </c>
      <c r="M4340" t="s">
        <v>129</v>
      </c>
    </row>
    <row r="4341" spans="1:13" x14ac:dyDescent="0.25">
      <c r="A4341" t="s">
        <v>590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20</v>
      </c>
      <c r="I4341" t="s">
        <v>14</v>
      </c>
      <c r="J4341" t="s">
        <v>15</v>
      </c>
      <c r="K4341">
        <v>1197</v>
      </c>
      <c r="L4341" t="s">
        <v>591</v>
      </c>
      <c r="M4341" t="s">
        <v>592</v>
      </c>
    </row>
    <row r="4342" spans="1:13" x14ac:dyDescent="0.25">
      <c r="A4342" t="s">
        <v>1200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20</v>
      </c>
      <c r="I4342" t="s">
        <v>14</v>
      </c>
      <c r="J4342" t="s">
        <v>15</v>
      </c>
      <c r="K4342">
        <v>999</v>
      </c>
      <c r="L4342" t="s">
        <v>200</v>
      </c>
      <c r="M4342" t="s">
        <v>478</v>
      </c>
    </row>
    <row r="4343" spans="1:13" x14ac:dyDescent="0.25">
      <c r="A4343" t="s">
        <v>1881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>
        <v>1461</v>
      </c>
      <c r="L4343" t="s">
        <v>96</v>
      </c>
      <c r="M4343" t="s">
        <v>166</v>
      </c>
    </row>
    <row r="4344" spans="1:13" x14ac:dyDescent="0.25">
      <c r="A4344" t="s">
        <v>759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20</v>
      </c>
      <c r="I4344" t="s">
        <v>14</v>
      </c>
      <c r="J4344" t="s">
        <v>15</v>
      </c>
      <c r="K4344">
        <v>1197</v>
      </c>
      <c r="L4344" t="s">
        <v>591</v>
      </c>
      <c r="M4344" t="s">
        <v>592</v>
      </c>
    </row>
    <row r="4345" spans="1:13" x14ac:dyDescent="0.25">
      <c r="A4345" t="s">
        <v>1711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46</v>
      </c>
      <c r="J4345" t="s">
        <v>15</v>
      </c>
      <c r="K4345">
        <v>1498</v>
      </c>
      <c r="L4345" t="s">
        <v>1192</v>
      </c>
      <c r="M4345" t="s">
        <v>638</v>
      </c>
    </row>
    <row r="4346" spans="1:13" x14ac:dyDescent="0.25">
      <c r="A4346" t="s">
        <v>1712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46</v>
      </c>
      <c r="J4346" t="s">
        <v>15</v>
      </c>
      <c r="K4346">
        <v>1498</v>
      </c>
      <c r="L4346" t="s">
        <v>708</v>
      </c>
      <c r="M4346" t="s">
        <v>133</v>
      </c>
    </row>
    <row r="4347" spans="1:13" x14ac:dyDescent="0.25">
      <c r="A4347" t="s">
        <v>1580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>
        <v>1497</v>
      </c>
      <c r="L4347" t="s">
        <v>227</v>
      </c>
      <c r="M4347" t="s">
        <v>1272</v>
      </c>
    </row>
    <row r="4348" spans="1:13" x14ac:dyDescent="0.25">
      <c r="A4348" t="s">
        <v>131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>
        <v>1498</v>
      </c>
      <c r="L4348" t="s">
        <v>132</v>
      </c>
      <c r="M4348" t="s">
        <v>133</v>
      </c>
    </row>
    <row r="4349" spans="1:13" x14ac:dyDescent="0.25">
      <c r="A4349" t="s">
        <v>1882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20</v>
      </c>
      <c r="I4349" t="s">
        <v>14</v>
      </c>
      <c r="J4349" t="s">
        <v>15</v>
      </c>
      <c r="K4349">
        <v>1194</v>
      </c>
      <c r="L4349" t="s">
        <v>1194</v>
      </c>
      <c r="M4349" t="s">
        <v>583</v>
      </c>
    </row>
    <row r="4350" spans="1:13" x14ac:dyDescent="0.25">
      <c r="A4350" t="s">
        <v>1713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20</v>
      </c>
      <c r="I4350" t="s">
        <v>46</v>
      </c>
      <c r="J4350" t="s">
        <v>15</v>
      </c>
      <c r="K4350">
        <v>1498</v>
      </c>
      <c r="L4350" t="s">
        <v>1602</v>
      </c>
      <c r="M4350" t="s">
        <v>1603</v>
      </c>
    </row>
    <row r="4351" spans="1:13" x14ac:dyDescent="0.25">
      <c r="A4351" t="s">
        <v>1883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20</v>
      </c>
      <c r="I4351" t="s">
        <v>14</v>
      </c>
      <c r="J4351" t="s">
        <v>43</v>
      </c>
      <c r="K4351">
        <v>1497</v>
      </c>
      <c r="L4351" t="s">
        <v>1355</v>
      </c>
      <c r="M4351" t="s">
        <v>748</v>
      </c>
    </row>
    <row r="4352" spans="1:13" x14ac:dyDescent="0.25">
      <c r="A4352" t="s">
        <v>801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20</v>
      </c>
      <c r="I4352" t="s">
        <v>14</v>
      </c>
      <c r="J4352" t="s">
        <v>15</v>
      </c>
      <c r="K4352">
        <v>1497</v>
      </c>
      <c r="L4352" t="s">
        <v>747</v>
      </c>
      <c r="M4352" t="s">
        <v>748</v>
      </c>
    </row>
    <row r="4353" spans="1:13" x14ac:dyDescent="0.25">
      <c r="A4353" t="s">
        <v>1167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>
        <v>1498</v>
      </c>
      <c r="L4353" t="s">
        <v>132</v>
      </c>
      <c r="M4353" t="s">
        <v>133</v>
      </c>
    </row>
    <row r="4354" spans="1:13" x14ac:dyDescent="0.25">
      <c r="A4354" t="s">
        <v>1224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46</v>
      </c>
      <c r="J4354" t="s">
        <v>15</v>
      </c>
      <c r="K4354">
        <v>1498</v>
      </c>
      <c r="L4354" t="s">
        <v>906</v>
      </c>
      <c r="M4354" t="s">
        <v>907</v>
      </c>
    </row>
    <row r="4355" spans="1:13" x14ac:dyDescent="0.25">
      <c r="A4355" t="s">
        <v>1884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20</v>
      </c>
      <c r="I4355" t="s">
        <v>46</v>
      </c>
      <c r="J4355" t="s">
        <v>43</v>
      </c>
      <c r="K4355">
        <v>1451</v>
      </c>
      <c r="L4355" t="s">
        <v>999</v>
      </c>
      <c r="M4355" t="s">
        <v>1353</v>
      </c>
    </row>
    <row r="4356" spans="1:13" x14ac:dyDescent="0.25">
      <c r="A4356" t="s">
        <v>239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>
        <v>1248</v>
      </c>
      <c r="L4356" t="s">
        <v>240</v>
      </c>
      <c r="M4356" t="s">
        <v>112</v>
      </c>
    </row>
    <row r="4357" spans="1:13" x14ac:dyDescent="0.25">
      <c r="A4357" t="s">
        <v>312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>
        <v>1248</v>
      </c>
      <c r="L4357" t="s">
        <v>809</v>
      </c>
      <c r="M4357" t="s">
        <v>112</v>
      </c>
    </row>
    <row r="4358" spans="1:13" x14ac:dyDescent="0.25">
      <c r="A4358" t="s">
        <v>1860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>
        <v>1248</v>
      </c>
      <c r="L4358" t="s">
        <v>240</v>
      </c>
      <c r="M4358" t="s">
        <v>112</v>
      </c>
    </row>
    <row r="4359" spans="1:13" x14ac:dyDescent="0.25">
      <c r="A4359" t="s">
        <v>1362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46</v>
      </c>
      <c r="J4359" t="s">
        <v>43</v>
      </c>
      <c r="K4359">
        <v>1999</v>
      </c>
      <c r="L4359" t="s">
        <v>1075</v>
      </c>
      <c r="M4359" t="s">
        <v>1340</v>
      </c>
    </row>
    <row r="4360" spans="1:13" x14ac:dyDescent="0.25">
      <c r="A4360" t="s">
        <v>1336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20</v>
      </c>
      <c r="I4360" t="s">
        <v>46</v>
      </c>
      <c r="J4360" t="s">
        <v>43</v>
      </c>
      <c r="K4360">
        <v>2487</v>
      </c>
      <c r="L4360" t="s">
        <v>1337</v>
      </c>
      <c r="M4360" t="s">
        <v>1338</v>
      </c>
    </row>
    <row r="4361" spans="1:13" x14ac:dyDescent="0.25">
      <c r="A4361" t="s">
        <v>1339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46</v>
      </c>
      <c r="J4361" t="s">
        <v>43</v>
      </c>
      <c r="K4361">
        <v>1999</v>
      </c>
      <c r="L4361" t="s">
        <v>1075</v>
      </c>
      <c r="M4361" t="s">
        <v>1340</v>
      </c>
    </row>
    <row r="4362" spans="1:13" x14ac:dyDescent="0.25">
      <c r="A4362" t="s">
        <v>1426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43</v>
      </c>
      <c r="K4362">
        <v>1969</v>
      </c>
      <c r="L4362" t="s">
        <v>1109</v>
      </c>
      <c r="M4362" t="s">
        <v>1358</v>
      </c>
    </row>
    <row r="4363" spans="1:13" x14ac:dyDescent="0.25">
      <c r="A4363" t="s">
        <v>1371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20</v>
      </c>
      <c r="I4363" t="s">
        <v>802</v>
      </c>
      <c r="J4363" t="s">
        <v>43</v>
      </c>
      <c r="K4363">
        <v>2494</v>
      </c>
      <c r="L4363" t="s">
        <v>1372</v>
      </c>
      <c r="M4363" t="s">
        <v>1373</v>
      </c>
    </row>
    <row r="4364" spans="1:13" x14ac:dyDescent="0.25">
      <c r="A4364" t="s">
        <v>122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20</v>
      </c>
      <c r="I4364" t="s">
        <v>802</v>
      </c>
      <c r="J4364" t="s">
        <v>15</v>
      </c>
      <c r="K4364">
        <v>998</v>
      </c>
      <c r="L4364" t="s">
        <v>580</v>
      </c>
      <c r="M4364" t="s">
        <v>124</v>
      </c>
    </row>
    <row r="4365" spans="1:13" x14ac:dyDescent="0.25">
      <c r="A4365" t="s">
        <v>1208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46</v>
      </c>
      <c r="J4365" t="s">
        <v>15</v>
      </c>
      <c r="K4365">
        <v>1248</v>
      </c>
      <c r="L4365" t="s">
        <v>240</v>
      </c>
      <c r="M4365" t="s">
        <v>112</v>
      </c>
    </row>
    <row r="4366" spans="1:13" x14ac:dyDescent="0.25">
      <c r="A4366" t="s">
        <v>1427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20</v>
      </c>
      <c r="I4366" t="s">
        <v>802</v>
      </c>
      <c r="J4366" t="s">
        <v>15</v>
      </c>
      <c r="K4366">
        <v>1199</v>
      </c>
      <c r="L4366" t="s">
        <v>207</v>
      </c>
      <c r="M4366" t="s">
        <v>1198</v>
      </c>
    </row>
    <row r="4367" spans="1:13" x14ac:dyDescent="0.25">
      <c r="A4367" t="s">
        <v>1428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20</v>
      </c>
      <c r="I4367" t="s">
        <v>802</v>
      </c>
      <c r="J4367" t="s">
        <v>43</v>
      </c>
      <c r="K4367">
        <v>1197</v>
      </c>
      <c r="L4367" t="s">
        <v>763</v>
      </c>
      <c r="M4367" t="s">
        <v>764</v>
      </c>
    </row>
    <row r="4368" spans="1:13" x14ac:dyDescent="0.25">
      <c r="A4368" t="s">
        <v>206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20</v>
      </c>
      <c r="I4368" t="s">
        <v>802</v>
      </c>
      <c r="J4368" t="s">
        <v>15</v>
      </c>
      <c r="K4368">
        <v>1496</v>
      </c>
      <c r="L4368" t="s">
        <v>140</v>
      </c>
      <c r="M4368" t="s">
        <v>208</v>
      </c>
    </row>
    <row r="4369" spans="1:13" x14ac:dyDescent="0.25">
      <c r="A4369" t="s">
        <v>1429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20</v>
      </c>
      <c r="I4369" t="s">
        <v>46</v>
      </c>
      <c r="J4369" t="s">
        <v>43</v>
      </c>
      <c r="K4369">
        <v>1197</v>
      </c>
      <c r="L4369" t="s">
        <v>763</v>
      </c>
      <c r="M4369" t="s">
        <v>764</v>
      </c>
    </row>
    <row r="4370" spans="1:13" x14ac:dyDescent="0.25">
      <c r="A4370" t="s">
        <v>1055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46</v>
      </c>
      <c r="J4370" t="s">
        <v>15</v>
      </c>
      <c r="K4370">
        <v>1186</v>
      </c>
      <c r="L4370" t="s">
        <v>609</v>
      </c>
      <c r="M4370" t="s">
        <v>1056</v>
      </c>
    </row>
    <row r="4371" spans="1:13" x14ac:dyDescent="0.25">
      <c r="A4371" t="s">
        <v>1347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46</v>
      </c>
      <c r="J4371" t="s">
        <v>43</v>
      </c>
      <c r="K4371">
        <v>1995</v>
      </c>
      <c r="L4371" t="s">
        <v>1109</v>
      </c>
      <c r="M4371" t="s">
        <v>1253</v>
      </c>
    </row>
    <row r="4372" spans="1:13" x14ac:dyDescent="0.25">
      <c r="A4372" t="s">
        <v>1347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46</v>
      </c>
      <c r="J4372" t="s">
        <v>43</v>
      </c>
      <c r="K4372">
        <v>1995</v>
      </c>
      <c r="L4372" t="s">
        <v>1109</v>
      </c>
      <c r="M4372" t="s">
        <v>1253</v>
      </c>
    </row>
    <row r="4373" spans="1:13" x14ac:dyDescent="0.25">
      <c r="A4373" t="s">
        <v>1430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20</v>
      </c>
      <c r="I4373" t="s">
        <v>802</v>
      </c>
      <c r="J4373" t="s">
        <v>43</v>
      </c>
      <c r="K4373">
        <v>1199</v>
      </c>
      <c r="L4373" t="s">
        <v>192</v>
      </c>
      <c r="M4373" t="s">
        <v>1198</v>
      </c>
    </row>
    <row r="4374" spans="1:13" x14ac:dyDescent="0.25">
      <c r="A4374" t="s">
        <v>1082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20</v>
      </c>
      <c r="I4374" t="s">
        <v>46</v>
      </c>
      <c r="J4374" t="s">
        <v>43</v>
      </c>
      <c r="K4374">
        <v>1598</v>
      </c>
      <c r="L4374" t="s">
        <v>668</v>
      </c>
      <c r="M4374" t="s">
        <v>310</v>
      </c>
    </row>
    <row r="4375" spans="1:13" x14ac:dyDescent="0.25">
      <c r="A4375" t="s">
        <v>1431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46</v>
      </c>
      <c r="J4375" t="s">
        <v>43</v>
      </c>
      <c r="K4375">
        <v>1984</v>
      </c>
      <c r="L4375" t="s">
        <v>587</v>
      </c>
      <c r="M4375" t="s">
        <v>912</v>
      </c>
    </row>
    <row r="4376" spans="1:13" x14ac:dyDescent="0.25">
      <c r="A4376" t="s">
        <v>1362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46</v>
      </c>
      <c r="J4376" t="s">
        <v>43</v>
      </c>
      <c r="K4376">
        <v>1999</v>
      </c>
      <c r="L4376" t="s">
        <v>1075</v>
      </c>
      <c r="M4376" t="s">
        <v>1340</v>
      </c>
    </row>
    <row r="4377" spans="1:13" x14ac:dyDescent="0.25">
      <c r="A4377" t="s">
        <v>1336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20</v>
      </c>
      <c r="I4377" t="s">
        <v>46</v>
      </c>
      <c r="J4377" t="s">
        <v>43</v>
      </c>
      <c r="K4377">
        <v>2487</v>
      </c>
      <c r="L4377" t="s">
        <v>1337</v>
      </c>
      <c r="M4377" t="s">
        <v>1338</v>
      </c>
    </row>
    <row r="4378" spans="1:13" x14ac:dyDescent="0.25">
      <c r="A4378" t="s">
        <v>1339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46</v>
      </c>
      <c r="J4378" t="s">
        <v>43</v>
      </c>
      <c r="K4378">
        <v>1999</v>
      </c>
      <c r="L4378" t="s">
        <v>1075</v>
      </c>
      <c r="M4378" t="s">
        <v>1340</v>
      </c>
    </row>
    <row r="4379" spans="1:13" x14ac:dyDescent="0.25">
      <c r="A4379" t="s">
        <v>1426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43</v>
      </c>
      <c r="K4379">
        <v>1969</v>
      </c>
      <c r="L4379" t="s">
        <v>1109</v>
      </c>
      <c r="M4379" t="s">
        <v>1358</v>
      </c>
    </row>
    <row r="4380" spans="1:13" x14ac:dyDescent="0.25">
      <c r="A4380" t="s">
        <v>1371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20</v>
      </c>
      <c r="I4380" t="s">
        <v>802</v>
      </c>
      <c r="J4380" t="s">
        <v>43</v>
      </c>
      <c r="K4380">
        <v>2494</v>
      </c>
      <c r="L4380" t="s">
        <v>1372</v>
      </c>
      <c r="M4380" t="s">
        <v>1373</v>
      </c>
    </row>
    <row r="4381" spans="1:13" x14ac:dyDescent="0.25">
      <c r="A4381" t="s">
        <v>122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20</v>
      </c>
      <c r="I4381" t="s">
        <v>802</v>
      </c>
      <c r="J4381" t="s">
        <v>15</v>
      </c>
      <c r="K4381">
        <v>998</v>
      </c>
      <c r="L4381" t="s">
        <v>580</v>
      </c>
      <c r="M4381" t="s">
        <v>124</v>
      </c>
    </row>
    <row r="4382" spans="1:13" x14ac:dyDescent="0.25">
      <c r="A4382" t="s">
        <v>1208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46</v>
      </c>
      <c r="J4382" t="s">
        <v>15</v>
      </c>
      <c r="K4382">
        <v>1248</v>
      </c>
      <c r="L4382" t="s">
        <v>240</v>
      </c>
      <c r="M4382" t="s">
        <v>112</v>
      </c>
    </row>
    <row r="4383" spans="1:13" x14ac:dyDescent="0.25">
      <c r="A4383" t="s">
        <v>1427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20</v>
      </c>
      <c r="I4383" t="s">
        <v>802</v>
      </c>
      <c r="J4383" t="s">
        <v>15</v>
      </c>
      <c r="K4383">
        <v>1199</v>
      </c>
      <c r="L4383" t="s">
        <v>207</v>
      </c>
      <c r="M4383" t="s">
        <v>1198</v>
      </c>
    </row>
    <row r="4384" spans="1:13" x14ac:dyDescent="0.25">
      <c r="A4384" t="s">
        <v>1428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20</v>
      </c>
      <c r="I4384" t="s">
        <v>802</v>
      </c>
      <c r="J4384" t="s">
        <v>43</v>
      </c>
      <c r="K4384">
        <v>1197</v>
      </c>
      <c r="L4384" t="s">
        <v>763</v>
      </c>
      <c r="M4384" t="s">
        <v>764</v>
      </c>
    </row>
    <row r="4385" spans="1:13" x14ac:dyDescent="0.25">
      <c r="A4385" t="s">
        <v>206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20</v>
      </c>
      <c r="I4385" t="s">
        <v>802</v>
      </c>
      <c r="J4385" t="s">
        <v>15</v>
      </c>
      <c r="K4385">
        <v>1496</v>
      </c>
      <c r="L4385" t="s">
        <v>140</v>
      </c>
      <c r="M4385" t="s">
        <v>208</v>
      </c>
    </row>
    <row r="4386" spans="1:13" x14ac:dyDescent="0.25">
      <c r="A4386" t="s">
        <v>1429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20</v>
      </c>
      <c r="I4386" t="s">
        <v>46</v>
      </c>
      <c r="J4386" t="s">
        <v>43</v>
      </c>
      <c r="K4386">
        <v>1197</v>
      </c>
      <c r="L4386" t="s">
        <v>763</v>
      </c>
      <c r="M4386" t="s">
        <v>764</v>
      </c>
    </row>
    <row r="4387" spans="1:13" x14ac:dyDescent="0.25">
      <c r="A4387" t="s">
        <v>1055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46</v>
      </c>
      <c r="J4387" t="s">
        <v>15</v>
      </c>
      <c r="K4387">
        <v>1186</v>
      </c>
      <c r="L4387" t="s">
        <v>609</v>
      </c>
      <c r="M4387" t="s">
        <v>1056</v>
      </c>
    </row>
    <row r="4388" spans="1:13" x14ac:dyDescent="0.25">
      <c r="A4388" t="s">
        <v>1347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46</v>
      </c>
      <c r="J4388" t="s">
        <v>43</v>
      </c>
      <c r="K4388">
        <v>1995</v>
      </c>
      <c r="L4388" t="s">
        <v>1109</v>
      </c>
      <c r="M4388" t="s">
        <v>1253</v>
      </c>
    </row>
    <row r="4389" spans="1:13" x14ac:dyDescent="0.25">
      <c r="A4389" t="s">
        <v>1347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46</v>
      </c>
      <c r="J4389" t="s">
        <v>43</v>
      </c>
      <c r="K4389">
        <v>1995</v>
      </c>
      <c r="L4389" t="s">
        <v>1109</v>
      </c>
      <c r="M4389" t="s">
        <v>1253</v>
      </c>
    </row>
    <row r="4390" spans="1:13" x14ac:dyDescent="0.25">
      <c r="A4390" t="s">
        <v>1430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20</v>
      </c>
      <c r="I4390" t="s">
        <v>802</v>
      </c>
      <c r="J4390" t="s">
        <v>43</v>
      </c>
      <c r="K4390">
        <v>1199</v>
      </c>
      <c r="L4390" t="s">
        <v>192</v>
      </c>
      <c r="M4390" t="s">
        <v>1198</v>
      </c>
    </row>
    <row r="4391" spans="1:13" x14ac:dyDescent="0.25">
      <c r="A4391" t="s">
        <v>1082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20</v>
      </c>
      <c r="I4391" t="s">
        <v>46</v>
      </c>
      <c r="J4391" t="s">
        <v>43</v>
      </c>
      <c r="K4391">
        <v>1598</v>
      </c>
      <c r="L4391" t="s">
        <v>668</v>
      </c>
      <c r="M4391" t="s">
        <v>310</v>
      </c>
    </row>
    <row r="4392" spans="1:13" x14ac:dyDescent="0.25">
      <c r="A4392" t="s">
        <v>1431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46</v>
      </c>
      <c r="J4392" t="s">
        <v>43</v>
      </c>
      <c r="K4392">
        <v>1984</v>
      </c>
      <c r="L4392" t="s">
        <v>587</v>
      </c>
      <c r="M4392" t="s">
        <v>912</v>
      </c>
    </row>
    <row r="4393" spans="1:13" x14ac:dyDescent="0.25">
      <c r="A4393" t="s">
        <v>1362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46</v>
      </c>
      <c r="J4393" t="s">
        <v>43</v>
      </c>
      <c r="K4393">
        <v>1999</v>
      </c>
      <c r="L4393" t="s">
        <v>1075</v>
      </c>
      <c r="M4393" t="s">
        <v>1340</v>
      </c>
    </row>
    <row r="4394" spans="1:13" x14ac:dyDescent="0.25">
      <c r="A4394" t="s">
        <v>1336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20</v>
      </c>
      <c r="I4394" t="s">
        <v>46</v>
      </c>
      <c r="J4394" t="s">
        <v>43</v>
      </c>
      <c r="K4394">
        <v>2487</v>
      </c>
      <c r="L4394" t="s">
        <v>1337</v>
      </c>
      <c r="M4394" t="s">
        <v>1338</v>
      </c>
    </row>
    <row r="4395" spans="1:13" x14ac:dyDescent="0.25">
      <c r="A4395" t="s">
        <v>1339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46</v>
      </c>
      <c r="J4395" t="s">
        <v>43</v>
      </c>
      <c r="K4395">
        <v>1999</v>
      </c>
      <c r="L4395" t="s">
        <v>1075</v>
      </c>
      <c r="M4395" t="s">
        <v>1340</v>
      </c>
    </row>
    <row r="4396" spans="1:13" x14ac:dyDescent="0.25">
      <c r="A4396" t="s">
        <v>1426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43</v>
      </c>
      <c r="K4396">
        <v>1969</v>
      </c>
      <c r="L4396" t="s">
        <v>1109</v>
      </c>
      <c r="M4396" t="s">
        <v>1358</v>
      </c>
    </row>
    <row r="4397" spans="1:13" x14ac:dyDescent="0.25">
      <c r="A4397" t="s">
        <v>1371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20</v>
      </c>
      <c r="I4397" t="s">
        <v>802</v>
      </c>
      <c r="J4397" t="s">
        <v>43</v>
      </c>
      <c r="K4397">
        <v>2494</v>
      </c>
      <c r="L4397" t="s">
        <v>1372</v>
      </c>
      <c r="M4397" t="s">
        <v>1373</v>
      </c>
    </row>
    <row r="4398" spans="1:13" x14ac:dyDescent="0.25">
      <c r="A4398" t="s">
        <v>122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20</v>
      </c>
      <c r="I4398" t="s">
        <v>802</v>
      </c>
      <c r="J4398" t="s">
        <v>15</v>
      </c>
      <c r="K4398">
        <v>998</v>
      </c>
      <c r="L4398" t="s">
        <v>580</v>
      </c>
      <c r="M4398" t="s">
        <v>124</v>
      </c>
    </row>
    <row r="4399" spans="1:13" x14ac:dyDescent="0.25">
      <c r="A4399" t="s">
        <v>1208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46</v>
      </c>
      <c r="J4399" t="s">
        <v>15</v>
      </c>
      <c r="K4399">
        <v>1248</v>
      </c>
      <c r="L4399" t="s">
        <v>240</v>
      </c>
      <c r="M4399" t="s">
        <v>112</v>
      </c>
    </row>
    <row r="4400" spans="1:13" x14ac:dyDescent="0.25">
      <c r="A4400" t="s">
        <v>1427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20</v>
      </c>
      <c r="I4400" t="s">
        <v>802</v>
      </c>
      <c r="J4400" t="s">
        <v>15</v>
      </c>
      <c r="K4400">
        <v>1199</v>
      </c>
      <c r="L4400" t="s">
        <v>207</v>
      </c>
      <c r="M4400" t="s">
        <v>1198</v>
      </c>
    </row>
    <row r="4401" spans="1:13" x14ac:dyDescent="0.25">
      <c r="A4401" t="s">
        <v>1428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20</v>
      </c>
      <c r="I4401" t="s">
        <v>802</v>
      </c>
      <c r="J4401" t="s">
        <v>43</v>
      </c>
      <c r="K4401">
        <v>1197</v>
      </c>
      <c r="L4401" t="s">
        <v>763</v>
      </c>
      <c r="M4401" t="s">
        <v>764</v>
      </c>
    </row>
    <row r="4402" spans="1:13" x14ac:dyDescent="0.25">
      <c r="A4402" t="s">
        <v>206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20</v>
      </c>
      <c r="I4402" t="s">
        <v>802</v>
      </c>
      <c r="J4402" t="s">
        <v>15</v>
      </c>
      <c r="K4402">
        <v>1496</v>
      </c>
      <c r="L4402" t="s">
        <v>140</v>
      </c>
      <c r="M4402" t="s">
        <v>208</v>
      </c>
    </row>
    <row r="4403" spans="1:13" x14ac:dyDescent="0.25">
      <c r="A4403" t="s">
        <v>1429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20</v>
      </c>
      <c r="I4403" t="s">
        <v>46</v>
      </c>
      <c r="J4403" t="s">
        <v>43</v>
      </c>
      <c r="K4403">
        <v>1197</v>
      </c>
      <c r="L4403" t="s">
        <v>763</v>
      </c>
      <c r="M4403" t="s">
        <v>764</v>
      </c>
    </row>
    <row r="4404" spans="1:13" x14ac:dyDescent="0.25">
      <c r="A4404" t="s">
        <v>1055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46</v>
      </c>
      <c r="J4404" t="s">
        <v>15</v>
      </c>
      <c r="K4404">
        <v>1186</v>
      </c>
      <c r="L4404" t="s">
        <v>609</v>
      </c>
      <c r="M4404" t="s">
        <v>1056</v>
      </c>
    </row>
    <row r="4405" spans="1:13" x14ac:dyDescent="0.25">
      <c r="A4405" t="s">
        <v>1347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46</v>
      </c>
      <c r="J4405" t="s">
        <v>43</v>
      </c>
      <c r="K4405">
        <v>1995</v>
      </c>
      <c r="L4405" t="s">
        <v>1109</v>
      </c>
      <c r="M4405" t="s">
        <v>1253</v>
      </c>
    </row>
    <row r="4406" spans="1:13" x14ac:dyDescent="0.25">
      <c r="A4406" t="s">
        <v>1347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46</v>
      </c>
      <c r="J4406" t="s">
        <v>43</v>
      </c>
      <c r="K4406">
        <v>1995</v>
      </c>
      <c r="L4406" t="s">
        <v>1109</v>
      </c>
      <c r="M4406" t="s">
        <v>1253</v>
      </c>
    </row>
    <row r="4407" spans="1:13" x14ac:dyDescent="0.25">
      <c r="A4407" t="s">
        <v>1430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20</v>
      </c>
      <c r="I4407" t="s">
        <v>802</v>
      </c>
      <c r="J4407" t="s">
        <v>43</v>
      </c>
      <c r="K4407">
        <v>1199</v>
      </c>
      <c r="L4407" t="s">
        <v>192</v>
      </c>
      <c r="M4407" t="s">
        <v>1198</v>
      </c>
    </row>
    <row r="4408" spans="1:13" x14ac:dyDescent="0.25">
      <c r="A4408" t="s">
        <v>1082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20</v>
      </c>
      <c r="I4408" t="s">
        <v>46</v>
      </c>
      <c r="J4408" t="s">
        <v>43</v>
      </c>
      <c r="K4408">
        <v>1598</v>
      </c>
      <c r="L4408" t="s">
        <v>668</v>
      </c>
      <c r="M4408" t="s">
        <v>310</v>
      </c>
    </row>
    <row r="4409" spans="1:13" x14ac:dyDescent="0.25">
      <c r="A4409" t="s">
        <v>1431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46</v>
      </c>
      <c r="J4409" t="s">
        <v>43</v>
      </c>
      <c r="K4409">
        <v>1984</v>
      </c>
      <c r="L4409" t="s">
        <v>587</v>
      </c>
      <c r="M4409" t="s">
        <v>912</v>
      </c>
    </row>
    <row r="4410" spans="1:13" x14ac:dyDescent="0.25">
      <c r="A4410" t="s">
        <v>1209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>
        <v>1498</v>
      </c>
      <c r="L4410" t="s">
        <v>956</v>
      </c>
      <c r="M4410" t="s">
        <v>638</v>
      </c>
    </row>
    <row r="4411" spans="1:13" x14ac:dyDescent="0.25">
      <c r="A4411" t="s">
        <v>1701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20</v>
      </c>
      <c r="I4411" t="s">
        <v>14</v>
      </c>
      <c r="J4411" t="s">
        <v>15</v>
      </c>
      <c r="K4411">
        <v>1197</v>
      </c>
      <c r="L4411" t="s">
        <v>763</v>
      </c>
      <c r="M4411" t="s">
        <v>764</v>
      </c>
    </row>
    <row r="4412" spans="1:13" x14ac:dyDescent="0.25">
      <c r="A4412" t="s">
        <v>506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20</v>
      </c>
      <c r="I4412" t="s">
        <v>14</v>
      </c>
      <c r="J4412" t="s">
        <v>15</v>
      </c>
      <c r="K4412">
        <v>796</v>
      </c>
      <c r="L4412" t="s">
        <v>488</v>
      </c>
      <c r="M4412" t="s">
        <v>489</v>
      </c>
    </row>
    <row r="4413" spans="1:13" x14ac:dyDescent="0.25">
      <c r="A4413" t="s">
        <v>1523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>
        <v>1248</v>
      </c>
      <c r="L4413" t="s">
        <v>293</v>
      </c>
      <c r="M4413" t="s">
        <v>166</v>
      </c>
    </row>
    <row r="4414" spans="1:13" x14ac:dyDescent="0.25">
      <c r="A4414" t="s">
        <v>1885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>
        <v>1248</v>
      </c>
      <c r="L4414" t="s">
        <v>392</v>
      </c>
      <c r="M4414" t="s">
        <v>316</v>
      </c>
    </row>
    <row r="4415" spans="1:13" x14ac:dyDescent="0.25">
      <c r="A4415" t="s">
        <v>788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>
        <v>1582</v>
      </c>
      <c r="L4415" t="s">
        <v>295</v>
      </c>
      <c r="M4415" t="s">
        <v>238</v>
      </c>
    </row>
    <row r="4416" spans="1:13" x14ac:dyDescent="0.25">
      <c r="A4416" t="s">
        <v>968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20</v>
      </c>
      <c r="I4416" t="s">
        <v>14</v>
      </c>
      <c r="J4416" t="s">
        <v>15</v>
      </c>
      <c r="K4416">
        <v>1086</v>
      </c>
      <c r="L4416" t="s">
        <v>189</v>
      </c>
      <c r="M4416" t="s">
        <v>190</v>
      </c>
    </row>
    <row r="4417" spans="1:13" x14ac:dyDescent="0.25">
      <c r="A4417" t="s">
        <v>1810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20</v>
      </c>
      <c r="I4417" t="s">
        <v>14</v>
      </c>
      <c r="J4417" t="s">
        <v>15</v>
      </c>
      <c r="K4417">
        <v>1197</v>
      </c>
      <c r="L4417" t="s">
        <v>838</v>
      </c>
      <c r="M4417" t="s">
        <v>598</v>
      </c>
    </row>
    <row r="4418" spans="1:13" x14ac:dyDescent="0.25">
      <c r="A4418" t="s">
        <v>933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>
        <v>1405</v>
      </c>
      <c r="L4418" t="s">
        <v>690</v>
      </c>
      <c r="M4418" t="s">
        <v>220</v>
      </c>
    </row>
    <row r="4419" spans="1:13" x14ac:dyDescent="0.25">
      <c r="A4419" t="s">
        <v>1886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20</v>
      </c>
      <c r="I4419" t="s">
        <v>14</v>
      </c>
      <c r="J4419" t="s">
        <v>15</v>
      </c>
      <c r="K4419">
        <v>1199</v>
      </c>
      <c r="L4419" t="s">
        <v>1297</v>
      </c>
      <c r="M4419" t="s">
        <v>904</v>
      </c>
    </row>
    <row r="4420" spans="1:13" x14ac:dyDescent="0.25">
      <c r="A4420" t="s">
        <v>1887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20</v>
      </c>
      <c r="I4420" t="s">
        <v>14</v>
      </c>
      <c r="J4420" t="s">
        <v>43</v>
      </c>
      <c r="K4420">
        <v>1497</v>
      </c>
      <c r="L4420" t="s">
        <v>747</v>
      </c>
      <c r="M4420" t="s">
        <v>748</v>
      </c>
    </row>
    <row r="4421" spans="1:13" x14ac:dyDescent="0.25">
      <c r="A4421" t="s">
        <v>1606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20</v>
      </c>
      <c r="I4421" t="s">
        <v>14</v>
      </c>
      <c r="J4421" t="s">
        <v>15</v>
      </c>
      <c r="K4421">
        <v>1197</v>
      </c>
      <c r="L4421" t="s">
        <v>397</v>
      </c>
      <c r="M4421" t="s">
        <v>644</v>
      </c>
    </row>
    <row r="4422" spans="1:13" x14ac:dyDescent="0.25">
      <c r="A4422" t="s">
        <v>345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>
        <v>1461</v>
      </c>
      <c r="L4422" t="s">
        <v>183</v>
      </c>
      <c r="M4422" t="s">
        <v>786</v>
      </c>
    </row>
    <row r="4423" spans="1:13" x14ac:dyDescent="0.25">
      <c r="A4423" t="s">
        <v>1888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20</v>
      </c>
      <c r="I4423" t="s">
        <v>14</v>
      </c>
      <c r="J4423" t="s">
        <v>15</v>
      </c>
      <c r="K4423">
        <v>1796</v>
      </c>
      <c r="L4423" t="s">
        <v>1889</v>
      </c>
      <c r="M4423" t="s">
        <v>1890</v>
      </c>
    </row>
    <row r="4424" spans="1:13" x14ac:dyDescent="0.25">
      <c r="A4424" t="s">
        <v>992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20</v>
      </c>
      <c r="I4424" t="s">
        <v>14</v>
      </c>
      <c r="J4424" t="s">
        <v>15</v>
      </c>
      <c r="K4424">
        <v>1499</v>
      </c>
      <c r="L4424" t="s">
        <v>993</v>
      </c>
      <c r="M4424" t="s">
        <v>650</v>
      </c>
    </row>
    <row r="4425" spans="1:13" x14ac:dyDescent="0.25">
      <c r="A4425" t="s">
        <v>992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20</v>
      </c>
      <c r="I4425" t="s">
        <v>14</v>
      </c>
      <c r="J4425" t="s">
        <v>15</v>
      </c>
      <c r="K4425">
        <v>1499</v>
      </c>
      <c r="L4425" t="s">
        <v>993</v>
      </c>
      <c r="M4425" t="s">
        <v>650</v>
      </c>
    </row>
    <row r="4426" spans="1:13" x14ac:dyDescent="0.25">
      <c r="A4426" t="s">
        <v>1176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20</v>
      </c>
      <c r="I4426" t="s">
        <v>14</v>
      </c>
      <c r="J4426" t="s">
        <v>15</v>
      </c>
      <c r="K4426">
        <v>1298</v>
      </c>
      <c r="L4426" t="s">
        <v>119</v>
      </c>
      <c r="M4426" t="s">
        <v>120</v>
      </c>
    </row>
    <row r="4427" spans="1:13" x14ac:dyDescent="0.25">
      <c r="A4427" t="s">
        <v>261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>
        <v>1248</v>
      </c>
      <c r="L4427" t="s">
        <v>111</v>
      </c>
      <c r="M4427" t="s">
        <v>112</v>
      </c>
    </row>
    <row r="4428" spans="1:13" x14ac:dyDescent="0.25">
      <c r="A4428" t="s">
        <v>457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20</v>
      </c>
      <c r="I4428" t="s">
        <v>14</v>
      </c>
      <c r="J4428" t="s">
        <v>15</v>
      </c>
      <c r="K4428">
        <v>1086</v>
      </c>
      <c r="L4428" t="s">
        <v>362</v>
      </c>
      <c r="M4428" t="s">
        <v>458</v>
      </c>
    </row>
    <row r="4429" spans="1:13" x14ac:dyDescent="0.25">
      <c r="A4429" t="s">
        <v>700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20</v>
      </c>
      <c r="I4429" t="s">
        <v>14</v>
      </c>
      <c r="J4429" t="s">
        <v>15</v>
      </c>
      <c r="K4429">
        <v>1061</v>
      </c>
      <c r="L4429" t="s">
        <v>372</v>
      </c>
      <c r="M4429" t="s">
        <v>201</v>
      </c>
    </row>
    <row r="4430" spans="1:13" x14ac:dyDescent="0.25">
      <c r="A4430" t="s">
        <v>506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20</v>
      </c>
      <c r="I4430" t="s">
        <v>14</v>
      </c>
      <c r="J4430" t="s">
        <v>15</v>
      </c>
      <c r="K4430">
        <v>796</v>
      </c>
      <c r="L4430" t="s">
        <v>488</v>
      </c>
      <c r="M4430" t="s">
        <v>489</v>
      </c>
    </row>
    <row r="4431" spans="1:13" x14ac:dyDescent="0.25">
      <c r="A4431" t="s">
        <v>298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>
        <v>1248</v>
      </c>
      <c r="L4431" t="s">
        <v>240</v>
      </c>
      <c r="M4431" t="s">
        <v>112</v>
      </c>
    </row>
    <row r="4432" spans="1:13" x14ac:dyDescent="0.25">
      <c r="A4432" t="s">
        <v>86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20</v>
      </c>
      <c r="I4432" t="s">
        <v>14</v>
      </c>
      <c r="J4432" t="s">
        <v>15</v>
      </c>
      <c r="K4432">
        <v>1197</v>
      </c>
      <c r="L4432" t="s">
        <v>87</v>
      </c>
      <c r="M4432" t="s">
        <v>88</v>
      </c>
    </row>
    <row r="4433" spans="1:13" x14ac:dyDescent="0.25">
      <c r="A4433" t="s">
        <v>1891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20</v>
      </c>
      <c r="I4433" t="s">
        <v>14</v>
      </c>
      <c r="J4433" t="s">
        <v>15</v>
      </c>
      <c r="K4433">
        <v>1197</v>
      </c>
      <c r="L4433" t="s">
        <v>397</v>
      </c>
      <c r="M4433" t="s">
        <v>398</v>
      </c>
    </row>
    <row r="4434" spans="1:13" x14ac:dyDescent="0.25">
      <c r="A4434" t="s">
        <v>1892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20</v>
      </c>
      <c r="I4434" t="s">
        <v>14</v>
      </c>
      <c r="J4434" t="s">
        <v>15</v>
      </c>
      <c r="K4434">
        <v>1197</v>
      </c>
      <c r="L4434" t="s">
        <v>1537</v>
      </c>
      <c r="M4434" t="s">
        <v>1893</v>
      </c>
    </row>
    <row r="4435" spans="1:13" x14ac:dyDescent="0.25">
      <c r="A4435" t="s">
        <v>1362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46</v>
      </c>
      <c r="J4435" t="s">
        <v>43</v>
      </c>
      <c r="K4435">
        <v>1999</v>
      </c>
      <c r="L4435" t="s">
        <v>1075</v>
      </c>
      <c r="M4435" t="s">
        <v>1340</v>
      </c>
    </row>
    <row r="4436" spans="1:13" x14ac:dyDescent="0.25">
      <c r="A4436" t="s">
        <v>1336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20</v>
      </c>
      <c r="I4436" t="s">
        <v>46</v>
      </c>
      <c r="J4436" t="s">
        <v>43</v>
      </c>
      <c r="K4436">
        <v>2487</v>
      </c>
      <c r="L4436" t="s">
        <v>1337</v>
      </c>
      <c r="M4436" t="s">
        <v>1338</v>
      </c>
    </row>
    <row r="4437" spans="1:13" x14ac:dyDescent="0.25">
      <c r="A4437" t="s">
        <v>1339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46</v>
      </c>
      <c r="J4437" t="s">
        <v>43</v>
      </c>
      <c r="K4437">
        <v>1999</v>
      </c>
      <c r="L4437" t="s">
        <v>1075</v>
      </c>
      <c r="M4437" t="s">
        <v>1340</v>
      </c>
    </row>
    <row r="4438" spans="1:13" x14ac:dyDescent="0.25">
      <c r="A4438" t="s">
        <v>1426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43</v>
      </c>
      <c r="K4438">
        <v>1969</v>
      </c>
      <c r="L4438" t="s">
        <v>1109</v>
      </c>
      <c r="M4438" t="s">
        <v>1358</v>
      </c>
    </row>
    <row r="4439" spans="1:13" x14ac:dyDescent="0.25">
      <c r="A4439" t="s">
        <v>1371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20</v>
      </c>
      <c r="I4439" t="s">
        <v>802</v>
      </c>
      <c r="J4439" t="s">
        <v>43</v>
      </c>
      <c r="K4439">
        <v>2494</v>
      </c>
      <c r="L4439" t="s">
        <v>1372</v>
      </c>
      <c r="M4439" t="s">
        <v>1373</v>
      </c>
    </row>
    <row r="4440" spans="1:13" x14ac:dyDescent="0.25">
      <c r="A4440" t="s">
        <v>122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20</v>
      </c>
      <c r="I4440" t="s">
        <v>802</v>
      </c>
      <c r="J4440" t="s">
        <v>15</v>
      </c>
      <c r="K4440">
        <v>998</v>
      </c>
      <c r="L4440" t="s">
        <v>580</v>
      </c>
      <c r="M4440" t="s">
        <v>124</v>
      </c>
    </row>
    <row r="4441" spans="1:13" x14ac:dyDescent="0.25">
      <c r="A4441" t="s">
        <v>1208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46</v>
      </c>
      <c r="J4441" t="s">
        <v>15</v>
      </c>
      <c r="K4441">
        <v>1248</v>
      </c>
      <c r="L4441" t="s">
        <v>240</v>
      </c>
      <c r="M4441" t="s">
        <v>112</v>
      </c>
    </row>
    <row r="4442" spans="1:13" x14ac:dyDescent="0.25">
      <c r="A4442" t="s">
        <v>1427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20</v>
      </c>
      <c r="I4442" t="s">
        <v>802</v>
      </c>
      <c r="J4442" t="s">
        <v>15</v>
      </c>
      <c r="K4442">
        <v>1199</v>
      </c>
      <c r="L4442" t="s">
        <v>207</v>
      </c>
      <c r="M4442" t="s">
        <v>1198</v>
      </c>
    </row>
    <row r="4443" spans="1:13" x14ac:dyDescent="0.25">
      <c r="A4443" t="s">
        <v>1428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20</v>
      </c>
      <c r="I4443" t="s">
        <v>802</v>
      </c>
      <c r="J4443" t="s">
        <v>43</v>
      </c>
      <c r="K4443">
        <v>1197</v>
      </c>
      <c r="L4443" t="s">
        <v>763</v>
      </c>
      <c r="M4443" t="s">
        <v>764</v>
      </c>
    </row>
    <row r="4444" spans="1:13" x14ac:dyDescent="0.25">
      <c r="A4444" t="s">
        <v>206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20</v>
      </c>
      <c r="I4444" t="s">
        <v>802</v>
      </c>
      <c r="J4444" t="s">
        <v>15</v>
      </c>
      <c r="K4444">
        <v>1496</v>
      </c>
      <c r="L4444" t="s">
        <v>140</v>
      </c>
      <c r="M4444" t="s">
        <v>208</v>
      </c>
    </row>
    <row r="4445" spans="1:13" x14ac:dyDescent="0.25">
      <c r="A4445" t="s">
        <v>1429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20</v>
      </c>
      <c r="I4445" t="s">
        <v>46</v>
      </c>
      <c r="J4445" t="s">
        <v>43</v>
      </c>
      <c r="K4445">
        <v>1197</v>
      </c>
      <c r="L4445" t="s">
        <v>763</v>
      </c>
      <c r="M4445" t="s">
        <v>764</v>
      </c>
    </row>
    <row r="4446" spans="1:13" x14ac:dyDescent="0.25">
      <c r="A4446" t="s">
        <v>1055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46</v>
      </c>
      <c r="J4446" t="s">
        <v>15</v>
      </c>
      <c r="K4446">
        <v>1186</v>
      </c>
      <c r="L4446" t="s">
        <v>609</v>
      </c>
      <c r="M4446" t="s">
        <v>1056</v>
      </c>
    </row>
    <row r="4447" spans="1:13" x14ac:dyDescent="0.25">
      <c r="A4447" t="s">
        <v>1347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46</v>
      </c>
      <c r="J4447" t="s">
        <v>43</v>
      </c>
      <c r="K4447">
        <v>1995</v>
      </c>
      <c r="L4447" t="s">
        <v>1109</v>
      </c>
      <c r="M4447" t="s">
        <v>1253</v>
      </c>
    </row>
    <row r="4448" spans="1:13" x14ac:dyDescent="0.25">
      <c r="A4448" t="s">
        <v>1347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46</v>
      </c>
      <c r="J4448" t="s">
        <v>43</v>
      </c>
      <c r="K4448">
        <v>1995</v>
      </c>
      <c r="L4448" t="s">
        <v>1109</v>
      </c>
      <c r="M4448" t="s">
        <v>1253</v>
      </c>
    </row>
    <row r="4449" spans="1:13" x14ac:dyDescent="0.25">
      <c r="A4449" t="s">
        <v>1430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20</v>
      </c>
      <c r="I4449" t="s">
        <v>802</v>
      </c>
      <c r="J4449" t="s">
        <v>43</v>
      </c>
      <c r="K4449">
        <v>1199</v>
      </c>
      <c r="L4449" t="s">
        <v>192</v>
      </c>
      <c r="M4449" t="s">
        <v>1198</v>
      </c>
    </row>
    <row r="4450" spans="1:13" x14ac:dyDescent="0.25">
      <c r="A4450" t="s">
        <v>1082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20</v>
      </c>
      <c r="I4450" t="s">
        <v>46</v>
      </c>
      <c r="J4450" t="s">
        <v>43</v>
      </c>
      <c r="K4450">
        <v>1598</v>
      </c>
      <c r="L4450" t="s">
        <v>668</v>
      </c>
      <c r="M4450" t="s">
        <v>310</v>
      </c>
    </row>
    <row r="4451" spans="1:13" x14ac:dyDescent="0.25">
      <c r="A4451" t="s">
        <v>1431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46</v>
      </c>
      <c r="J4451" t="s">
        <v>43</v>
      </c>
      <c r="K4451">
        <v>1984</v>
      </c>
      <c r="L4451" t="s">
        <v>587</v>
      </c>
      <c r="M4451" t="s">
        <v>912</v>
      </c>
    </row>
    <row r="4452" spans="1:13" x14ac:dyDescent="0.25">
      <c r="A4452" t="s">
        <v>1670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>
        <v>1461</v>
      </c>
      <c r="L4452" t="s">
        <v>227</v>
      </c>
      <c r="M4452" t="s">
        <v>184</v>
      </c>
    </row>
    <row r="4453" spans="1:13" x14ac:dyDescent="0.25">
      <c r="A4453" t="s">
        <v>801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20</v>
      </c>
      <c r="I4453" t="s">
        <v>14</v>
      </c>
      <c r="J4453" t="s">
        <v>15</v>
      </c>
      <c r="K4453">
        <v>1497</v>
      </c>
      <c r="L4453" t="s">
        <v>747</v>
      </c>
      <c r="M4453" t="s">
        <v>748</v>
      </c>
    </row>
    <row r="4454" spans="1:13" x14ac:dyDescent="0.25">
      <c r="A4454" t="s">
        <v>312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>
        <v>1248</v>
      </c>
      <c r="L4454" t="s">
        <v>809</v>
      </c>
      <c r="M4454" t="s">
        <v>112</v>
      </c>
    </row>
    <row r="4455" spans="1:13" x14ac:dyDescent="0.25">
      <c r="A4455" t="s">
        <v>848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>
        <v>1396</v>
      </c>
      <c r="L4455" t="s">
        <v>207</v>
      </c>
      <c r="M4455" t="s">
        <v>849</v>
      </c>
    </row>
    <row r="4456" spans="1:13" x14ac:dyDescent="0.25">
      <c r="A4456" t="s">
        <v>1011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>
        <v>1498</v>
      </c>
      <c r="L4456" t="s">
        <v>906</v>
      </c>
      <c r="M4456" t="s">
        <v>907</v>
      </c>
    </row>
    <row r="4457" spans="1:13" x14ac:dyDescent="0.25">
      <c r="A4457" t="s">
        <v>210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>
        <v>1399</v>
      </c>
      <c r="L4457" t="s">
        <v>135</v>
      </c>
      <c r="M4457" t="s">
        <v>181</v>
      </c>
    </row>
    <row r="4458" spans="1:13" x14ac:dyDescent="0.25">
      <c r="A4458" t="s">
        <v>1649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20</v>
      </c>
      <c r="I4458" t="s">
        <v>14</v>
      </c>
      <c r="J4458" t="s">
        <v>15</v>
      </c>
      <c r="K4458">
        <v>1798</v>
      </c>
      <c r="L4458" t="s">
        <v>880</v>
      </c>
      <c r="M4458" t="s">
        <v>585</v>
      </c>
    </row>
    <row r="4459" spans="1:13" x14ac:dyDescent="0.25">
      <c r="A4459" t="s">
        <v>1184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43</v>
      </c>
      <c r="K4459">
        <v>2179</v>
      </c>
      <c r="L4459" t="s">
        <v>497</v>
      </c>
      <c r="M4459" t="s">
        <v>1185</v>
      </c>
    </row>
    <row r="4460" spans="1:13" x14ac:dyDescent="0.25">
      <c r="A4460" t="s">
        <v>1650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43</v>
      </c>
      <c r="K4460">
        <v>1498</v>
      </c>
      <c r="L4460" t="s">
        <v>1317</v>
      </c>
      <c r="M4460" t="s">
        <v>557</v>
      </c>
    </row>
    <row r="4461" spans="1:13" x14ac:dyDescent="0.25">
      <c r="A4461" t="s">
        <v>1160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20</v>
      </c>
      <c r="I4461" t="s">
        <v>14</v>
      </c>
      <c r="J4461" t="s">
        <v>43</v>
      </c>
      <c r="K4461">
        <v>1197</v>
      </c>
      <c r="L4461" t="s">
        <v>397</v>
      </c>
      <c r="M4461" t="s">
        <v>644</v>
      </c>
    </row>
    <row r="4462" spans="1:13" x14ac:dyDescent="0.25">
      <c r="A4462" t="s">
        <v>1077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20</v>
      </c>
      <c r="I4462" t="s">
        <v>14</v>
      </c>
      <c r="J4462" t="s">
        <v>15</v>
      </c>
      <c r="K4462">
        <v>998</v>
      </c>
      <c r="L4462" t="s">
        <v>222</v>
      </c>
      <c r="M4462" t="s">
        <v>124</v>
      </c>
    </row>
    <row r="4463" spans="1:13" x14ac:dyDescent="0.25">
      <c r="A4463" t="s">
        <v>159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>
        <v>1248</v>
      </c>
      <c r="L4463" t="s">
        <v>111</v>
      </c>
      <c r="M4463" t="s">
        <v>174</v>
      </c>
    </row>
    <row r="4464" spans="1:13" x14ac:dyDescent="0.25">
      <c r="A4464" t="s">
        <v>1894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20</v>
      </c>
      <c r="I4464" t="s">
        <v>14</v>
      </c>
      <c r="J4464" t="s">
        <v>43</v>
      </c>
      <c r="K4464">
        <v>1197</v>
      </c>
      <c r="L4464" t="s">
        <v>763</v>
      </c>
      <c r="M4464" t="s">
        <v>764</v>
      </c>
    </row>
    <row r="4465" spans="1:13" x14ac:dyDescent="0.25">
      <c r="A4465" t="s">
        <v>1515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46</v>
      </c>
      <c r="J4465" t="s">
        <v>15</v>
      </c>
      <c r="K4465">
        <v>1498</v>
      </c>
      <c r="L4465" t="s">
        <v>1192</v>
      </c>
      <c r="M4465" t="s">
        <v>638</v>
      </c>
    </row>
    <row r="4466" spans="1:13" x14ac:dyDescent="0.25">
      <c r="A4466" t="s">
        <v>1895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46</v>
      </c>
      <c r="J4466" t="s">
        <v>15</v>
      </c>
      <c r="K4466">
        <v>1248</v>
      </c>
      <c r="L4466" t="s">
        <v>160</v>
      </c>
      <c r="M4466" t="s">
        <v>112</v>
      </c>
    </row>
    <row r="4467" spans="1:13" x14ac:dyDescent="0.25">
      <c r="A4467" t="s">
        <v>327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46</v>
      </c>
      <c r="J4467" t="s">
        <v>15</v>
      </c>
      <c r="K4467">
        <v>1396</v>
      </c>
      <c r="L4467" t="s">
        <v>192</v>
      </c>
      <c r="M4467" t="s">
        <v>328</v>
      </c>
    </row>
    <row r="4468" spans="1:13" x14ac:dyDescent="0.25">
      <c r="A4468" t="s">
        <v>1896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20</v>
      </c>
      <c r="I4468" t="s">
        <v>46</v>
      </c>
      <c r="J4468" t="s">
        <v>43</v>
      </c>
      <c r="K4468">
        <v>999</v>
      </c>
      <c r="L4468" t="s">
        <v>200</v>
      </c>
      <c r="M4468" t="s">
        <v>478</v>
      </c>
    </row>
    <row r="4469" spans="1:13" x14ac:dyDescent="0.25">
      <c r="A4469" t="s">
        <v>1200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20</v>
      </c>
      <c r="I4469" t="s">
        <v>46</v>
      </c>
      <c r="J4469" t="s">
        <v>15</v>
      </c>
      <c r="K4469">
        <v>999</v>
      </c>
      <c r="L4469" t="s">
        <v>200</v>
      </c>
      <c r="M4469" t="s">
        <v>478</v>
      </c>
    </row>
    <row r="4470" spans="1:13" x14ac:dyDescent="0.25">
      <c r="A4470" t="s">
        <v>1897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20</v>
      </c>
      <c r="I4470" t="s">
        <v>46</v>
      </c>
      <c r="J4470" t="s">
        <v>15</v>
      </c>
      <c r="K4470">
        <v>1197</v>
      </c>
      <c r="L4470" t="s">
        <v>763</v>
      </c>
      <c r="M4470" t="s">
        <v>764</v>
      </c>
    </row>
    <row r="4471" spans="1:13" x14ac:dyDescent="0.25">
      <c r="A4471" t="s">
        <v>229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46</v>
      </c>
      <c r="J4471" t="s">
        <v>15</v>
      </c>
      <c r="K4471">
        <v>1582</v>
      </c>
      <c r="L4471" t="s">
        <v>116</v>
      </c>
      <c r="M4471" t="s">
        <v>117</v>
      </c>
    </row>
    <row r="4472" spans="1:13" x14ac:dyDescent="0.25">
      <c r="A4472" t="s">
        <v>820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46</v>
      </c>
      <c r="J4472" t="s">
        <v>43</v>
      </c>
      <c r="K4472">
        <v>1995</v>
      </c>
      <c r="L4472" t="s">
        <v>559</v>
      </c>
      <c r="M4472" t="s">
        <v>1253</v>
      </c>
    </row>
    <row r="4473" spans="1:13" x14ac:dyDescent="0.25">
      <c r="A4473" t="s">
        <v>1898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46</v>
      </c>
      <c r="J4473" t="s">
        <v>43</v>
      </c>
      <c r="K4473">
        <v>1968</v>
      </c>
      <c r="L4473" t="s">
        <v>1899</v>
      </c>
      <c r="M4473" t="s">
        <v>1900</v>
      </c>
    </row>
    <row r="4474" spans="1:13" x14ac:dyDescent="0.25">
      <c r="A4474" t="s">
        <v>1545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20</v>
      </c>
      <c r="I4474" t="s">
        <v>46</v>
      </c>
      <c r="J4474" t="s">
        <v>15</v>
      </c>
      <c r="K4474">
        <v>1197</v>
      </c>
      <c r="L4474" t="s">
        <v>763</v>
      </c>
      <c r="M4474" t="s">
        <v>764</v>
      </c>
    </row>
    <row r="4475" spans="1:13" x14ac:dyDescent="0.25">
      <c r="A4475" t="s">
        <v>1901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46</v>
      </c>
      <c r="J4475" t="s">
        <v>43</v>
      </c>
      <c r="K4475">
        <v>2148</v>
      </c>
      <c r="L4475" t="s">
        <v>1044</v>
      </c>
      <c r="M4475" t="s">
        <v>1157</v>
      </c>
    </row>
    <row r="4476" spans="1:13" x14ac:dyDescent="0.25">
      <c r="A4476" t="s">
        <v>1902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46</v>
      </c>
      <c r="J4476" t="s">
        <v>15</v>
      </c>
      <c r="K4476">
        <v>1499</v>
      </c>
      <c r="L4476" t="s">
        <v>132</v>
      </c>
      <c r="M4476" t="s">
        <v>758</v>
      </c>
    </row>
    <row r="4477" spans="1:13" x14ac:dyDescent="0.25">
      <c r="A4477" t="s">
        <v>1167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>
        <v>1498</v>
      </c>
      <c r="L4477" t="s">
        <v>132</v>
      </c>
      <c r="M4477" t="s">
        <v>133</v>
      </c>
    </row>
    <row r="4478" spans="1:13" x14ac:dyDescent="0.25">
      <c r="A4478" t="s">
        <v>1903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43</v>
      </c>
      <c r="K4478">
        <v>1497</v>
      </c>
      <c r="L4478" t="s">
        <v>227</v>
      </c>
      <c r="M4478" t="s">
        <v>1272</v>
      </c>
    </row>
    <row r="4479" spans="1:13" x14ac:dyDescent="0.25">
      <c r="A4479" t="s">
        <v>1904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20</v>
      </c>
      <c r="I4479" t="s">
        <v>14</v>
      </c>
      <c r="J4479" t="s">
        <v>15</v>
      </c>
      <c r="K4479">
        <v>999</v>
      </c>
      <c r="L4479" t="s">
        <v>556</v>
      </c>
      <c r="M4479" t="s">
        <v>1905</v>
      </c>
    </row>
    <row r="4480" spans="1:13" x14ac:dyDescent="0.25">
      <c r="A4480" t="s">
        <v>418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20</v>
      </c>
      <c r="I4480" t="s">
        <v>14</v>
      </c>
      <c r="J4480" t="s">
        <v>15</v>
      </c>
      <c r="K4480">
        <v>1197</v>
      </c>
      <c r="L4480" t="s">
        <v>119</v>
      </c>
      <c r="M4480" t="s">
        <v>120</v>
      </c>
    </row>
    <row r="4481" spans="1:13" x14ac:dyDescent="0.25">
      <c r="A4481" t="s">
        <v>130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20</v>
      </c>
      <c r="I4481" t="s">
        <v>14</v>
      </c>
      <c r="J4481" t="s">
        <v>15</v>
      </c>
      <c r="K4481">
        <v>796</v>
      </c>
      <c r="L4481" t="s">
        <v>93</v>
      </c>
      <c r="M4481" t="s">
        <v>94</v>
      </c>
    </row>
    <row r="4482" spans="1:13" x14ac:dyDescent="0.25">
      <c r="A4482" t="s">
        <v>1481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20</v>
      </c>
      <c r="I4482" t="s">
        <v>14</v>
      </c>
      <c r="J4482" t="s">
        <v>15</v>
      </c>
      <c r="K4482">
        <v>1196</v>
      </c>
      <c r="L4482" t="s">
        <v>90</v>
      </c>
      <c r="M4482" t="s">
        <v>91</v>
      </c>
    </row>
    <row r="4483" spans="1:13" x14ac:dyDescent="0.25">
      <c r="A4483" t="s">
        <v>1251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>
        <v>1598</v>
      </c>
      <c r="L4483" t="s">
        <v>668</v>
      </c>
      <c r="M4483" t="s">
        <v>196</v>
      </c>
    </row>
    <row r="4484" spans="1:13" x14ac:dyDescent="0.25">
      <c r="A4484" t="s">
        <v>1906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>
        <v>1498</v>
      </c>
      <c r="L4484" t="s">
        <v>565</v>
      </c>
      <c r="M4484" t="s">
        <v>196</v>
      </c>
    </row>
    <row r="4485" spans="1:13" x14ac:dyDescent="0.25">
      <c r="A4485" t="s">
        <v>1658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>
        <v>1248</v>
      </c>
      <c r="L4485" t="s">
        <v>293</v>
      </c>
      <c r="M4485" t="s">
        <v>166</v>
      </c>
    </row>
    <row r="4486" spans="1:13" x14ac:dyDescent="0.25">
      <c r="A4486" t="s">
        <v>1907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20</v>
      </c>
      <c r="I4486" t="s">
        <v>14</v>
      </c>
      <c r="J4486" t="s">
        <v>15</v>
      </c>
      <c r="K4486">
        <v>998</v>
      </c>
      <c r="L4486" t="s">
        <v>200</v>
      </c>
      <c r="M4486" t="s">
        <v>124</v>
      </c>
    </row>
    <row r="4487" spans="1:13" x14ac:dyDescent="0.25">
      <c r="A4487" t="s">
        <v>896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20</v>
      </c>
      <c r="I4487" t="s">
        <v>14</v>
      </c>
      <c r="J4487" t="s">
        <v>15</v>
      </c>
      <c r="K4487">
        <v>1197</v>
      </c>
      <c r="L4487" t="s">
        <v>591</v>
      </c>
      <c r="M4487" t="s">
        <v>592</v>
      </c>
    </row>
    <row r="4488" spans="1:13" x14ac:dyDescent="0.25">
      <c r="A4488" t="s">
        <v>1362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46</v>
      </c>
      <c r="J4488" t="s">
        <v>43</v>
      </c>
      <c r="K4488">
        <v>1999</v>
      </c>
      <c r="L4488" t="s">
        <v>1075</v>
      </c>
      <c r="M4488" t="s">
        <v>1340</v>
      </c>
    </row>
    <row r="4489" spans="1:13" x14ac:dyDescent="0.25">
      <c r="A4489" t="s">
        <v>1336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20</v>
      </c>
      <c r="I4489" t="s">
        <v>46</v>
      </c>
      <c r="J4489" t="s">
        <v>43</v>
      </c>
      <c r="K4489">
        <v>2487</v>
      </c>
      <c r="L4489" t="s">
        <v>1337</v>
      </c>
      <c r="M4489" t="s">
        <v>1338</v>
      </c>
    </row>
    <row r="4490" spans="1:13" x14ac:dyDescent="0.25">
      <c r="A4490" t="s">
        <v>1339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46</v>
      </c>
      <c r="J4490" t="s">
        <v>43</v>
      </c>
      <c r="K4490">
        <v>1999</v>
      </c>
      <c r="L4490" t="s">
        <v>1075</v>
      </c>
      <c r="M4490" t="s">
        <v>1340</v>
      </c>
    </row>
    <row r="4491" spans="1:13" x14ac:dyDescent="0.25">
      <c r="A4491" t="s">
        <v>1426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43</v>
      </c>
      <c r="K4491">
        <v>1969</v>
      </c>
      <c r="L4491" t="s">
        <v>1109</v>
      </c>
      <c r="M4491" t="s">
        <v>1358</v>
      </c>
    </row>
    <row r="4492" spans="1:13" x14ac:dyDescent="0.25">
      <c r="A4492" t="s">
        <v>1371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20</v>
      </c>
      <c r="I4492" t="s">
        <v>802</v>
      </c>
      <c r="J4492" t="s">
        <v>43</v>
      </c>
      <c r="K4492">
        <v>2494</v>
      </c>
      <c r="L4492" t="s">
        <v>1372</v>
      </c>
      <c r="M4492" t="s">
        <v>1373</v>
      </c>
    </row>
    <row r="4493" spans="1:13" x14ac:dyDescent="0.25">
      <c r="A4493" t="s">
        <v>122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20</v>
      </c>
      <c r="I4493" t="s">
        <v>802</v>
      </c>
      <c r="J4493" t="s">
        <v>15</v>
      </c>
      <c r="K4493">
        <v>998</v>
      </c>
      <c r="L4493" t="s">
        <v>580</v>
      </c>
      <c r="M4493" t="s">
        <v>124</v>
      </c>
    </row>
    <row r="4494" spans="1:13" x14ac:dyDescent="0.25">
      <c r="A4494" t="s">
        <v>1208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46</v>
      </c>
      <c r="J4494" t="s">
        <v>15</v>
      </c>
      <c r="K4494">
        <v>1248</v>
      </c>
      <c r="L4494" t="s">
        <v>240</v>
      </c>
      <c r="M4494" t="s">
        <v>112</v>
      </c>
    </row>
    <row r="4495" spans="1:13" x14ac:dyDescent="0.25">
      <c r="A4495" t="s">
        <v>1427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20</v>
      </c>
      <c r="I4495" t="s">
        <v>802</v>
      </c>
      <c r="J4495" t="s">
        <v>15</v>
      </c>
      <c r="K4495">
        <v>1199</v>
      </c>
      <c r="L4495" t="s">
        <v>207</v>
      </c>
      <c r="M4495" t="s">
        <v>1198</v>
      </c>
    </row>
    <row r="4496" spans="1:13" x14ac:dyDescent="0.25">
      <c r="A4496" t="s">
        <v>1428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20</v>
      </c>
      <c r="I4496" t="s">
        <v>802</v>
      </c>
      <c r="J4496" t="s">
        <v>43</v>
      </c>
      <c r="K4496">
        <v>1197</v>
      </c>
      <c r="L4496" t="s">
        <v>763</v>
      </c>
      <c r="M4496" t="s">
        <v>764</v>
      </c>
    </row>
    <row r="4497" spans="1:13" x14ac:dyDescent="0.25">
      <c r="A4497" t="s">
        <v>206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20</v>
      </c>
      <c r="I4497" t="s">
        <v>802</v>
      </c>
      <c r="J4497" t="s">
        <v>15</v>
      </c>
      <c r="K4497">
        <v>1496</v>
      </c>
      <c r="L4497" t="s">
        <v>140</v>
      </c>
      <c r="M4497" t="s">
        <v>208</v>
      </c>
    </row>
    <row r="4498" spans="1:13" x14ac:dyDescent="0.25">
      <c r="A4498" t="s">
        <v>1429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20</v>
      </c>
      <c r="I4498" t="s">
        <v>46</v>
      </c>
      <c r="J4498" t="s">
        <v>43</v>
      </c>
      <c r="K4498">
        <v>1197</v>
      </c>
      <c r="L4498" t="s">
        <v>763</v>
      </c>
      <c r="M4498" t="s">
        <v>764</v>
      </c>
    </row>
    <row r="4499" spans="1:13" x14ac:dyDescent="0.25">
      <c r="A4499" t="s">
        <v>1055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46</v>
      </c>
      <c r="J4499" t="s">
        <v>15</v>
      </c>
      <c r="K4499">
        <v>1186</v>
      </c>
      <c r="L4499" t="s">
        <v>609</v>
      </c>
      <c r="M4499" t="s">
        <v>1056</v>
      </c>
    </row>
    <row r="4500" spans="1:13" x14ac:dyDescent="0.25">
      <c r="A4500" t="s">
        <v>1347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46</v>
      </c>
      <c r="J4500" t="s">
        <v>43</v>
      </c>
      <c r="K4500">
        <v>1995</v>
      </c>
      <c r="L4500" t="s">
        <v>1109</v>
      </c>
      <c r="M4500" t="s">
        <v>1253</v>
      </c>
    </row>
    <row r="4501" spans="1:13" x14ac:dyDescent="0.25">
      <c r="A4501" t="s">
        <v>1347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46</v>
      </c>
      <c r="J4501" t="s">
        <v>43</v>
      </c>
      <c r="K4501">
        <v>1995</v>
      </c>
      <c r="L4501" t="s">
        <v>1109</v>
      </c>
      <c r="M4501" t="s">
        <v>1253</v>
      </c>
    </row>
    <row r="4502" spans="1:13" x14ac:dyDescent="0.25">
      <c r="A4502" t="s">
        <v>1430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20</v>
      </c>
      <c r="I4502" t="s">
        <v>802</v>
      </c>
      <c r="J4502" t="s">
        <v>43</v>
      </c>
      <c r="K4502">
        <v>1199</v>
      </c>
      <c r="L4502" t="s">
        <v>192</v>
      </c>
      <c r="M4502" t="s">
        <v>1198</v>
      </c>
    </row>
    <row r="4503" spans="1:13" x14ac:dyDescent="0.25">
      <c r="A4503" t="s">
        <v>1082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20</v>
      </c>
      <c r="I4503" t="s">
        <v>46</v>
      </c>
      <c r="J4503" t="s">
        <v>43</v>
      </c>
      <c r="K4503">
        <v>1598</v>
      </c>
      <c r="L4503" t="s">
        <v>668</v>
      </c>
      <c r="M4503" t="s">
        <v>310</v>
      </c>
    </row>
    <row r="4504" spans="1:13" x14ac:dyDescent="0.25">
      <c r="A4504" t="s">
        <v>1431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46</v>
      </c>
      <c r="J4504" t="s">
        <v>43</v>
      </c>
      <c r="K4504">
        <v>1984</v>
      </c>
      <c r="L4504" t="s">
        <v>587</v>
      </c>
      <c r="M4504" t="s">
        <v>912</v>
      </c>
    </row>
    <row r="4505" spans="1:13" x14ac:dyDescent="0.25">
      <c r="A4505" t="s">
        <v>663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20</v>
      </c>
      <c r="I4505" t="s">
        <v>14</v>
      </c>
      <c r="J4505" t="s">
        <v>15</v>
      </c>
      <c r="K4505">
        <v>998</v>
      </c>
      <c r="L4505" t="s">
        <v>222</v>
      </c>
      <c r="M4505" t="s">
        <v>124</v>
      </c>
    </row>
    <row r="4506" spans="1:13" x14ac:dyDescent="0.25">
      <c r="A4506" t="s">
        <v>1073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>
        <v>1248</v>
      </c>
      <c r="L4506" t="s">
        <v>772</v>
      </c>
      <c r="M4506" t="s">
        <v>773</v>
      </c>
    </row>
    <row r="4507" spans="1:13" x14ac:dyDescent="0.25">
      <c r="A4507" t="s">
        <v>1487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>
        <v>1396</v>
      </c>
      <c r="L4507" t="s">
        <v>219</v>
      </c>
      <c r="M4507" t="s">
        <v>364</v>
      </c>
    </row>
    <row r="4508" spans="1:13" x14ac:dyDescent="0.25">
      <c r="A4508" t="s">
        <v>1638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>
        <v>1248</v>
      </c>
      <c r="L4508" t="s">
        <v>126</v>
      </c>
      <c r="M4508" t="s">
        <v>316</v>
      </c>
    </row>
    <row r="4509" spans="1:13" x14ac:dyDescent="0.25">
      <c r="A4509" t="s">
        <v>463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20</v>
      </c>
      <c r="I4509" t="s">
        <v>14</v>
      </c>
      <c r="J4509" t="s">
        <v>15</v>
      </c>
      <c r="K4509">
        <v>1193</v>
      </c>
      <c r="L4509" t="s">
        <v>464</v>
      </c>
      <c r="M4509" t="s">
        <v>465</v>
      </c>
    </row>
    <row r="4510" spans="1:13" x14ac:dyDescent="0.25">
      <c r="A4510" t="s">
        <v>703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>
        <v>1248</v>
      </c>
      <c r="L4510" t="s">
        <v>293</v>
      </c>
      <c r="M4510" t="s">
        <v>166</v>
      </c>
    </row>
    <row r="4511" spans="1:13" x14ac:dyDescent="0.25">
      <c r="A4511" t="s">
        <v>1690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20</v>
      </c>
      <c r="I4511" t="s">
        <v>14</v>
      </c>
      <c r="J4511" t="s">
        <v>43</v>
      </c>
      <c r="K4511">
        <v>1368</v>
      </c>
      <c r="L4511" t="s">
        <v>909</v>
      </c>
      <c r="M4511" t="s">
        <v>1691</v>
      </c>
    </row>
    <row r="4512" spans="1:13" x14ac:dyDescent="0.25">
      <c r="A4512" t="s">
        <v>713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20</v>
      </c>
      <c r="I4512" t="s">
        <v>14</v>
      </c>
      <c r="J4512" t="s">
        <v>15</v>
      </c>
      <c r="K4512">
        <v>796</v>
      </c>
      <c r="L4512" t="s">
        <v>488</v>
      </c>
      <c r="M4512" t="s">
        <v>489</v>
      </c>
    </row>
    <row r="4513" spans="1:13" x14ac:dyDescent="0.25">
      <c r="A4513" t="s">
        <v>736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>
        <v>1248</v>
      </c>
      <c r="L4513" t="s">
        <v>240</v>
      </c>
      <c r="M4513" t="s">
        <v>112</v>
      </c>
    </row>
    <row r="4514" spans="1:13" x14ac:dyDescent="0.25">
      <c r="A4514" t="s">
        <v>298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>
        <v>1248</v>
      </c>
      <c r="L4514" t="s">
        <v>240</v>
      </c>
      <c r="M4514" t="s">
        <v>112</v>
      </c>
    </row>
    <row r="4515" spans="1:13" x14ac:dyDescent="0.25">
      <c r="A4515" t="s">
        <v>182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>
        <v>1461</v>
      </c>
      <c r="L4515" t="s">
        <v>183</v>
      </c>
      <c r="M4515" t="s">
        <v>184</v>
      </c>
    </row>
    <row r="4516" spans="1:13" x14ac:dyDescent="0.25">
      <c r="A4516" t="s">
        <v>130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20</v>
      </c>
      <c r="I4516" t="s">
        <v>14</v>
      </c>
      <c r="J4516" t="s">
        <v>15</v>
      </c>
      <c r="K4516">
        <v>796</v>
      </c>
      <c r="L4516" t="s">
        <v>93</v>
      </c>
      <c r="M4516" t="s">
        <v>94</v>
      </c>
    </row>
    <row r="4517" spans="1:13" x14ac:dyDescent="0.25">
      <c r="A4517" t="s">
        <v>1908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20</v>
      </c>
      <c r="I4517" t="s">
        <v>14</v>
      </c>
      <c r="J4517" t="s">
        <v>15</v>
      </c>
      <c r="K4517">
        <v>1193</v>
      </c>
      <c r="L4517" t="s">
        <v>356</v>
      </c>
      <c r="M4517" t="s">
        <v>620</v>
      </c>
    </row>
    <row r="4518" spans="1:13" x14ac:dyDescent="0.25">
      <c r="A4518" t="s">
        <v>1909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20</v>
      </c>
      <c r="I4518" t="s">
        <v>14</v>
      </c>
      <c r="J4518" t="s">
        <v>15</v>
      </c>
      <c r="K4518">
        <v>1198</v>
      </c>
      <c r="L4518" t="s">
        <v>580</v>
      </c>
      <c r="M4518" t="s">
        <v>602</v>
      </c>
    </row>
    <row r="4519" spans="1:13" x14ac:dyDescent="0.25">
      <c r="A4519" t="s">
        <v>1273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20</v>
      </c>
      <c r="I4519" t="s">
        <v>14</v>
      </c>
      <c r="J4519" t="s">
        <v>43</v>
      </c>
      <c r="K4519">
        <v>1086</v>
      </c>
      <c r="L4519" t="s">
        <v>135</v>
      </c>
      <c r="M4519" t="s">
        <v>922</v>
      </c>
    </row>
    <row r="4520" spans="1:13" x14ac:dyDescent="0.25">
      <c r="A4520" t="s">
        <v>131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>
        <v>1498</v>
      </c>
      <c r="L4520" t="s">
        <v>132</v>
      </c>
      <c r="M4520" t="s">
        <v>133</v>
      </c>
    </row>
    <row r="4521" spans="1:13" x14ac:dyDescent="0.25">
      <c r="A4521" t="s">
        <v>298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>
        <v>1248</v>
      </c>
      <c r="L4521" t="s">
        <v>809</v>
      </c>
      <c r="M4521" t="s">
        <v>112</v>
      </c>
    </row>
    <row r="4522" spans="1:13" x14ac:dyDescent="0.25">
      <c r="A4522" t="s">
        <v>327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>
        <v>1396</v>
      </c>
      <c r="L4522" t="s">
        <v>140</v>
      </c>
      <c r="M4522" t="s">
        <v>804</v>
      </c>
    </row>
    <row r="4523" spans="1:13" x14ac:dyDescent="0.25">
      <c r="A4523" t="s">
        <v>1636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20</v>
      </c>
      <c r="I4523" t="s">
        <v>14</v>
      </c>
      <c r="J4523" t="s">
        <v>43</v>
      </c>
      <c r="K4523">
        <v>1499</v>
      </c>
      <c r="L4523" t="s">
        <v>993</v>
      </c>
      <c r="M4523" t="s">
        <v>1637</v>
      </c>
    </row>
    <row r="4524" spans="1:13" x14ac:dyDescent="0.25">
      <c r="A4524" t="s">
        <v>1910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>
        <v>1498</v>
      </c>
      <c r="L4524" t="s">
        <v>132</v>
      </c>
      <c r="M4524" t="s">
        <v>133</v>
      </c>
    </row>
    <row r="4525" spans="1:13" x14ac:dyDescent="0.25">
      <c r="A4525" t="s">
        <v>837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20</v>
      </c>
      <c r="I4525" t="s">
        <v>14</v>
      </c>
      <c r="J4525" t="s">
        <v>15</v>
      </c>
      <c r="K4525">
        <v>1197</v>
      </c>
      <c r="L4525" t="s">
        <v>838</v>
      </c>
      <c r="M4525" t="s">
        <v>598</v>
      </c>
    </row>
    <row r="4526" spans="1:13" x14ac:dyDescent="0.25">
      <c r="A4526" t="s">
        <v>1684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20</v>
      </c>
      <c r="I4526" t="s">
        <v>14</v>
      </c>
      <c r="J4526" t="s">
        <v>15</v>
      </c>
      <c r="K4526">
        <v>1373</v>
      </c>
      <c r="L4526" t="s">
        <v>1214</v>
      </c>
      <c r="M4526" t="s">
        <v>1215</v>
      </c>
    </row>
    <row r="4527" spans="1:13" x14ac:dyDescent="0.25">
      <c r="A4527" t="s">
        <v>154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20</v>
      </c>
      <c r="I4527" t="s">
        <v>14</v>
      </c>
      <c r="J4527" t="s">
        <v>15</v>
      </c>
      <c r="K4527">
        <v>995</v>
      </c>
      <c r="L4527" t="s">
        <v>155</v>
      </c>
      <c r="M4527" t="s">
        <v>156</v>
      </c>
    </row>
    <row r="4528" spans="1:13" x14ac:dyDescent="0.25">
      <c r="A4528" t="s">
        <v>710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20</v>
      </c>
      <c r="I4528" t="s">
        <v>14</v>
      </c>
      <c r="J4528" t="s">
        <v>15</v>
      </c>
      <c r="K4528">
        <v>998</v>
      </c>
      <c r="L4528" t="s">
        <v>222</v>
      </c>
      <c r="M4528" t="s">
        <v>124</v>
      </c>
    </row>
    <row r="4529" spans="1:13" x14ac:dyDescent="0.25">
      <c r="A4529" t="s">
        <v>762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20</v>
      </c>
      <c r="I4529" t="s">
        <v>14</v>
      </c>
      <c r="J4529" t="s">
        <v>15</v>
      </c>
      <c r="K4529">
        <v>1197</v>
      </c>
      <c r="L4529" t="s">
        <v>763</v>
      </c>
      <c r="M4529" t="s">
        <v>764</v>
      </c>
    </row>
    <row r="4530" spans="1:13" x14ac:dyDescent="0.25">
      <c r="A4530" t="s">
        <v>1911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>
        <v>1461</v>
      </c>
      <c r="L4530" t="s">
        <v>96</v>
      </c>
      <c r="M4530" t="s">
        <v>166</v>
      </c>
    </row>
    <row r="4531" spans="1:13" x14ac:dyDescent="0.25">
      <c r="A4531" t="s">
        <v>297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>
        <v>1461</v>
      </c>
      <c r="L4531" t="s">
        <v>96</v>
      </c>
      <c r="M4531" t="s">
        <v>97</v>
      </c>
    </row>
    <row r="4532" spans="1:13" x14ac:dyDescent="0.25">
      <c r="A4532" t="s">
        <v>1680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20</v>
      </c>
      <c r="I4532" t="s">
        <v>14</v>
      </c>
      <c r="J4532" t="s">
        <v>15</v>
      </c>
      <c r="K4532">
        <v>998</v>
      </c>
      <c r="L4532" t="s">
        <v>200</v>
      </c>
      <c r="M4532" t="s">
        <v>124</v>
      </c>
    </row>
    <row r="4533" spans="1:13" x14ac:dyDescent="0.25">
      <c r="A4533" t="s">
        <v>1680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20</v>
      </c>
      <c r="I4533" t="s">
        <v>14</v>
      </c>
      <c r="J4533" t="s">
        <v>15</v>
      </c>
      <c r="K4533">
        <v>998</v>
      </c>
      <c r="L4533" t="s">
        <v>200</v>
      </c>
      <c r="M4533" t="s">
        <v>124</v>
      </c>
    </row>
    <row r="4534" spans="1:13" x14ac:dyDescent="0.25">
      <c r="A4534" t="s">
        <v>1912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>
        <v>1248</v>
      </c>
      <c r="L4534" t="s">
        <v>240</v>
      </c>
      <c r="M4534" t="s">
        <v>945</v>
      </c>
    </row>
    <row r="4535" spans="1:13" x14ac:dyDescent="0.25">
      <c r="A4535" t="s">
        <v>1913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>
        <v>1248</v>
      </c>
      <c r="L4535" t="s">
        <v>207</v>
      </c>
      <c r="M4535" t="s">
        <v>316</v>
      </c>
    </row>
    <row r="4536" spans="1:13" x14ac:dyDescent="0.25">
      <c r="A4536" t="s">
        <v>1004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20</v>
      </c>
      <c r="I4536" t="s">
        <v>14</v>
      </c>
      <c r="J4536" t="s">
        <v>15</v>
      </c>
      <c r="K4536">
        <v>998</v>
      </c>
      <c r="L4536" t="s">
        <v>222</v>
      </c>
      <c r="M4536" t="s">
        <v>124</v>
      </c>
    </row>
    <row r="4537" spans="1:13" x14ac:dyDescent="0.25">
      <c r="A4537" t="s">
        <v>239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>
        <v>1248</v>
      </c>
      <c r="L4537" t="s">
        <v>240</v>
      </c>
      <c r="M4537" t="s">
        <v>112</v>
      </c>
    </row>
    <row r="4538" spans="1:13" x14ac:dyDescent="0.25">
      <c r="A4538" t="s">
        <v>1914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>
        <v>1527</v>
      </c>
      <c r="L4538" t="s">
        <v>1915</v>
      </c>
      <c r="M4538" t="s">
        <v>480</v>
      </c>
    </row>
    <row r="4539" spans="1:13" x14ac:dyDescent="0.25">
      <c r="A4539" t="s">
        <v>131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>
        <v>1498</v>
      </c>
      <c r="L4539" t="s">
        <v>132</v>
      </c>
      <c r="M4539" t="s">
        <v>133</v>
      </c>
    </row>
    <row r="4540" spans="1:13" x14ac:dyDescent="0.25">
      <c r="A4540" t="s">
        <v>1883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20</v>
      </c>
      <c r="I4540" t="s">
        <v>14</v>
      </c>
      <c r="J4540" t="s">
        <v>43</v>
      </c>
      <c r="K4540">
        <v>1497</v>
      </c>
      <c r="L4540" t="s">
        <v>1355</v>
      </c>
      <c r="M4540" t="s">
        <v>748</v>
      </c>
    </row>
    <row r="4541" spans="1:13" x14ac:dyDescent="0.25">
      <c r="A4541" t="s">
        <v>115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>
        <v>1582</v>
      </c>
      <c r="L4541" t="s">
        <v>116</v>
      </c>
      <c r="M4541" t="s">
        <v>117</v>
      </c>
    </row>
    <row r="4542" spans="1:13" x14ac:dyDescent="0.25">
      <c r="A4542" t="s">
        <v>719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>
        <v>1399</v>
      </c>
      <c r="L4542" t="s">
        <v>135</v>
      </c>
      <c r="M4542" t="s">
        <v>181</v>
      </c>
    </row>
    <row r="4543" spans="1:13" x14ac:dyDescent="0.25">
      <c r="A4543" t="s">
        <v>1466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20</v>
      </c>
      <c r="I4543" t="s">
        <v>46</v>
      </c>
      <c r="J4543" t="s">
        <v>15</v>
      </c>
      <c r="K4543">
        <v>1199</v>
      </c>
      <c r="L4543" t="s">
        <v>207</v>
      </c>
      <c r="M4543" t="s">
        <v>1198</v>
      </c>
    </row>
    <row r="4544" spans="1:13" x14ac:dyDescent="0.25">
      <c r="A4544" t="s">
        <v>298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46</v>
      </c>
      <c r="J4544" t="s">
        <v>15</v>
      </c>
      <c r="K4544">
        <v>1248</v>
      </c>
      <c r="L4544" t="s">
        <v>240</v>
      </c>
      <c r="M4544" t="s">
        <v>112</v>
      </c>
    </row>
    <row r="4545" spans="1:13" x14ac:dyDescent="0.25">
      <c r="A4545" t="s">
        <v>418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20</v>
      </c>
      <c r="I4545" t="s">
        <v>14</v>
      </c>
      <c r="J4545" t="s">
        <v>15</v>
      </c>
      <c r="K4545">
        <v>1197</v>
      </c>
      <c r="L4545" t="s">
        <v>119</v>
      </c>
      <c r="M4545" t="s">
        <v>120</v>
      </c>
    </row>
    <row r="4546" spans="1:13" x14ac:dyDescent="0.25">
      <c r="A4546" t="s">
        <v>1504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20</v>
      </c>
      <c r="I4546" t="s">
        <v>14</v>
      </c>
      <c r="J4546" t="s">
        <v>15</v>
      </c>
      <c r="K4546">
        <v>799</v>
      </c>
      <c r="L4546" t="s">
        <v>509</v>
      </c>
      <c r="M4546" t="s">
        <v>510</v>
      </c>
    </row>
    <row r="4547" spans="1:13" x14ac:dyDescent="0.25">
      <c r="A4547" t="s">
        <v>137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>
        <v>1248</v>
      </c>
      <c r="L4547" t="s">
        <v>111</v>
      </c>
      <c r="M4547" t="s">
        <v>112</v>
      </c>
    </row>
    <row r="4548" spans="1:13" x14ac:dyDescent="0.25">
      <c r="A4548" t="s">
        <v>357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20</v>
      </c>
      <c r="I4548" t="s">
        <v>14</v>
      </c>
      <c r="J4548" t="s">
        <v>15</v>
      </c>
      <c r="K4548">
        <v>998</v>
      </c>
      <c r="L4548" t="s">
        <v>257</v>
      </c>
      <c r="M4548" t="s">
        <v>124</v>
      </c>
    </row>
    <row r="4549" spans="1:13" x14ac:dyDescent="0.25">
      <c r="A4549" t="s">
        <v>159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>
        <v>1248</v>
      </c>
      <c r="L4549" t="s">
        <v>160</v>
      </c>
      <c r="M4549" t="s">
        <v>112</v>
      </c>
    </row>
    <row r="4550" spans="1:13" x14ac:dyDescent="0.25">
      <c r="A4550" t="s">
        <v>1916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>
        <v>1498</v>
      </c>
      <c r="L4550" t="s">
        <v>165</v>
      </c>
      <c r="M4550" t="s">
        <v>166</v>
      </c>
    </row>
    <row r="4551" spans="1:13" x14ac:dyDescent="0.25">
      <c r="A4551" t="s">
        <v>298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>
        <v>1248</v>
      </c>
      <c r="L4551" t="s">
        <v>240</v>
      </c>
      <c r="M4551" t="s">
        <v>112</v>
      </c>
    </row>
    <row r="4552" spans="1:13" x14ac:dyDescent="0.25">
      <c r="A4552" t="s">
        <v>1151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>
        <v>1396</v>
      </c>
      <c r="L4552" t="s">
        <v>140</v>
      </c>
      <c r="M4552" t="s">
        <v>804</v>
      </c>
    </row>
    <row r="4553" spans="1:13" x14ac:dyDescent="0.25">
      <c r="A4553" t="s">
        <v>845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43</v>
      </c>
      <c r="K4553">
        <v>1968</v>
      </c>
      <c r="L4553" t="s">
        <v>880</v>
      </c>
      <c r="M4553" t="s">
        <v>504</v>
      </c>
    </row>
    <row r="4554" spans="1:13" x14ac:dyDescent="0.25">
      <c r="A4554" t="s">
        <v>819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43</v>
      </c>
      <c r="K4554">
        <v>1498</v>
      </c>
      <c r="L4554" t="s">
        <v>556</v>
      </c>
      <c r="M4554" t="s">
        <v>557</v>
      </c>
    </row>
    <row r="4555" spans="1:13" x14ac:dyDescent="0.25">
      <c r="A4555" t="s">
        <v>1478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20</v>
      </c>
      <c r="I4555" t="s">
        <v>14</v>
      </c>
      <c r="J4555" t="s">
        <v>43</v>
      </c>
      <c r="K4555">
        <v>1496</v>
      </c>
      <c r="L4555" t="s">
        <v>738</v>
      </c>
      <c r="M4555" t="s">
        <v>1479</v>
      </c>
    </row>
    <row r="4556" spans="1:13" x14ac:dyDescent="0.25">
      <c r="A4556" t="s">
        <v>669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20</v>
      </c>
      <c r="I4556" t="s">
        <v>14</v>
      </c>
      <c r="J4556" t="s">
        <v>15</v>
      </c>
      <c r="K4556">
        <v>814</v>
      </c>
      <c r="L4556" t="s">
        <v>203</v>
      </c>
      <c r="M4556" t="s">
        <v>204</v>
      </c>
    </row>
    <row r="4557" spans="1:13" x14ac:dyDescent="0.25">
      <c r="A4557" t="s">
        <v>1617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>
        <v>1248</v>
      </c>
      <c r="L4557" t="s">
        <v>240</v>
      </c>
      <c r="M4557" t="s">
        <v>112</v>
      </c>
    </row>
    <row r="4558" spans="1:13" x14ac:dyDescent="0.25">
      <c r="A4558" t="s">
        <v>1593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20</v>
      </c>
      <c r="I4558" t="s">
        <v>14</v>
      </c>
      <c r="J4558" t="s">
        <v>15</v>
      </c>
      <c r="K4558">
        <v>1197</v>
      </c>
      <c r="L4558" t="s">
        <v>344</v>
      </c>
      <c r="M4558" t="s">
        <v>120</v>
      </c>
    </row>
    <row r="4559" spans="1:13" x14ac:dyDescent="0.25">
      <c r="A4559" t="s">
        <v>1618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>
        <v>1248</v>
      </c>
      <c r="L4559" t="s">
        <v>528</v>
      </c>
      <c r="M4559" t="s">
        <v>529</v>
      </c>
    </row>
    <row r="4560" spans="1:13" x14ac:dyDescent="0.25">
      <c r="A4560" t="s">
        <v>1619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20</v>
      </c>
      <c r="I4560" t="s">
        <v>14</v>
      </c>
      <c r="J4560" t="s">
        <v>15</v>
      </c>
      <c r="K4560">
        <v>999</v>
      </c>
      <c r="L4560" t="s">
        <v>114</v>
      </c>
      <c r="M4560" t="s">
        <v>1153</v>
      </c>
    </row>
    <row r="4561" spans="1:13" x14ac:dyDescent="0.25">
      <c r="A4561" t="s">
        <v>1094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>
        <v>1248</v>
      </c>
      <c r="L4561" t="s">
        <v>293</v>
      </c>
      <c r="M4561" t="s">
        <v>166</v>
      </c>
    </row>
    <row r="4562" spans="1:13" x14ac:dyDescent="0.25">
      <c r="A4562" t="s">
        <v>276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20</v>
      </c>
      <c r="I4562" t="s">
        <v>14</v>
      </c>
      <c r="J4562" t="s">
        <v>15</v>
      </c>
      <c r="K4562">
        <v>1197</v>
      </c>
      <c r="L4562" t="s">
        <v>274</v>
      </c>
      <c r="M4562" t="s">
        <v>275</v>
      </c>
    </row>
    <row r="4563" spans="1:13" x14ac:dyDescent="0.25">
      <c r="A4563" t="s">
        <v>1620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20</v>
      </c>
      <c r="I4563" t="s">
        <v>14</v>
      </c>
      <c r="J4563" t="s">
        <v>15</v>
      </c>
      <c r="K4563">
        <v>1197</v>
      </c>
      <c r="L4563" t="s">
        <v>591</v>
      </c>
      <c r="M4563" t="s">
        <v>592</v>
      </c>
    </row>
    <row r="4564" spans="1:13" x14ac:dyDescent="0.25">
      <c r="A4564" t="s">
        <v>1621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43</v>
      </c>
      <c r="K4564">
        <v>1461</v>
      </c>
      <c r="L4564" t="s">
        <v>227</v>
      </c>
      <c r="M4564" t="s">
        <v>184</v>
      </c>
    </row>
    <row r="4565" spans="1:13" x14ac:dyDescent="0.25">
      <c r="A4565" t="s">
        <v>626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20</v>
      </c>
      <c r="I4565" t="s">
        <v>14</v>
      </c>
      <c r="J4565" t="s">
        <v>15</v>
      </c>
      <c r="K4565">
        <v>998</v>
      </c>
      <c r="L4565" t="s">
        <v>580</v>
      </c>
      <c r="M4565" t="s">
        <v>124</v>
      </c>
    </row>
    <row r="4566" spans="1:13" x14ac:dyDescent="0.25">
      <c r="A4566" t="s">
        <v>1658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>
        <v>1248</v>
      </c>
      <c r="L4566" t="s">
        <v>293</v>
      </c>
      <c r="M4566" t="s">
        <v>166</v>
      </c>
    </row>
    <row r="4567" spans="1:13" x14ac:dyDescent="0.25">
      <c r="A4567" t="s">
        <v>1137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286</v>
      </c>
      <c r="I4567" t="s">
        <v>14</v>
      </c>
      <c r="J4567" t="s">
        <v>15</v>
      </c>
      <c r="K4567">
        <v>1086</v>
      </c>
      <c r="L4567" t="s">
        <v>266</v>
      </c>
      <c r="M4567" t="s">
        <v>267</v>
      </c>
    </row>
    <row r="4568" spans="1:13" x14ac:dyDescent="0.25">
      <c r="A4568" t="s">
        <v>1917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>
        <v>1248</v>
      </c>
      <c r="L4568" t="s">
        <v>293</v>
      </c>
      <c r="M4568" t="s">
        <v>166</v>
      </c>
    </row>
    <row r="4569" spans="1:13" x14ac:dyDescent="0.25">
      <c r="A4569" t="s">
        <v>1658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>
        <v>1248</v>
      </c>
      <c r="L4569" t="s">
        <v>293</v>
      </c>
      <c r="M4569" t="s">
        <v>166</v>
      </c>
    </row>
    <row r="4570" spans="1:13" x14ac:dyDescent="0.25">
      <c r="A4570" t="s">
        <v>506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20</v>
      </c>
      <c r="I4570" t="s">
        <v>14</v>
      </c>
      <c r="J4570" t="s">
        <v>15</v>
      </c>
      <c r="K4570">
        <v>796</v>
      </c>
      <c r="L4570" t="s">
        <v>488</v>
      </c>
      <c r="M4570" t="s">
        <v>489</v>
      </c>
    </row>
    <row r="4571" spans="1:13" x14ac:dyDescent="0.25">
      <c r="A4571" t="s">
        <v>1669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20</v>
      </c>
      <c r="I4571" t="s">
        <v>14</v>
      </c>
      <c r="J4571" t="s">
        <v>15</v>
      </c>
      <c r="K4571">
        <v>1197</v>
      </c>
      <c r="L4571" t="s">
        <v>397</v>
      </c>
      <c r="M4571" t="s">
        <v>644</v>
      </c>
    </row>
    <row r="4572" spans="1:13" x14ac:dyDescent="0.25">
      <c r="A4572" t="s">
        <v>934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>
        <v>1396</v>
      </c>
      <c r="L4572" t="s">
        <v>219</v>
      </c>
      <c r="M4572" t="s">
        <v>364</v>
      </c>
    </row>
    <row r="4573" spans="1:13" x14ac:dyDescent="0.25">
      <c r="A4573" t="s">
        <v>1550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20</v>
      </c>
      <c r="I4573" t="s">
        <v>14</v>
      </c>
      <c r="J4573" t="s">
        <v>43</v>
      </c>
      <c r="K4573">
        <v>1197</v>
      </c>
      <c r="L4573" t="s">
        <v>763</v>
      </c>
      <c r="M4573" t="s">
        <v>764</v>
      </c>
    </row>
    <row r="4574" spans="1:13" x14ac:dyDescent="0.25">
      <c r="A4574" t="s">
        <v>409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20</v>
      </c>
      <c r="I4574" t="s">
        <v>14</v>
      </c>
      <c r="J4574" t="s">
        <v>15</v>
      </c>
      <c r="K4574">
        <v>814</v>
      </c>
      <c r="L4574" t="s">
        <v>203</v>
      </c>
      <c r="M4574" t="s">
        <v>204</v>
      </c>
    </row>
    <row r="4575" spans="1:13" x14ac:dyDescent="0.25">
      <c r="A4575" t="s">
        <v>1182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20</v>
      </c>
      <c r="I4575" t="s">
        <v>14</v>
      </c>
      <c r="J4575" t="s">
        <v>15</v>
      </c>
      <c r="K4575">
        <v>1193</v>
      </c>
      <c r="L4575" t="s">
        <v>207</v>
      </c>
      <c r="M4575" t="s">
        <v>1183</v>
      </c>
    </row>
    <row r="4576" spans="1:13" x14ac:dyDescent="0.25">
      <c r="A4576" t="s">
        <v>1294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20</v>
      </c>
      <c r="I4576" t="s">
        <v>14</v>
      </c>
      <c r="J4576" t="s">
        <v>15</v>
      </c>
      <c r="K4576">
        <v>1198</v>
      </c>
      <c r="L4576" t="s">
        <v>246</v>
      </c>
      <c r="M4576" t="s">
        <v>1265</v>
      </c>
    </row>
    <row r="4577" spans="1:13" x14ac:dyDescent="0.25">
      <c r="A4577" t="s">
        <v>1415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20</v>
      </c>
      <c r="I4577" t="s">
        <v>14</v>
      </c>
      <c r="J4577" t="s">
        <v>15</v>
      </c>
      <c r="K4577">
        <v>1197</v>
      </c>
      <c r="L4577" t="s">
        <v>763</v>
      </c>
      <c r="M4577" t="s">
        <v>764</v>
      </c>
    </row>
    <row r="4578" spans="1:13" x14ac:dyDescent="0.25">
      <c r="A4578" t="s">
        <v>1918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>
        <v>1498</v>
      </c>
      <c r="L4578" t="s">
        <v>1408</v>
      </c>
      <c r="M4578" t="s">
        <v>166</v>
      </c>
    </row>
    <row r="4579" spans="1:13" x14ac:dyDescent="0.25">
      <c r="A4579" t="s">
        <v>1224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>
        <v>1498</v>
      </c>
      <c r="L4579" t="s">
        <v>906</v>
      </c>
      <c r="M4579" t="s">
        <v>907</v>
      </c>
    </row>
    <row r="4580" spans="1:13" x14ac:dyDescent="0.25">
      <c r="A4580" t="s">
        <v>1719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>
        <v>1498</v>
      </c>
      <c r="L4580" t="s">
        <v>165</v>
      </c>
      <c r="M4580" t="s">
        <v>166</v>
      </c>
    </row>
    <row r="4581" spans="1:13" x14ac:dyDescent="0.25">
      <c r="A4581" t="s">
        <v>1793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>
        <v>1364</v>
      </c>
      <c r="L4581" t="s">
        <v>580</v>
      </c>
      <c r="M4581" t="s">
        <v>542</v>
      </c>
    </row>
    <row r="4582" spans="1:13" x14ac:dyDescent="0.25">
      <c r="A4582" t="s">
        <v>626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20</v>
      </c>
      <c r="I4582" t="s">
        <v>14</v>
      </c>
      <c r="J4582" t="s">
        <v>15</v>
      </c>
      <c r="K4582">
        <v>998</v>
      </c>
      <c r="L4582" t="s">
        <v>580</v>
      </c>
      <c r="M4582" t="s">
        <v>124</v>
      </c>
    </row>
    <row r="4583" spans="1:13" x14ac:dyDescent="0.25">
      <c r="A4583" t="s">
        <v>351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20</v>
      </c>
      <c r="I4583" t="s">
        <v>14</v>
      </c>
      <c r="J4583" t="s">
        <v>15</v>
      </c>
      <c r="K4583">
        <v>1086</v>
      </c>
      <c r="L4583" t="s">
        <v>266</v>
      </c>
      <c r="M4583" t="s">
        <v>267</v>
      </c>
    </row>
    <row r="4584" spans="1:13" x14ac:dyDescent="0.25">
      <c r="A4584" t="s">
        <v>716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>
        <v>1461</v>
      </c>
      <c r="L4584" t="s">
        <v>254</v>
      </c>
      <c r="M4584" t="s">
        <v>181</v>
      </c>
    </row>
    <row r="4585" spans="1:13" x14ac:dyDescent="0.25">
      <c r="A4585" t="s">
        <v>1919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>
        <v>1498</v>
      </c>
      <c r="L4585" t="s">
        <v>165</v>
      </c>
      <c r="M4585" t="s">
        <v>166</v>
      </c>
    </row>
    <row r="4586" spans="1:13" x14ac:dyDescent="0.25">
      <c r="A4586" t="s">
        <v>468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>
        <v>1120</v>
      </c>
      <c r="L4586" t="s">
        <v>16</v>
      </c>
      <c r="M4586" t="s">
        <v>342</v>
      </c>
    </row>
    <row r="4587" spans="1:13" x14ac:dyDescent="0.25">
      <c r="A4587" t="s">
        <v>1381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>
        <v>1248</v>
      </c>
      <c r="L4587" t="s">
        <v>240</v>
      </c>
      <c r="M4587" t="s">
        <v>945</v>
      </c>
    </row>
    <row r="4588" spans="1:13" x14ac:dyDescent="0.25">
      <c r="A4588" t="s">
        <v>564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>
        <v>1498</v>
      </c>
      <c r="L4588" t="s">
        <v>565</v>
      </c>
      <c r="M4588" t="s">
        <v>196</v>
      </c>
    </row>
    <row r="4589" spans="1:13" x14ac:dyDescent="0.25">
      <c r="A4589" t="s">
        <v>1919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>
        <v>1498</v>
      </c>
      <c r="L4589" t="s">
        <v>165</v>
      </c>
      <c r="M4589" t="s">
        <v>166</v>
      </c>
    </row>
    <row r="4590" spans="1:13" x14ac:dyDescent="0.25">
      <c r="A4590" t="s">
        <v>1159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>
        <v>1396</v>
      </c>
      <c r="L4590" t="s">
        <v>219</v>
      </c>
      <c r="M4590" t="s">
        <v>364</v>
      </c>
    </row>
    <row r="4591" spans="1:13" x14ac:dyDescent="0.25">
      <c r="A4591" t="s">
        <v>703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>
        <v>1248</v>
      </c>
      <c r="L4591" t="s">
        <v>293</v>
      </c>
      <c r="M4591" t="s">
        <v>166</v>
      </c>
    </row>
    <row r="4592" spans="1:13" x14ac:dyDescent="0.25">
      <c r="A4592" t="s">
        <v>298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>
        <v>1248</v>
      </c>
      <c r="L4592" t="s">
        <v>240</v>
      </c>
      <c r="M4592" t="s">
        <v>112</v>
      </c>
    </row>
    <row r="4593" spans="1:13" x14ac:dyDescent="0.25">
      <c r="A4593" t="s">
        <v>1920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>
        <v>1498</v>
      </c>
      <c r="L4593" t="s">
        <v>165</v>
      </c>
      <c r="M4593" t="s">
        <v>166</v>
      </c>
    </row>
    <row r="4594" spans="1:13" x14ac:dyDescent="0.25">
      <c r="A4594" t="s">
        <v>298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>
        <v>1248</v>
      </c>
      <c r="L4594" t="s">
        <v>240</v>
      </c>
      <c r="M4594" t="s">
        <v>112</v>
      </c>
    </row>
    <row r="4595" spans="1:13" x14ac:dyDescent="0.25">
      <c r="A4595" t="s">
        <v>710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20</v>
      </c>
      <c r="I4595" t="s">
        <v>14</v>
      </c>
      <c r="J4595" t="s">
        <v>15</v>
      </c>
      <c r="K4595">
        <v>998</v>
      </c>
      <c r="L4595" t="s">
        <v>222</v>
      </c>
      <c r="M4595" t="s">
        <v>124</v>
      </c>
    </row>
    <row r="4596" spans="1:13" x14ac:dyDescent="0.25">
      <c r="A4596" t="s">
        <v>1640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>
        <v>1396</v>
      </c>
      <c r="L4596" t="s">
        <v>207</v>
      </c>
      <c r="M4596" t="s">
        <v>804</v>
      </c>
    </row>
    <row r="4597" spans="1:13" x14ac:dyDescent="0.25">
      <c r="A4597" t="s">
        <v>1921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>
        <v>1199</v>
      </c>
      <c r="L4597" t="s">
        <v>114</v>
      </c>
      <c r="M4597" t="s">
        <v>150</v>
      </c>
    </row>
    <row r="4598" spans="1:13" x14ac:dyDescent="0.25">
      <c r="A4598" t="s">
        <v>1114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20</v>
      </c>
      <c r="I4598" t="s">
        <v>14</v>
      </c>
      <c r="J4598" t="s">
        <v>15</v>
      </c>
      <c r="K4598">
        <v>998</v>
      </c>
      <c r="L4598" t="s">
        <v>266</v>
      </c>
      <c r="M4598" t="s">
        <v>687</v>
      </c>
    </row>
    <row r="4599" spans="1:13" x14ac:dyDescent="0.25">
      <c r="A4599" t="s">
        <v>197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>
        <v>1598</v>
      </c>
      <c r="L4599" t="s">
        <v>195</v>
      </c>
      <c r="M4599" t="s">
        <v>196</v>
      </c>
    </row>
    <row r="4600" spans="1:13" x14ac:dyDescent="0.25">
      <c r="A4600" t="s">
        <v>197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>
        <v>1598</v>
      </c>
      <c r="L4600" t="s">
        <v>195</v>
      </c>
      <c r="M4600" t="s">
        <v>196</v>
      </c>
    </row>
    <row r="4601" spans="1:13" x14ac:dyDescent="0.25">
      <c r="A4601" t="s">
        <v>1922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20</v>
      </c>
      <c r="I4601" t="s">
        <v>14</v>
      </c>
      <c r="J4601" t="s">
        <v>15</v>
      </c>
      <c r="K4601">
        <v>1497</v>
      </c>
      <c r="L4601" t="s">
        <v>1355</v>
      </c>
      <c r="M4601" t="s">
        <v>748</v>
      </c>
    </row>
    <row r="4602" spans="1:13" x14ac:dyDescent="0.25">
      <c r="A4602" t="s">
        <v>801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20</v>
      </c>
      <c r="I4602" t="s">
        <v>14</v>
      </c>
      <c r="J4602" t="s">
        <v>15</v>
      </c>
      <c r="K4602">
        <v>1497</v>
      </c>
      <c r="L4602" t="s">
        <v>747</v>
      </c>
      <c r="M4602" t="s">
        <v>748</v>
      </c>
    </row>
    <row r="4603" spans="1:13" x14ac:dyDescent="0.25">
      <c r="A4603" t="s">
        <v>298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>
        <v>1248</v>
      </c>
      <c r="L4603" t="s">
        <v>240</v>
      </c>
      <c r="M4603" t="s">
        <v>112</v>
      </c>
    </row>
    <row r="4604" spans="1:13" x14ac:dyDescent="0.25">
      <c r="A4604" t="s">
        <v>298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>
        <v>1248</v>
      </c>
      <c r="L4604" t="s">
        <v>809</v>
      </c>
      <c r="M4604" t="s">
        <v>112</v>
      </c>
    </row>
    <row r="4605" spans="1:13" x14ac:dyDescent="0.25">
      <c r="A4605" t="s">
        <v>1923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>
        <v>1498</v>
      </c>
      <c r="L4605" t="s">
        <v>165</v>
      </c>
      <c r="M4605" t="s">
        <v>166</v>
      </c>
    </row>
    <row r="4606" spans="1:13" x14ac:dyDescent="0.25">
      <c r="A4606" t="s">
        <v>239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>
        <v>1248</v>
      </c>
      <c r="L4606" t="s">
        <v>240</v>
      </c>
      <c r="M4606" t="s">
        <v>112</v>
      </c>
    </row>
    <row r="4607" spans="1:13" x14ac:dyDescent="0.25">
      <c r="A4607" t="s">
        <v>298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>
        <v>1248</v>
      </c>
      <c r="L4607" t="s">
        <v>240</v>
      </c>
      <c r="M4607" t="s">
        <v>112</v>
      </c>
    </row>
    <row r="4608" spans="1:13" x14ac:dyDescent="0.25">
      <c r="A4608" t="s">
        <v>1170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>
        <v>1248</v>
      </c>
      <c r="L4608" t="s">
        <v>293</v>
      </c>
      <c r="M4608" t="s">
        <v>166</v>
      </c>
    </row>
    <row r="4609" spans="1:13" x14ac:dyDescent="0.25">
      <c r="A4609" t="s">
        <v>1092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20</v>
      </c>
      <c r="I4609" t="s">
        <v>14</v>
      </c>
      <c r="J4609" t="s">
        <v>15</v>
      </c>
      <c r="K4609">
        <v>1197</v>
      </c>
      <c r="L4609" t="s">
        <v>344</v>
      </c>
      <c r="M4609" t="s">
        <v>120</v>
      </c>
    </row>
    <row r="4610" spans="1:13" x14ac:dyDescent="0.25">
      <c r="A4610" t="s">
        <v>1170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>
        <v>1248</v>
      </c>
      <c r="L4610" t="s">
        <v>293</v>
      </c>
      <c r="M4610" t="s">
        <v>166</v>
      </c>
    </row>
    <row r="4611" spans="1:13" x14ac:dyDescent="0.25">
      <c r="A4611" t="s">
        <v>443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>
        <v>1498</v>
      </c>
      <c r="L4611" t="s">
        <v>392</v>
      </c>
      <c r="M4611" t="s">
        <v>444</v>
      </c>
    </row>
    <row r="4612" spans="1:13" x14ac:dyDescent="0.25">
      <c r="A4612" t="s">
        <v>381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20</v>
      </c>
      <c r="I4612" t="s">
        <v>14</v>
      </c>
      <c r="J4612" t="s">
        <v>15</v>
      </c>
      <c r="K4612">
        <v>998</v>
      </c>
      <c r="L4612" t="s">
        <v>123</v>
      </c>
      <c r="M4612" t="s">
        <v>124</v>
      </c>
    </row>
    <row r="4613" spans="1:13" x14ac:dyDescent="0.25">
      <c r="A4613" t="s">
        <v>713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20</v>
      </c>
      <c r="I4613" t="s">
        <v>14</v>
      </c>
      <c r="J4613" t="s">
        <v>15</v>
      </c>
      <c r="K4613">
        <v>796</v>
      </c>
      <c r="L4613" t="s">
        <v>488</v>
      </c>
      <c r="M4613" t="s">
        <v>489</v>
      </c>
    </row>
    <row r="4614" spans="1:13" x14ac:dyDescent="0.25">
      <c r="A4614" t="s">
        <v>239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>
        <v>1248</v>
      </c>
      <c r="L4614" t="s">
        <v>240</v>
      </c>
      <c r="M4614" t="s">
        <v>112</v>
      </c>
    </row>
    <row r="4615" spans="1:13" x14ac:dyDescent="0.25">
      <c r="A4615" t="s">
        <v>1924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>
        <v>1248</v>
      </c>
      <c r="L4615" t="s">
        <v>126</v>
      </c>
      <c r="M4615" t="s">
        <v>316</v>
      </c>
    </row>
    <row r="4616" spans="1:13" x14ac:dyDescent="0.25">
      <c r="A4616" t="s">
        <v>1120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20</v>
      </c>
      <c r="I4616" t="s">
        <v>14</v>
      </c>
      <c r="J4616" t="s">
        <v>15</v>
      </c>
      <c r="K4616">
        <v>796</v>
      </c>
      <c r="L4616" t="s">
        <v>1121</v>
      </c>
      <c r="M4616" t="s">
        <v>25</v>
      </c>
    </row>
    <row r="4617" spans="1:13" x14ac:dyDescent="0.25">
      <c r="A4617" t="s">
        <v>506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20</v>
      </c>
      <c r="I4617" t="s">
        <v>14</v>
      </c>
      <c r="J4617" t="s">
        <v>15</v>
      </c>
      <c r="K4617">
        <v>796</v>
      </c>
      <c r="L4617" t="s">
        <v>488</v>
      </c>
      <c r="M4617" t="s">
        <v>489</v>
      </c>
    </row>
    <row r="4618" spans="1:13" x14ac:dyDescent="0.25">
      <c r="A4618" t="s">
        <v>862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>
        <v>1405</v>
      </c>
      <c r="L4618" t="s">
        <v>16</v>
      </c>
      <c r="M4618" t="s">
        <v>549</v>
      </c>
    </row>
    <row r="4619" spans="1:13" x14ac:dyDescent="0.25">
      <c r="A4619" t="s">
        <v>662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20</v>
      </c>
      <c r="I4619" t="s">
        <v>14</v>
      </c>
      <c r="J4619" t="s">
        <v>15</v>
      </c>
      <c r="K4619">
        <v>1197</v>
      </c>
      <c r="L4619" t="s">
        <v>119</v>
      </c>
      <c r="M4619" t="s">
        <v>120</v>
      </c>
    </row>
    <row r="4620" spans="1:13" x14ac:dyDescent="0.25">
      <c r="A4620" t="s">
        <v>784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20</v>
      </c>
      <c r="I4620" t="s">
        <v>14</v>
      </c>
      <c r="J4620" t="s">
        <v>43</v>
      </c>
      <c r="K4620">
        <v>1497</v>
      </c>
      <c r="L4620" t="s">
        <v>263</v>
      </c>
      <c r="M4620" t="s">
        <v>264</v>
      </c>
    </row>
    <row r="4621" spans="1:13" x14ac:dyDescent="0.25">
      <c r="A4621" t="s">
        <v>1731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20</v>
      </c>
      <c r="I4621" t="s">
        <v>14</v>
      </c>
      <c r="J4621" t="s">
        <v>15</v>
      </c>
      <c r="K4621">
        <v>1086</v>
      </c>
      <c r="L4621" t="s">
        <v>135</v>
      </c>
      <c r="M4621" t="s">
        <v>922</v>
      </c>
    </row>
    <row r="4622" spans="1:13" x14ac:dyDescent="0.25">
      <c r="A4622" t="s">
        <v>86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20</v>
      </c>
      <c r="I4622" t="s">
        <v>14</v>
      </c>
      <c r="J4622" t="s">
        <v>15</v>
      </c>
      <c r="K4622">
        <v>1197</v>
      </c>
      <c r="L4622" t="s">
        <v>87</v>
      </c>
      <c r="M4622" t="s">
        <v>88</v>
      </c>
    </row>
    <row r="4623" spans="1:13" x14ac:dyDescent="0.25">
      <c r="A4623" t="s">
        <v>1862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>
        <v>1047</v>
      </c>
      <c r="L4623" t="s">
        <v>219</v>
      </c>
      <c r="M4623" t="s">
        <v>364</v>
      </c>
    </row>
    <row r="4624" spans="1:13" x14ac:dyDescent="0.25">
      <c r="A4624" t="s">
        <v>707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>
        <v>1498</v>
      </c>
      <c r="L4624" t="s">
        <v>708</v>
      </c>
      <c r="M4624" t="s">
        <v>133</v>
      </c>
    </row>
    <row r="4625" spans="1:13" x14ac:dyDescent="0.25">
      <c r="A4625" t="s">
        <v>1925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46</v>
      </c>
      <c r="J4625" t="s">
        <v>43</v>
      </c>
      <c r="K4625">
        <v>1995</v>
      </c>
      <c r="L4625" t="s">
        <v>559</v>
      </c>
      <c r="M4625" t="s">
        <v>822</v>
      </c>
    </row>
    <row r="4626" spans="1:13" x14ac:dyDescent="0.25">
      <c r="A4626" t="s">
        <v>1374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46</v>
      </c>
      <c r="J4626" t="s">
        <v>43</v>
      </c>
      <c r="K4626">
        <v>1995</v>
      </c>
      <c r="L4626" t="s">
        <v>1109</v>
      </c>
      <c r="M4626" t="s">
        <v>1253</v>
      </c>
    </row>
    <row r="4627" spans="1:13" x14ac:dyDescent="0.25">
      <c r="A4627" t="s">
        <v>443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46</v>
      </c>
      <c r="J4627" t="s">
        <v>15</v>
      </c>
      <c r="K4627">
        <v>1498</v>
      </c>
      <c r="L4627" t="s">
        <v>1704</v>
      </c>
      <c r="M4627" t="s">
        <v>444</v>
      </c>
    </row>
    <row r="4628" spans="1:13" x14ac:dyDescent="0.25">
      <c r="A4628" t="s">
        <v>1741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46</v>
      </c>
      <c r="J4628" t="s">
        <v>15</v>
      </c>
      <c r="K4628">
        <v>1248</v>
      </c>
      <c r="L4628" t="s">
        <v>240</v>
      </c>
      <c r="M4628" t="s">
        <v>112</v>
      </c>
    </row>
    <row r="4629" spans="1:13" x14ac:dyDescent="0.25">
      <c r="A4629" t="s">
        <v>1926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46</v>
      </c>
      <c r="J4629" t="s">
        <v>15</v>
      </c>
      <c r="K4629">
        <v>1186</v>
      </c>
      <c r="L4629" t="s">
        <v>609</v>
      </c>
      <c r="M4629" t="s">
        <v>1056</v>
      </c>
    </row>
    <row r="4630" spans="1:13" x14ac:dyDescent="0.25">
      <c r="A4630" t="s">
        <v>1927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46</v>
      </c>
      <c r="J4630" t="s">
        <v>15</v>
      </c>
      <c r="K4630">
        <v>1956</v>
      </c>
      <c r="L4630" t="s">
        <v>1928</v>
      </c>
      <c r="M4630" t="s">
        <v>1045</v>
      </c>
    </row>
    <row r="4631" spans="1:13" x14ac:dyDescent="0.25">
      <c r="A4631" t="s">
        <v>1651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46</v>
      </c>
      <c r="J4631" t="s">
        <v>43</v>
      </c>
      <c r="K4631">
        <v>1968</v>
      </c>
      <c r="L4631" t="s">
        <v>573</v>
      </c>
      <c r="M4631" t="s">
        <v>574</v>
      </c>
    </row>
    <row r="4632" spans="1:13" x14ac:dyDescent="0.25">
      <c r="A4632" t="s">
        <v>1929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46</v>
      </c>
      <c r="J4632" t="s">
        <v>15</v>
      </c>
      <c r="K4632">
        <v>1956</v>
      </c>
      <c r="L4632" t="s">
        <v>1930</v>
      </c>
      <c r="M4632" t="s">
        <v>1045</v>
      </c>
    </row>
    <row r="4633" spans="1:13" x14ac:dyDescent="0.25">
      <c r="A4633" t="s">
        <v>1788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46</v>
      </c>
      <c r="J4633" t="s">
        <v>43</v>
      </c>
      <c r="K4633">
        <v>1968</v>
      </c>
      <c r="L4633" t="s">
        <v>559</v>
      </c>
      <c r="M4633" t="s">
        <v>1313</v>
      </c>
    </row>
    <row r="4634" spans="1:13" x14ac:dyDescent="0.25">
      <c r="A4634" t="s">
        <v>1536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46</v>
      </c>
      <c r="J4634" t="s">
        <v>15</v>
      </c>
      <c r="K4634">
        <v>1248</v>
      </c>
      <c r="L4634" t="s">
        <v>1537</v>
      </c>
      <c r="M4634" t="s">
        <v>166</v>
      </c>
    </row>
    <row r="4635" spans="1:13" x14ac:dyDescent="0.25">
      <c r="A4635" t="s">
        <v>408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20</v>
      </c>
      <c r="I4635" t="s">
        <v>46</v>
      </c>
      <c r="J4635" t="s">
        <v>15</v>
      </c>
      <c r="K4635">
        <v>998</v>
      </c>
      <c r="L4635" t="s">
        <v>580</v>
      </c>
      <c r="M4635" t="s">
        <v>124</v>
      </c>
    </row>
    <row r="4636" spans="1:13" x14ac:dyDescent="0.25">
      <c r="A4636" t="s">
        <v>1931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20</v>
      </c>
      <c r="I4636" t="s">
        <v>14</v>
      </c>
      <c r="J4636" t="s">
        <v>15</v>
      </c>
      <c r="K4636">
        <v>2354</v>
      </c>
      <c r="L4636" t="s">
        <v>394</v>
      </c>
      <c r="M4636" t="s">
        <v>395</v>
      </c>
    </row>
    <row r="4637" spans="1:13" x14ac:dyDescent="0.25">
      <c r="A4637" t="s">
        <v>1324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20</v>
      </c>
      <c r="I4637" t="s">
        <v>46</v>
      </c>
      <c r="J4637" t="s">
        <v>15</v>
      </c>
      <c r="K4637">
        <v>796</v>
      </c>
      <c r="L4637" t="s">
        <v>488</v>
      </c>
      <c r="M4637" t="s">
        <v>489</v>
      </c>
    </row>
    <row r="4638" spans="1:13" x14ac:dyDescent="0.25">
      <c r="A4638" t="s">
        <v>1738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46</v>
      </c>
      <c r="J4638" t="s">
        <v>15</v>
      </c>
      <c r="K4638">
        <v>1498</v>
      </c>
      <c r="L4638" t="s">
        <v>1704</v>
      </c>
      <c r="M4638" t="s">
        <v>444</v>
      </c>
    </row>
    <row r="4639" spans="1:13" x14ac:dyDescent="0.25">
      <c r="A4639" t="s">
        <v>292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>
        <v>1248</v>
      </c>
      <c r="L4639" t="s">
        <v>293</v>
      </c>
      <c r="M4639" t="s">
        <v>166</v>
      </c>
    </row>
    <row r="4640" spans="1:13" x14ac:dyDescent="0.25">
      <c r="A4640" t="s">
        <v>1753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20</v>
      </c>
      <c r="I4640" t="s">
        <v>14</v>
      </c>
      <c r="J4640" t="s">
        <v>15</v>
      </c>
      <c r="K4640">
        <v>1591</v>
      </c>
      <c r="L4640" t="s">
        <v>421</v>
      </c>
      <c r="M4640" t="s">
        <v>422</v>
      </c>
    </row>
    <row r="4641" spans="1:13" x14ac:dyDescent="0.25">
      <c r="A4641" t="s">
        <v>626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20</v>
      </c>
      <c r="I4641" t="s">
        <v>14</v>
      </c>
      <c r="J4641" t="s">
        <v>15</v>
      </c>
      <c r="K4641">
        <v>998</v>
      </c>
      <c r="L4641" t="s">
        <v>580</v>
      </c>
      <c r="M4641" t="s">
        <v>124</v>
      </c>
    </row>
    <row r="4642" spans="1:13" x14ac:dyDescent="0.25">
      <c r="A4642" t="s">
        <v>229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>
        <v>1582</v>
      </c>
      <c r="L4642" t="s">
        <v>116</v>
      </c>
      <c r="M4642" t="s">
        <v>117</v>
      </c>
    </row>
    <row r="4643" spans="1:13" x14ac:dyDescent="0.25">
      <c r="A4643" t="s">
        <v>966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>
        <v>1396</v>
      </c>
      <c r="L4643" t="s">
        <v>140</v>
      </c>
      <c r="M4643" t="s">
        <v>141</v>
      </c>
    </row>
    <row r="4644" spans="1:13" x14ac:dyDescent="0.25">
      <c r="A4644" t="s">
        <v>345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>
        <v>1461</v>
      </c>
      <c r="L4644" t="s">
        <v>183</v>
      </c>
      <c r="M4644" t="s">
        <v>184</v>
      </c>
    </row>
    <row r="4645" spans="1:13" x14ac:dyDescent="0.25">
      <c r="A4645" t="s">
        <v>1095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46</v>
      </c>
      <c r="J4645" t="s">
        <v>15</v>
      </c>
      <c r="K4645">
        <v>1582</v>
      </c>
      <c r="L4645" t="s">
        <v>295</v>
      </c>
      <c r="M4645" t="s">
        <v>238</v>
      </c>
    </row>
    <row r="4646" spans="1:13" x14ac:dyDescent="0.25">
      <c r="A4646" t="s">
        <v>137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>
        <v>1248</v>
      </c>
      <c r="L4646" t="s">
        <v>111</v>
      </c>
      <c r="M4646" t="s">
        <v>112</v>
      </c>
    </row>
    <row r="4647" spans="1:13" x14ac:dyDescent="0.25">
      <c r="A4647" t="s">
        <v>1932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>
        <v>1461</v>
      </c>
      <c r="L4647" t="s">
        <v>356</v>
      </c>
      <c r="M4647" t="s">
        <v>181</v>
      </c>
    </row>
    <row r="4648" spans="1:13" x14ac:dyDescent="0.25">
      <c r="A4648" t="s">
        <v>590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20</v>
      </c>
      <c r="I4648" t="s">
        <v>14</v>
      </c>
      <c r="J4648" t="s">
        <v>15</v>
      </c>
      <c r="K4648">
        <v>1197</v>
      </c>
      <c r="L4648" t="s">
        <v>591</v>
      </c>
      <c r="M4648" t="s">
        <v>592</v>
      </c>
    </row>
    <row r="4649" spans="1:13" x14ac:dyDescent="0.25">
      <c r="A4649" t="s">
        <v>405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>
        <v>2179</v>
      </c>
      <c r="L4649" t="s">
        <v>406</v>
      </c>
      <c r="M4649" t="s">
        <v>407</v>
      </c>
    </row>
    <row r="4650" spans="1:13" x14ac:dyDescent="0.25">
      <c r="A4650" t="s">
        <v>1933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20</v>
      </c>
      <c r="I4650" t="s">
        <v>14</v>
      </c>
      <c r="J4650" t="s">
        <v>15</v>
      </c>
      <c r="K4650">
        <v>1198</v>
      </c>
      <c r="L4650" t="s">
        <v>200</v>
      </c>
      <c r="M4650" t="s">
        <v>602</v>
      </c>
    </row>
    <row r="4651" spans="1:13" x14ac:dyDescent="0.25">
      <c r="A4651" t="s">
        <v>317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>
        <v>1396</v>
      </c>
      <c r="L4651" t="s">
        <v>219</v>
      </c>
      <c r="M4651" t="s">
        <v>220</v>
      </c>
    </row>
    <row r="4652" spans="1:13" x14ac:dyDescent="0.25">
      <c r="A4652" t="s">
        <v>122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20</v>
      </c>
      <c r="I4652" t="s">
        <v>46</v>
      </c>
      <c r="J4652" t="s">
        <v>15</v>
      </c>
      <c r="K4652">
        <v>998</v>
      </c>
      <c r="L4652" t="s">
        <v>580</v>
      </c>
      <c r="M4652" t="s">
        <v>124</v>
      </c>
    </row>
    <row r="4653" spans="1:13" x14ac:dyDescent="0.25">
      <c r="A4653" t="s">
        <v>1648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20</v>
      </c>
      <c r="I4653" t="s">
        <v>46</v>
      </c>
      <c r="J4653" t="s">
        <v>15</v>
      </c>
      <c r="K4653">
        <v>799</v>
      </c>
      <c r="L4653" t="s">
        <v>1456</v>
      </c>
      <c r="M4653" t="s">
        <v>510</v>
      </c>
    </row>
    <row r="4654" spans="1:13" x14ac:dyDescent="0.25">
      <c r="A4654" t="s">
        <v>337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46</v>
      </c>
      <c r="J4654" t="s">
        <v>15</v>
      </c>
      <c r="K4654">
        <v>1120</v>
      </c>
      <c r="L4654" t="s">
        <v>338</v>
      </c>
      <c r="M4654" t="s">
        <v>339</v>
      </c>
    </row>
    <row r="4655" spans="1:13" x14ac:dyDescent="0.25">
      <c r="A4655" t="s">
        <v>1816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20</v>
      </c>
      <c r="I4655" t="s">
        <v>46</v>
      </c>
      <c r="J4655" t="s">
        <v>15</v>
      </c>
      <c r="K4655">
        <v>1496</v>
      </c>
      <c r="L4655" t="s">
        <v>207</v>
      </c>
      <c r="M4655" t="s">
        <v>208</v>
      </c>
    </row>
    <row r="4656" spans="1:13" x14ac:dyDescent="0.25">
      <c r="A4656" t="s">
        <v>1567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46</v>
      </c>
      <c r="J4656" t="s">
        <v>15</v>
      </c>
      <c r="K4656">
        <v>1364</v>
      </c>
      <c r="L4656" t="s">
        <v>222</v>
      </c>
      <c r="M4656" t="s">
        <v>542</v>
      </c>
    </row>
    <row r="4657" spans="1:13" x14ac:dyDescent="0.25">
      <c r="A4657" t="s">
        <v>1817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43</v>
      </c>
      <c r="K4657">
        <v>1582</v>
      </c>
      <c r="L4657" t="s">
        <v>295</v>
      </c>
      <c r="M4657" t="s">
        <v>296</v>
      </c>
    </row>
    <row r="4658" spans="1:13" x14ac:dyDescent="0.25">
      <c r="A4658" t="s">
        <v>1818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46</v>
      </c>
      <c r="J4658" t="s">
        <v>43</v>
      </c>
      <c r="K4658">
        <v>1995</v>
      </c>
      <c r="L4658" t="s">
        <v>1109</v>
      </c>
      <c r="M4658" t="s">
        <v>1819</v>
      </c>
    </row>
    <row r="4659" spans="1:13" x14ac:dyDescent="0.25">
      <c r="A4659" t="s">
        <v>1508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20</v>
      </c>
      <c r="I4659" t="s">
        <v>14</v>
      </c>
      <c r="J4659" t="s">
        <v>15</v>
      </c>
      <c r="K4659">
        <v>1086</v>
      </c>
      <c r="L4659" t="s">
        <v>135</v>
      </c>
      <c r="M4659" t="s">
        <v>922</v>
      </c>
    </row>
    <row r="4660" spans="1:13" x14ac:dyDescent="0.25">
      <c r="A4660" t="s">
        <v>1820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46</v>
      </c>
      <c r="J4660" t="s">
        <v>43</v>
      </c>
      <c r="K4660">
        <v>1995</v>
      </c>
      <c r="L4660" t="s">
        <v>1821</v>
      </c>
      <c r="M4660" t="s">
        <v>1822</v>
      </c>
    </row>
    <row r="4661" spans="1:13" x14ac:dyDescent="0.25">
      <c r="A4661" t="s">
        <v>1934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>
        <v>1248</v>
      </c>
      <c r="L4661" t="s">
        <v>392</v>
      </c>
      <c r="M4661" t="s">
        <v>316</v>
      </c>
    </row>
    <row r="4662" spans="1:13" x14ac:dyDescent="0.25">
      <c r="A4662" t="s">
        <v>1823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46</v>
      </c>
      <c r="J4662" t="s">
        <v>15</v>
      </c>
      <c r="K4662">
        <v>1461</v>
      </c>
      <c r="L4662" t="s">
        <v>486</v>
      </c>
      <c r="M4662" t="s">
        <v>181</v>
      </c>
    </row>
    <row r="4663" spans="1:13" x14ac:dyDescent="0.25">
      <c r="A4663" t="s">
        <v>1824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20</v>
      </c>
      <c r="I4663" t="s">
        <v>46</v>
      </c>
      <c r="J4663" t="s">
        <v>43</v>
      </c>
      <c r="K4663">
        <v>1197</v>
      </c>
      <c r="L4663" t="s">
        <v>246</v>
      </c>
      <c r="M4663" t="s">
        <v>120</v>
      </c>
    </row>
    <row r="4664" spans="1:13" x14ac:dyDescent="0.25">
      <c r="A4664" t="s">
        <v>1747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20</v>
      </c>
      <c r="I4664" t="s">
        <v>46</v>
      </c>
      <c r="J4664" t="s">
        <v>15</v>
      </c>
      <c r="K4664">
        <v>999</v>
      </c>
      <c r="L4664" t="s">
        <v>114</v>
      </c>
      <c r="M4664" t="s">
        <v>1153</v>
      </c>
    </row>
    <row r="4665" spans="1:13" x14ac:dyDescent="0.25">
      <c r="A4665" t="s">
        <v>1519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20</v>
      </c>
      <c r="I4665" t="s">
        <v>46</v>
      </c>
      <c r="J4665" t="s">
        <v>15</v>
      </c>
      <c r="K4665">
        <v>1199</v>
      </c>
      <c r="L4665" t="s">
        <v>207</v>
      </c>
      <c r="M4665" t="s">
        <v>1198</v>
      </c>
    </row>
    <row r="4666" spans="1:13" x14ac:dyDescent="0.25">
      <c r="A4666" t="s">
        <v>298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>
        <v>1248</v>
      </c>
      <c r="L4666" t="s">
        <v>809</v>
      </c>
      <c r="M4666" t="s">
        <v>112</v>
      </c>
    </row>
    <row r="4667" spans="1:13" x14ac:dyDescent="0.25">
      <c r="A4667" t="s">
        <v>797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>
        <v>1396</v>
      </c>
      <c r="L4667" t="s">
        <v>219</v>
      </c>
      <c r="M4667" t="s">
        <v>364</v>
      </c>
    </row>
    <row r="4668" spans="1:13" x14ac:dyDescent="0.25">
      <c r="A4668" t="s">
        <v>689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>
        <v>1405</v>
      </c>
      <c r="L4668" t="s">
        <v>690</v>
      </c>
      <c r="M4668" t="s">
        <v>220</v>
      </c>
    </row>
    <row r="4669" spans="1:13" x14ac:dyDescent="0.25">
      <c r="A4669" t="s">
        <v>1406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20</v>
      </c>
      <c r="I4669" t="s">
        <v>46</v>
      </c>
      <c r="J4669" t="s">
        <v>43</v>
      </c>
      <c r="K4669">
        <v>1199</v>
      </c>
      <c r="L4669" t="s">
        <v>903</v>
      </c>
      <c r="M4669" t="s">
        <v>904</v>
      </c>
    </row>
    <row r="4670" spans="1:13" x14ac:dyDescent="0.25">
      <c r="A4670" t="s">
        <v>1790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46</v>
      </c>
      <c r="J4670" t="s">
        <v>43</v>
      </c>
      <c r="K4670">
        <v>1248</v>
      </c>
      <c r="L4670" t="s">
        <v>809</v>
      </c>
      <c r="M4670" t="s">
        <v>112</v>
      </c>
    </row>
    <row r="4671" spans="1:13" x14ac:dyDescent="0.25">
      <c r="A4671" t="s">
        <v>1458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20</v>
      </c>
      <c r="I4671" t="s">
        <v>46</v>
      </c>
      <c r="J4671" t="s">
        <v>15</v>
      </c>
      <c r="K4671">
        <v>1197</v>
      </c>
      <c r="L4671" t="s">
        <v>591</v>
      </c>
      <c r="M4671" t="s">
        <v>592</v>
      </c>
    </row>
    <row r="4672" spans="1:13" x14ac:dyDescent="0.25">
      <c r="A4672" t="s">
        <v>1197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20</v>
      </c>
      <c r="I4672" t="s">
        <v>46</v>
      </c>
      <c r="J4672" t="s">
        <v>15</v>
      </c>
      <c r="K4672">
        <v>1199</v>
      </c>
      <c r="L4672" t="s">
        <v>207</v>
      </c>
      <c r="M4672" t="s">
        <v>1198</v>
      </c>
    </row>
    <row r="4673" spans="1:13" x14ac:dyDescent="0.25">
      <c r="A4673" t="s">
        <v>1935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46</v>
      </c>
      <c r="J4673" t="s">
        <v>43</v>
      </c>
      <c r="K4673">
        <v>1995</v>
      </c>
      <c r="L4673" t="s">
        <v>1334</v>
      </c>
      <c r="M4673" t="s">
        <v>1253</v>
      </c>
    </row>
    <row r="4674" spans="1:13" x14ac:dyDescent="0.25">
      <c r="A4674" t="s">
        <v>755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46</v>
      </c>
      <c r="J4674" t="s">
        <v>15</v>
      </c>
      <c r="K4674">
        <v>1498</v>
      </c>
      <c r="L4674" t="s">
        <v>165</v>
      </c>
      <c r="M4674" t="s">
        <v>166</v>
      </c>
    </row>
    <row r="4675" spans="1:13" x14ac:dyDescent="0.25">
      <c r="A4675" t="s">
        <v>1936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20</v>
      </c>
      <c r="I4675" t="s">
        <v>46</v>
      </c>
      <c r="J4675" t="s">
        <v>43</v>
      </c>
      <c r="K4675">
        <v>1499</v>
      </c>
      <c r="L4675" t="s">
        <v>993</v>
      </c>
      <c r="M4675" t="s">
        <v>650</v>
      </c>
    </row>
    <row r="4676" spans="1:13" x14ac:dyDescent="0.25">
      <c r="A4676" t="s">
        <v>1167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46</v>
      </c>
      <c r="J4676" t="s">
        <v>15</v>
      </c>
      <c r="K4676">
        <v>1498</v>
      </c>
      <c r="L4676" t="s">
        <v>132</v>
      </c>
      <c r="M4676" t="s">
        <v>133</v>
      </c>
    </row>
    <row r="4677" spans="1:13" x14ac:dyDescent="0.25">
      <c r="A4677" t="s">
        <v>929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20</v>
      </c>
      <c r="I4677" t="s">
        <v>46</v>
      </c>
      <c r="J4677" t="s">
        <v>15</v>
      </c>
      <c r="K4677">
        <v>1198</v>
      </c>
      <c r="L4677" t="s">
        <v>90</v>
      </c>
      <c r="M4677" t="s">
        <v>332</v>
      </c>
    </row>
    <row r="4678" spans="1:13" x14ac:dyDescent="0.25">
      <c r="A4678" t="s">
        <v>1937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46</v>
      </c>
      <c r="J4678" t="s">
        <v>15</v>
      </c>
      <c r="K4678">
        <v>1956</v>
      </c>
      <c r="L4678" t="s">
        <v>1928</v>
      </c>
      <c r="M4678" t="s">
        <v>1045</v>
      </c>
    </row>
    <row r="4679" spans="1:13" x14ac:dyDescent="0.25">
      <c r="A4679" t="s">
        <v>1938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20</v>
      </c>
      <c r="I4679" t="s">
        <v>46</v>
      </c>
      <c r="J4679" t="s">
        <v>43</v>
      </c>
      <c r="K4679">
        <v>1462</v>
      </c>
      <c r="L4679" t="s">
        <v>827</v>
      </c>
      <c r="M4679" t="s">
        <v>828</v>
      </c>
    </row>
    <row r="4680" spans="1:13" x14ac:dyDescent="0.25">
      <c r="A4680" t="s">
        <v>950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20</v>
      </c>
      <c r="I4680" t="s">
        <v>46</v>
      </c>
      <c r="J4680" t="s">
        <v>43</v>
      </c>
      <c r="K4680">
        <v>1197</v>
      </c>
      <c r="L4680" t="s">
        <v>195</v>
      </c>
      <c r="M4680" t="s">
        <v>951</v>
      </c>
    </row>
    <row r="4681" spans="1:13" x14ac:dyDescent="0.25">
      <c r="A4681" t="s">
        <v>1939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20</v>
      </c>
      <c r="I4681" t="s">
        <v>46</v>
      </c>
      <c r="J4681" t="s">
        <v>15</v>
      </c>
      <c r="K4681">
        <v>1197</v>
      </c>
      <c r="L4681" t="s">
        <v>763</v>
      </c>
      <c r="M4681" t="s">
        <v>764</v>
      </c>
    </row>
    <row r="4682" spans="1:13" x14ac:dyDescent="0.25">
      <c r="A4682" t="s">
        <v>1007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46</v>
      </c>
      <c r="J4682" t="s">
        <v>15</v>
      </c>
      <c r="K4682">
        <v>1498</v>
      </c>
      <c r="L4682" t="s">
        <v>708</v>
      </c>
      <c r="M4682" t="s">
        <v>133</v>
      </c>
    </row>
    <row r="4683" spans="1:13" x14ac:dyDescent="0.25">
      <c r="A4683" t="s">
        <v>115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46</v>
      </c>
      <c r="J4683" t="s">
        <v>15</v>
      </c>
      <c r="K4683">
        <v>1582</v>
      </c>
      <c r="L4683" t="s">
        <v>116</v>
      </c>
      <c r="M4683" t="s">
        <v>117</v>
      </c>
    </row>
    <row r="4684" spans="1:13" x14ac:dyDescent="0.25">
      <c r="A4684" t="s">
        <v>1477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>
        <v>1248</v>
      </c>
      <c r="L4684" t="s">
        <v>240</v>
      </c>
      <c r="M4684" t="s">
        <v>945</v>
      </c>
    </row>
    <row r="4685" spans="1:13" x14ac:dyDescent="0.25">
      <c r="A4685" t="s">
        <v>1778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20</v>
      </c>
      <c r="I4685" t="s">
        <v>14</v>
      </c>
      <c r="J4685" t="s">
        <v>15</v>
      </c>
      <c r="K4685">
        <v>999</v>
      </c>
      <c r="L4685" t="s">
        <v>200</v>
      </c>
      <c r="M4685" t="s">
        <v>478</v>
      </c>
    </row>
    <row r="4686" spans="1:13" x14ac:dyDescent="0.25">
      <c r="A4686" t="s">
        <v>1361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20</v>
      </c>
      <c r="I4686" t="s">
        <v>46</v>
      </c>
      <c r="J4686" t="s">
        <v>15</v>
      </c>
      <c r="K4686">
        <v>1797</v>
      </c>
      <c r="L4686" t="s">
        <v>857</v>
      </c>
      <c r="M4686" t="s">
        <v>858</v>
      </c>
    </row>
    <row r="4687" spans="1:13" x14ac:dyDescent="0.25">
      <c r="A4687" t="s">
        <v>370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20</v>
      </c>
      <c r="I4687" t="s">
        <v>46</v>
      </c>
      <c r="J4687" t="s">
        <v>15</v>
      </c>
      <c r="K4687">
        <v>1197</v>
      </c>
      <c r="L4687" t="s">
        <v>246</v>
      </c>
      <c r="M4687" t="s">
        <v>120</v>
      </c>
    </row>
    <row r="4688" spans="1:13" x14ac:dyDescent="0.25">
      <c r="A4688" t="s">
        <v>1362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46</v>
      </c>
      <c r="J4688" t="s">
        <v>43</v>
      </c>
      <c r="K4688">
        <v>1999</v>
      </c>
      <c r="L4688" t="s">
        <v>1075</v>
      </c>
      <c r="M4688" t="s">
        <v>1340</v>
      </c>
    </row>
    <row r="4689" spans="1:13" x14ac:dyDescent="0.25">
      <c r="A4689" t="s">
        <v>1363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20</v>
      </c>
      <c r="I4689" t="s">
        <v>46</v>
      </c>
      <c r="J4689" t="s">
        <v>15</v>
      </c>
      <c r="K4689">
        <v>1198</v>
      </c>
      <c r="L4689" t="s">
        <v>227</v>
      </c>
      <c r="M4689" t="s">
        <v>979</v>
      </c>
    </row>
    <row r="4690" spans="1:13" x14ac:dyDescent="0.25">
      <c r="A4690" t="s">
        <v>1586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20</v>
      </c>
      <c r="I4690" t="s">
        <v>14</v>
      </c>
      <c r="J4690" t="s">
        <v>43</v>
      </c>
      <c r="K4690">
        <v>1199</v>
      </c>
      <c r="L4690" t="s">
        <v>207</v>
      </c>
      <c r="M4690" t="s">
        <v>1198</v>
      </c>
    </row>
    <row r="4691" spans="1:13" x14ac:dyDescent="0.25">
      <c r="A4691" t="s">
        <v>1464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>
        <v>1956</v>
      </c>
      <c r="L4691" t="s">
        <v>1044</v>
      </c>
      <c r="M4691" t="s">
        <v>1045</v>
      </c>
    </row>
    <row r="4692" spans="1:13" x14ac:dyDescent="0.25">
      <c r="A4692" t="s">
        <v>1082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20</v>
      </c>
      <c r="I4692" t="s">
        <v>46</v>
      </c>
      <c r="J4692" t="s">
        <v>43</v>
      </c>
      <c r="K4692">
        <v>1598</v>
      </c>
      <c r="L4692" t="s">
        <v>668</v>
      </c>
      <c r="M4692" t="s">
        <v>310</v>
      </c>
    </row>
    <row r="4693" spans="1:13" x14ac:dyDescent="0.25">
      <c r="A4693" t="s">
        <v>1940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46</v>
      </c>
      <c r="J4693" t="s">
        <v>43</v>
      </c>
      <c r="K4693">
        <v>2993</v>
      </c>
      <c r="L4693" t="s">
        <v>1759</v>
      </c>
      <c r="M4693" t="s">
        <v>1760</v>
      </c>
    </row>
    <row r="4694" spans="1:13" x14ac:dyDescent="0.25">
      <c r="A4694" t="s">
        <v>1364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20</v>
      </c>
      <c r="I4694" t="s">
        <v>46</v>
      </c>
      <c r="J4694" t="s">
        <v>43</v>
      </c>
      <c r="K4694">
        <v>1991</v>
      </c>
      <c r="L4694" t="s">
        <v>1041</v>
      </c>
      <c r="M4694" t="s">
        <v>1365</v>
      </c>
    </row>
    <row r="4695" spans="1:13" x14ac:dyDescent="0.25">
      <c r="A4695" t="s">
        <v>1366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20</v>
      </c>
      <c r="I4695" t="s">
        <v>46</v>
      </c>
      <c r="J4695" t="s">
        <v>43</v>
      </c>
      <c r="K4695">
        <v>1991</v>
      </c>
      <c r="L4695" t="s">
        <v>1367</v>
      </c>
      <c r="M4695" t="s">
        <v>1368</v>
      </c>
    </row>
    <row r="4696" spans="1:13" x14ac:dyDescent="0.25">
      <c r="A4696" t="s">
        <v>1941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20</v>
      </c>
      <c r="I4696" t="s">
        <v>46</v>
      </c>
      <c r="J4696" t="s">
        <v>15</v>
      </c>
      <c r="K4696">
        <v>1198</v>
      </c>
      <c r="L4696" t="s">
        <v>1418</v>
      </c>
      <c r="M4696" t="s">
        <v>1006</v>
      </c>
    </row>
    <row r="4697" spans="1:13" x14ac:dyDescent="0.25">
      <c r="A4697" t="s">
        <v>215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20</v>
      </c>
      <c r="I4697" t="s">
        <v>46</v>
      </c>
      <c r="J4697" t="s">
        <v>43</v>
      </c>
      <c r="K4697">
        <v>1497</v>
      </c>
      <c r="L4697" t="s">
        <v>216</v>
      </c>
      <c r="M4697" t="s">
        <v>217</v>
      </c>
    </row>
    <row r="4698" spans="1:13" x14ac:dyDescent="0.25">
      <c r="A4698" t="s">
        <v>1369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20</v>
      </c>
      <c r="I4698" t="s">
        <v>46</v>
      </c>
      <c r="J4698" t="s">
        <v>43</v>
      </c>
      <c r="K4698">
        <v>1197</v>
      </c>
      <c r="L4698" t="s">
        <v>763</v>
      </c>
      <c r="M4698" t="s">
        <v>764</v>
      </c>
    </row>
    <row r="4699" spans="1:13" x14ac:dyDescent="0.25">
      <c r="A4699" t="s">
        <v>626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20</v>
      </c>
      <c r="I4699" t="s">
        <v>46</v>
      </c>
      <c r="J4699" t="s">
        <v>15</v>
      </c>
      <c r="K4699">
        <v>998</v>
      </c>
      <c r="L4699" t="s">
        <v>580</v>
      </c>
      <c r="M4699" t="s">
        <v>124</v>
      </c>
    </row>
    <row r="4700" spans="1:13" x14ac:dyDescent="0.25">
      <c r="A4700" t="s">
        <v>613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20</v>
      </c>
      <c r="I4700" t="s">
        <v>46</v>
      </c>
      <c r="J4700" t="s">
        <v>15</v>
      </c>
      <c r="K4700">
        <v>1197</v>
      </c>
      <c r="L4700" t="s">
        <v>763</v>
      </c>
      <c r="M4700" t="s">
        <v>764</v>
      </c>
    </row>
    <row r="4701" spans="1:13" x14ac:dyDescent="0.25">
      <c r="A4701" t="s">
        <v>1646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46</v>
      </c>
      <c r="J4701" t="s">
        <v>15</v>
      </c>
      <c r="K4701">
        <v>1248</v>
      </c>
      <c r="L4701" t="s">
        <v>293</v>
      </c>
      <c r="M4701" t="s">
        <v>166</v>
      </c>
    </row>
    <row r="4702" spans="1:13" x14ac:dyDescent="0.25">
      <c r="A4702" t="s">
        <v>1370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46</v>
      </c>
      <c r="J4702" t="s">
        <v>43</v>
      </c>
      <c r="K4702">
        <v>1497</v>
      </c>
      <c r="L4702" t="s">
        <v>227</v>
      </c>
      <c r="M4702" t="s">
        <v>1272</v>
      </c>
    </row>
    <row r="4703" spans="1:13" x14ac:dyDescent="0.25">
      <c r="A4703" t="s">
        <v>820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46</v>
      </c>
      <c r="J4703" t="s">
        <v>43</v>
      </c>
      <c r="K4703">
        <v>1995</v>
      </c>
      <c r="L4703" t="s">
        <v>1109</v>
      </c>
      <c r="M4703" t="s">
        <v>1253</v>
      </c>
    </row>
    <row r="4704" spans="1:13" x14ac:dyDescent="0.25">
      <c r="A4704" t="s">
        <v>214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>
        <v>1498</v>
      </c>
      <c r="L4704" t="s">
        <v>165</v>
      </c>
      <c r="M4704" t="s">
        <v>166</v>
      </c>
    </row>
    <row r="4705" spans="1:13" x14ac:dyDescent="0.25">
      <c r="A4705" t="s">
        <v>130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20</v>
      </c>
      <c r="I4705" t="s">
        <v>14</v>
      </c>
      <c r="J4705" t="s">
        <v>15</v>
      </c>
      <c r="K4705">
        <v>796</v>
      </c>
      <c r="L4705" t="s">
        <v>93</v>
      </c>
      <c r="M4705" t="s">
        <v>94</v>
      </c>
    </row>
    <row r="4706" spans="1:13" x14ac:dyDescent="0.25">
      <c r="A4706" t="s">
        <v>121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20</v>
      </c>
      <c r="I4706" t="s">
        <v>14</v>
      </c>
      <c r="J4706" t="s">
        <v>15</v>
      </c>
      <c r="K4706">
        <v>796</v>
      </c>
      <c r="L4706" t="s">
        <v>93</v>
      </c>
      <c r="M4706" t="s">
        <v>94</v>
      </c>
    </row>
    <row r="4707" spans="1:13" x14ac:dyDescent="0.25">
      <c r="A4707" t="s">
        <v>1853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>
        <v>1396</v>
      </c>
      <c r="L4707" t="s">
        <v>192</v>
      </c>
      <c r="M4707" t="s">
        <v>141</v>
      </c>
    </row>
    <row r="4708" spans="1:13" x14ac:dyDescent="0.25">
      <c r="A4708" t="s">
        <v>596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20</v>
      </c>
      <c r="I4708" t="s">
        <v>14</v>
      </c>
      <c r="J4708" t="s">
        <v>15</v>
      </c>
      <c r="K4708">
        <v>998</v>
      </c>
      <c r="L4708" t="s">
        <v>123</v>
      </c>
      <c r="M4708" t="s">
        <v>124</v>
      </c>
    </row>
    <row r="4709" spans="1:13" x14ac:dyDescent="0.25">
      <c r="A4709" t="s">
        <v>198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20</v>
      </c>
      <c r="I4709" t="s">
        <v>14</v>
      </c>
      <c r="J4709" t="s">
        <v>15</v>
      </c>
      <c r="K4709">
        <v>1197</v>
      </c>
      <c r="L4709" t="s">
        <v>87</v>
      </c>
      <c r="M4709" t="s">
        <v>129</v>
      </c>
    </row>
    <row r="4710" spans="1:13" x14ac:dyDescent="0.25">
      <c r="A4710" t="s">
        <v>1362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46</v>
      </c>
      <c r="J4710" t="s">
        <v>43</v>
      </c>
      <c r="K4710">
        <v>1999</v>
      </c>
      <c r="L4710" t="s">
        <v>1075</v>
      </c>
      <c r="M4710" t="s">
        <v>1340</v>
      </c>
    </row>
    <row r="4711" spans="1:13" x14ac:dyDescent="0.25">
      <c r="A4711" t="s">
        <v>1336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20</v>
      </c>
      <c r="I4711" t="s">
        <v>46</v>
      </c>
      <c r="J4711" t="s">
        <v>43</v>
      </c>
      <c r="K4711">
        <v>2487</v>
      </c>
      <c r="L4711" t="s">
        <v>1337</v>
      </c>
      <c r="M4711" t="s">
        <v>1338</v>
      </c>
    </row>
    <row r="4712" spans="1:13" x14ac:dyDescent="0.25">
      <c r="A4712" t="s">
        <v>1339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46</v>
      </c>
      <c r="J4712" t="s">
        <v>43</v>
      </c>
      <c r="K4712">
        <v>1999</v>
      </c>
      <c r="L4712" t="s">
        <v>1075</v>
      </c>
      <c r="M4712" t="s">
        <v>1340</v>
      </c>
    </row>
    <row r="4713" spans="1:13" x14ac:dyDescent="0.25">
      <c r="A4713" t="s">
        <v>1426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43</v>
      </c>
      <c r="K4713">
        <v>1969</v>
      </c>
      <c r="L4713" t="s">
        <v>1109</v>
      </c>
      <c r="M4713" t="s">
        <v>1358</v>
      </c>
    </row>
    <row r="4714" spans="1:13" x14ac:dyDescent="0.25">
      <c r="A4714" t="s">
        <v>1371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20</v>
      </c>
      <c r="I4714" t="s">
        <v>802</v>
      </c>
      <c r="J4714" t="s">
        <v>43</v>
      </c>
      <c r="K4714">
        <v>2494</v>
      </c>
      <c r="L4714" t="s">
        <v>1372</v>
      </c>
      <c r="M4714" t="s">
        <v>1373</v>
      </c>
    </row>
    <row r="4715" spans="1:13" x14ac:dyDescent="0.25">
      <c r="A4715" t="s">
        <v>122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20</v>
      </c>
      <c r="I4715" t="s">
        <v>802</v>
      </c>
      <c r="J4715" t="s">
        <v>15</v>
      </c>
      <c r="K4715">
        <v>998</v>
      </c>
      <c r="L4715" t="s">
        <v>580</v>
      </c>
      <c r="M4715" t="s">
        <v>124</v>
      </c>
    </row>
    <row r="4716" spans="1:13" x14ac:dyDescent="0.25">
      <c r="A4716" t="s">
        <v>1208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46</v>
      </c>
      <c r="J4716" t="s">
        <v>15</v>
      </c>
      <c r="K4716">
        <v>1248</v>
      </c>
      <c r="L4716" t="s">
        <v>240</v>
      </c>
      <c r="M4716" t="s">
        <v>112</v>
      </c>
    </row>
    <row r="4717" spans="1:13" x14ac:dyDescent="0.25">
      <c r="A4717" t="s">
        <v>1427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20</v>
      </c>
      <c r="I4717" t="s">
        <v>802</v>
      </c>
      <c r="J4717" t="s">
        <v>15</v>
      </c>
      <c r="K4717">
        <v>1199</v>
      </c>
      <c r="L4717" t="s">
        <v>207</v>
      </c>
      <c r="M4717" t="s">
        <v>1198</v>
      </c>
    </row>
    <row r="4718" spans="1:13" x14ac:dyDescent="0.25">
      <c r="A4718" t="s">
        <v>1428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20</v>
      </c>
      <c r="I4718" t="s">
        <v>802</v>
      </c>
      <c r="J4718" t="s">
        <v>43</v>
      </c>
      <c r="K4718">
        <v>1197</v>
      </c>
      <c r="L4718" t="s">
        <v>763</v>
      </c>
      <c r="M4718" t="s">
        <v>764</v>
      </c>
    </row>
    <row r="4719" spans="1:13" x14ac:dyDescent="0.25">
      <c r="A4719" t="s">
        <v>206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20</v>
      </c>
      <c r="I4719" t="s">
        <v>802</v>
      </c>
      <c r="J4719" t="s">
        <v>15</v>
      </c>
      <c r="K4719">
        <v>1496</v>
      </c>
      <c r="L4719" t="s">
        <v>140</v>
      </c>
      <c r="M4719" t="s">
        <v>208</v>
      </c>
    </row>
    <row r="4720" spans="1:13" x14ac:dyDescent="0.25">
      <c r="A4720" t="s">
        <v>1429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20</v>
      </c>
      <c r="I4720" t="s">
        <v>46</v>
      </c>
      <c r="J4720" t="s">
        <v>43</v>
      </c>
      <c r="K4720">
        <v>1197</v>
      </c>
      <c r="L4720" t="s">
        <v>763</v>
      </c>
      <c r="M4720" t="s">
        <v>764</v>
      </c>
    </row>
    <row r="4721" spans="1:13" x14ac:dyDescent="0.25">
      <c r="A4721" t="s">
        <v>1055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46</v>
      </c>
      <c r="J4721" t="s">
        <v>15</v>
      </c>
      <c r="K4721">
        <v>1186</v>
      </c>
      <c r="L4721" t="s">
        <v>609</v>
      </c>
      <c r="M4721" t="s">
        <v>1056</v>
      </c>
    </row>
    <row r="4722" spans="1:13" x14ac:dyDescent="0.25">
      <c r="A4722" t="s">
        <v>1347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46</v>
      </c>
      <c r="J4722" t="s">
        <v>43</v>
      </c>
      <c r="K4722">
        <v>1995</v>
      </c>
      <c r="L4722" t="s">
        <v>1109</v>
      </c>
      <c r="M4722" t="s">
        <v>1253</v>
      </c>
    </row>
    <row r="4723" spans="1:13" x14ac:dyDescent="0.25">
      <c r="A4723" t="s">
        <v>1347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46</v>
      </c>
      <c r="J4723" t="s">
        <v>43</v>
      </c>
      <c r="K4723">
        <v>1995</v>
      </c>
      <c r="L4723" t="s">
        <v>1109</v>
      </c>
      <c r="M4723" t="s">
        <v>1253</v>
      </c>
    </row>
    <row r="4724" spans="1:13" x14ac:dyDescent="0.25">
      <c r="A4724" t="s">
        <v>1430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20</v>
      </c>
      <c r="I4724" t="s">
        <v>802</v>
      </c>
      <c r="J4724" t="s">
        <v>43</v>
      </c>
      <c r="K4724">
        <v>1199</v>
      </c>
      <c r="L4724" t="s">
        <v>192</v>
      </c>
      <c r="M4724" t="s">
        <v>1198</v>
      </c>
    </row>
    <row r="4725" spans="1:13" x14ac:dyDescent="0.25">
      <c r="A4725" t="s">
        <v>1082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20</v>
      </c>
      <c r="I4725" t="s">
        <v>46</v>
      </c>
      <c r="J4725" t="s">
        <v>43</v>
      </c>
      <c r="K4725">
        <v>1598</v>
      </c>
      <c r="L4725" t="s">
        <v>668</v>
      </c>
      <c r="M4725" t="s">
        <v>310</v>
      </c>
    </row>
    <row r="4726" spans="1:13" x14ac:dyDescent="0.25">
      <c r="A4726" t="s">
        <v>1431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46</v>
      </c>
      <c r="J4726" t="s">
        <v>43</v>
      </c>
      <c r="K4726">
        <v>1984</v>
      </c>
      <c r="L4726" t="s">
        <v>587</v>
      </c>
      <c r="M4726" t="s">
        <v>912</v>
      </c>
    </row>
    <row r="4727" spans="1:13" x14ac:dyDescent="0.25">
      <c r="A4727" t="s">
        <v>885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20</v>
      </c>
      <c r="I4727" t="s">
        <v>14</v>
      </c>
      <c r="J4727" t="s">
        <v>15</v>
      </c>
      <c r="K4727">
        <v>796</v>
      </c>
      <c r="L4727" t="s">
        <v>488</v>
      </c>
      <c r="M4727" t="s">
        <v>489</v>
      </c>
    </row>
    <row r="4728" spans="1:13" x14ac:dyDescent="0.25">
      <c r="A4728" t="s">
        <v>239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>
        <v>1248</v>
      </c>
      <c r="L4728" t="s">
        <v>240</v>
      </c>
      <c r="M4728" t="s">
        <v>112</v>
      </c>
    </row>
    <row r="4729" spans="1:13" x14ac:dyDescent="0.25">
      <c r="A4729" t="s">
        <v>131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>
        <v>1498</v>
      </c>
      <c r="L4729" t="s">
        <v>132</v>
      </c>
      <c r="M4729" t="s">
        <v>133</v>
      </c>
    </row>
    <row r="4730" spans="1:13" x14ac:dyDescent="0.25">
      <c r="A4730" t="s">
        <v>506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20</v>
      </c>
      <c r="I4730" t="s">
        <v>14</v>
      </c>
      <c r="J4730" t="s">
        <v>15</v>
      </c>
      <c r="K4730">
        <v>796</v>
      </c>
      <c r="L4730" t="s">
        <v>488</v>
      </c>
      <c r="M4730" t="s">
        <v>489</v>
      </c>
    </row>
    <row r="4731" spans="1:13" x14ac:dyDescent="0.25">
      <c r="A4731" t="s">
        <v>1942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20</v>
      </c>
      <c r="I4731" t="s">
        <v>14</v>
      </c>
      <c r="J4731" t="s">
        <v>15</v>
      </c>
      <c r="K4731">
        <v>1198</v>
      </c>
      <c r="L4731" t="s">
        <v>246</v>
      </c>
      <c r="M4731" t="s">
        <v>1265</v>
      </c>
    </row>
    <row r="4732" spans="1:13" x14ac:dyDescent="0.25">
      <c r="A4732" t="s">
        <v>1943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20</v>
      </c>
      <c r="I4732" t="s">
        <v>14</v>
      </c>
      <c r="J4732" t="s">
        <v>43</v>
      </c>
      <c r="K4732">
        <v>2359</v>
      </c>
      <c r="L4732" t="s">
        <v>231</v>
      </c>
      <c r="M4732" t="s">
        <v>1944</v>
      </c>
    </row>
    <row r="4733" spans="1:13" x14ac:dyDescent="0.25">
      <c r="A4733" t="s">
        <v>1569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>
        <v>1248</v>
      </c>
      <c r="L4733" t="s">
        <v>293</v>
      </c>
      <c r="M4733" t="s">
        <v>166</v>
      </c>
    </row>
    <row r="4734" spans="1:13" x14ac:dyDescent="0.25">
      <c r="A4734" t="s">
        <v>1575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>
        <v>1248</v>
      </c>
      <c r="L4734" t="s">
        <v>293</v>
      </c>
      <c r="M4734" t="s">
        <v>166</v>
      </c>
    </row>
    <row r="4735" spans="1:13" x14ac:dyDescent="0.25">
      <c r="A4735" t="s">
        <v>695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>
        <v>1248</v>
      </c>
      <c r="L4735" t="s">
        <v>240</v>
      </c>
      <c r="M4735" t="s">
        <v>112</v>
      </c>
    </row>
    <row r="4736" spans="1:13" x14ac:dyDescent="0.25">
      <c r="A4736" t="s">
        <v>1134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20</v>
      </c>
      <c r="I4736" t="s">
        <v>14</v>
      </c>
      <c r="J4736" t="s">
        <v>15</v>
      </c>
      <c r="K4736">
        <v>1172</v>
      </c>
      <c r="L4736" t="s">
        <v>254</v>
      </c>
      <c r="M4736" t="s">
        <v>1135</v>
      </c>
    </row>
    <row r="4737" spans="1:13" x14ac:dyDescent="0.25">
      <c r="A4737" t="s">
        <v>1945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20</v>
      </c>
      <c r="I4737" t="s">
        <v>14</v>
      </c>
      <c r="J4737" t="s">
        <v>43</v>
      </c>
      <c r="K4737">
        <v>1199</v>
      </c>
      <c r="L4737" t="s">
        <v>207</v>
      </c>
      <c r="M4737" t="s">
        <v>1198</v>
      </c>
    </row>
    <row r="4738" spans="1:13" x14ac:dyDescent="0.25">
      <c r="A4738" t="s">
        <v>159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>
        <v>1248</v>
      </c>
      <c r="L4738" t="s">
        <v>160</v>
      </c>
      <c r="M4738" t="s">
        <v>112</v>
      </c>
    </row>
    <row r="4739" spans="1:13" x14ac:dyDescent="0.25">
      <c r="A4739" t="s">
        <v>1910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>
        <v>1498</v>
      </c>
      <c r="L4739" t="s">
        <v>132</v>
      </c>
      <c r="M4739" t="s">
        <v>133</v>
      </c>
    </row>
    <row r="4740" spans="1:13" x14ac:dyDescent="0.25">
      <c r="A4740" t="s">
        <v>391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>
        <v>1248</v>
      </c>
      <c r="L4740" t="s">
        <v>392</v>
      </c>
      <c r="M4740" t="s">
        <v>316</v>
      </c>
    </row>
    <row r="4741" spans="1:13" x14ac:dyDescent="0.25">
      <c r="A4741" t="s">
        <v>506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20</v>
      </c>
      <c r="I4741" t="s">
        <v>14</v>
      </c>
      <c r="J4741" t="s">
        <v>15</v>
      </c>
      <c r="K4741">
        <v>796</v>
      </c>
      <c r="L4741" t="s">
        <v>488</v>
      </c>
      <c r="M4741" t="s">
        <v>489</v>
      </c>
    </row>
    <row r="4742" spans="1:13" x14ac:dyDescent="0.25">
      <c r="A4742" t="s">
        <v>298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>
        <v>1248</v>
      </c>
      <c r="L4742" t="s">
        <v>240</v>
      </c>
      <c r="M4742" t="s">
        <v>112</v>
      </c>
    </row>
    <row r="4743" spans="1:13" x14ac:dyDescent="0.25">
      <c r="A4743" t="s">
        <v>1308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>
        <v>1248</v>
      </c>
      <c r="L4743" t="s">
        <v>293</v>
      </c>
      <c r="M4743" t="s">
        <v>166</v>
      </c>
    </row>
    <row r="4744" spans="1:13" x14ac:dyDescent="0.25">
      <c r="A4744" t="s">
        <v>1848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>
        <v>1396</v>
      </c>
      <c r="L4744" t="s">
        <v>140</v>
      </c>
      <c r="M4744" t="s">
        <v>804</v>
      </c>
    </row>
    <row r="4745" spans="1:13" x14ac:dyDescent="0.25">
      <c r="A4745" t="s">
        <v>1009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>
        <v>1396</v>
      </c>
      <c r="L4745" t="s">
        <v>140</v>
      </c>
      <c r="M4745" t="s">
        <v>804</v>
      </c>
    </row>
    <row r="4746" spans="1:13" x14ac:dyDescent="0.25">
      <c r="A4746" t="s">
        <v>1946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43</v>
      </c>
      <c r="K4746">
        <v>1995</v>
      </c>
      <c r="L4746" t="s">
        <v>653</v>
      </c>
      <c r="M4746" t="s">
        <v>1947</v>
      </c>
    </row>
    <row r="4747" spans="1:13" x14ac:dyDescent="0.25">
      <c r="A4747" t="s">
        <v>1948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>
        <v>1598</v>
      </c>
      <c r="L4747" t="s">
        <v>668</v>
      </c>
      <c r="M4747" t="s">
        <v>196</v>
      </c>
    </row>
    <row r="4748" spans="1:13" x14ac:dyDescent="0.25">
      <c r="A4748" t="s">
        <v>298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>
        <v>1248</v>
      </c>
      <c r="L4748" t="s">
        <v>809</v>
      </c>
      <c r="M4748" t="s">
        <v>112</v>
      </c>
    </row>
    <row r="4749" spans="1:13" x14ac:dyDescent="0.25">
      <c r="A4749" t="s">
        <v>778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43</v>
      </c>
      <c r="K4749">
        <v>1248</v>
      </c>
      <c r="L4749" t="s">
        <v>240</v>
      </c>
      <c r="M4749" t="s">
        <v>112</v>
      </c>
    </row>
    <row r="4750" spans="1:13" x14ac:dyDescent="0.25">
      <c r="A4750" t="s">
        <v>854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>
        <v>1396</v>
      </c>
      <c r="L4750" t="s">
        <v>219</v>
      </c>
      <c r="M4750" t="s">
        <v>364</v>
      </c>
    </row>
    <row r="4751" spans="1:13" x14ac:dyDescent="0.25">
      <c r="A4751" t="s">
        <v>1576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20</v>
      </c>
      <c r="I4751" t="s">
        <v>14</v>
      </c>
      <c r="J4751" t="s">
        <v>15</v>
      </c>
      <c r="K4751">
        <v>1197</v>
      </c>
      <c r="L4751" t="s">
        <v>763</v>
      </c>
      <c r="M4751" t="s">
        <v>764</v>
      </c>
    </row>
    <row r="4752" spans="1:13" x14ac:dyDescent="0.25">
      <c r="A4752" t="s">
        <v>1949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20</v>
      </c>
      <c r="I4752" t="s">
        <v>46</v>
      </c>
      <c r="J4752" t="s">
        <v>15</v>
      </c>
      <c r="K4752">
        <v>1198</v>
      </c>
      <c r="L4752" t="s">
        <v>114</v>
      </c>
      <c r="M4752" t="s">
        <v>1006</v>
      </c>
    </row>
    <row r="4753" spans="1:13" x14ac:dyDescent="0.25">
      <c r="A4753" t="s">
        <v>1795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46</v>
      </c>
      <c r="J4753" t="s">
        <v>15</v>
      </c>
      <c r="K4753">
        <v>1498</v>
      </c>
      <c r="L4753" t="s">
        <v>132</v>
      </c>
      <c r="M4753" t="s">
        <v>758</v>
      </c>
    </row>
    <row r="4754" spans="1:13" x14ac:dyDescent="0.25">
      <c r="A4754" t="s">
        <v>735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46</v>
      </c>
      <c r="J4754" t="s">
        <v>15</v>
      </c>
      <c r="K4754">
        <v>1399</v>
      </c>
      <c r="L4754" t="s">
        <v>135</v>
      </c>
      <c r="M4754" t="s">
        <v>181</v>
      </c>
    </row>
    <row r="4755" spans="1:13" x14ac:dyDescent="0.25">
      <c r="A4755" t="s">
        <v>1647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>
        <v>1248</v>
      </c>
      <c r="L4755" t="s">
        <v>240</v>
      </c>
      <c r="M4755" t="s">
        <v>112</v>
      </c>
    </row>
    <row r="4756" spans="1:13" x14ac:dyDescent="0.25">
      <c r="A4756" t="s">
        <v>1858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20</v>
      </c>
      <c r="I4756" t="s">
        <v>14</v>
      </c>
      <c r="J4756" t="s">
        <v>15</v>
      </c>
      <c r="K4756">
        <v>1197</v>
      </c>
      <c r="L4756" t="s">
        <v>763</v>
      </c>
      <c r="M4756" t="s">
        <v>764</v>
      </c>
    </row>
    <row r="4757" spans="1:13" x14ac:dyDescent="0.25">
      <c r="A4757" t="s">
        <v>408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20</v>
      </c>
      <c r="I4757" t="s">
        <v>14</v>
      </c>
      <c r="J4757" t="s">
        <v>15</v>
      </c>
      <c r="K4757">
        <v>998</v>
      </c>
      <c r="L4757" t="s">
        <v>580</v>
      </c>
      <c r="M4757" t="s">
        <v>124</v>
      </c>
    </row>
    <row r="4758" spans="1:13" x14ac:dyDescent="0.25">
      <c r="A4758" t="s">
        <v>1950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20</v>
      </c>
      <c r="I4758" t="s">
        <v>14</v>
      </c>
      <c r="J4758" t="s">
        <v>15</v>
      </c>
      <c r="K4758">
        <v>796</v>
      </c>
      <c r="L4758" t="s">
        <v>488</v>
      </c>
      <c r="M4758" t="s">
        <v>489</v>
      </c>
    </row>
    <row r="4759" spans="1:13" x14ac:dyDescent="0.25">
      <c r="A4759" t="s">
        <v>154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20</v>
      </c>
      <c r="I4759" t="s">
        <v>46</v>
      </c>
      <c r="J4759" t="s">
        <v>15</v>
      </c>
      <c r="K4759">
        <v>995</v>
      </c>
      <c r="L4759" t="s">
        <v>189</v>
      </c>
      <c r="M4759" t="s">
        <v>156</v>
      </c>
    </row>
    <row r="4760" spans="1:13" x14ac:dyDescent="0.25">
      <c r="A4760" t="s">
        <v>1167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>
        <v>1498</v>
      </c>
      <c r="L4760" t="s">
        <v>132</v>
      </c>
      <c r="M4760" t="s">
        <v>133</v>
      </c>
    </row>
    <row r="4761" spans="1:13" x14ac:dyDescent="0.25">
      <c r="A4761" t="s">
        <v>303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>
        <v>1399</v>
      </c>
      <c r="L4761" t="s">
        <v>135</v>
      </c>
      <c r="M4761" t="s">
        <v>181</v>
      </c>
    </row>
    <row r="4762" spans="1:13" x14ac:dyDescent="0.25">
      <c r="A4762" t="s">
        <v>118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20</v>
      </c>
      <c r="I4762" t="s">
        <v>14</v>
      </c>
      <c r="J4762" t="s">
        <v>15</v>
      </c>
      <c r="K4762">
        <v>1298</v>
      </c>
      <c r="L4762" t="s">
        <v>119</v>
      </c>
      <c r="M4762" t="s">
        <v>120</v>
      </c>
    </row>
    <row r="4763" spans="1:13" x14ac:dyDescent="0.25">
      <c r="A4763" t="s">
        <v>1557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20</v>
      </c>
      <c r="I4763" t="s">
        <v>46</v>
      </c>
      <c r="J4763" t="s">
        <v>15</v>
      </c>
      <c r="K4763">
        <v>1199</v>
      </c>
      <c r="L4763" t="s">
        <v>1558</v>
      </c>
      <c r="M4763" t="s">
        <v>1559</v>
      </c>
    </row>
    <row r="4764" spans="1:13" x14ac:dyDescent="0.25">
      <c r="A4764" t="s">
        <v>202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20</v>
      </c>
      <c r="I4764" t="s">
        <v>14</v>
      </c>
      <c r="J4764" t="s">
        <v>15</v>
      </c>
      <c r="K4764">
        <v>814</v>
      </c>
      <c r="L4764" t="s">
        <v>203</v>
      </c>
      <c r="M4764" t="s">
        <v>204</v>
      </c>
    </row>
    <row r="4765" spans="1:13" x14ac:dyDescent="0.25">
      <c r="A4765" t="s">
        <v>130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20</v>
      </c>
      <c r="I4765" t="s">
        <v>14</v>
      </c>
      <c r="J4765" t="s">
        <v>15</v>
      </c>
      <c r="K4765">
        <v>796</v>
      </c>
      <c r="L4765" t="s">
        <v>93</v>
      </c>
      <c r="M4765" t="s">
        <v>94</v>
      </c>
    </row>
    <row r="4766" spans="1:13" x14ac:dyDescent="0.25">
      <c r="A4766" t="s">
        <v>130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20</v>
      </c>
      <c r="I4766" t="s">
        <v>14</v>
      </c>
      <c r="J4766" t="s">
        <v>15</v>
      </c>
      <c r="K4766">
        <v>796</v>
      </c>
      <c r="L4766" t="s">
        <v>93</v>
      </c>
      <c r="M4766" t="s">
        <v>94</v>
      </c>
    </row>
    <row r="4767" spans="1:13" x14ac:dyDescent="0.25">
      <c r="A4767" t="s">
        <v>1951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20</v>
      </c>
      <c r="I4767" t="s">
        <v>14</v>
      </c>
      <c r="J4767" t="s">
        <v>15</v>
      </c>
      <c r="K4767">
        <v>1197</v>
      </c>
      <c r="L4767" t="s">
        <v>397</v>
      </c>
      <c r="M4767" t="s">
        <v>1383</v>
      </c>
    </row>
    <row r="4768" spans="1:13" x14ac:dyDescent="0.25">
      <c r="A4768" t="s">
        <v>178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20</v>
      </c>
      <c r="I4768" t="s">
        <v>14</v>
      </c>
      <c r="J4768" t="s">
        <v>15</v>
      </c>
      <c r="K4768">
        <v>796</v>
      </c>
      <c r="L4768" t="s">
        <v>93</v>
      </c>
      <c r="M4768" t="s">
        <v>94</v>
      </c>
    </row>
    <row r="4769" spans="1:13" x14ac:dyDescent="0.25">
      <c r="A4769" t="s">
        <v>913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>
        <v>1396</v>
      </c>
      <c r="L4769" t="s">
        <v>192</v>
      </c>
      <c r="M4769" t="s">
        <v>193</v>
      </c>
    </row>
    <row r="4770" spans="1:13" x14ac:dyDescent="0.25">
      <c r="A4770" t="s">
        <v>540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>
        <v>1364</v>
      </c>
      <c r="L4770" t="s">
        <v>541</v>
      </c>
      <c r="M4770" t="s">
        <v>542</v>
      </c>
    </row>
    <row r="4771" spans="1:13" x14ac:dyDescent="0.25">
      <c r="A4771" t="s">
        <v>670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>
        <v>1248</v>
      </c>
      <c r="L4771" t="s">
        <v>293</v>
      </c>
      <c r="M4771" t="s">
        <v>166</v>
      </c>
    </row>
    <row r="4772" spans="1:13" x14ac:dyDescent="0.25">
      <c r="A4772" t="s">
        <v>506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20</v>
      </c>
      <c r="I4772" t="s">
        <v>14</v>
      </c>
      <c r="J4772" t="s">
        <v>15</v>
      </c>
      <c r="K4772">
        <v>796</v>
      </c>
      <c r="L4772" t="s">
        <v>488</v>
      </c>
      <c r="M4772" t="s">
        <v>489</v>
      </c>
    </row>
    <row r="4773" spans="1:13" x14ac:dyDescent="0.25">
      <c r="A4773" t="s">
        <v>113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>
        <v>1248</v>
      </c>
      <c r="L4773" t="s">
        <v>114</v>
      </c>
      <c r="M4773" t="s">
        <v>112</v>
      </c>
    </row>
    <row r="4774" spans="1:13" x14ac:dyDescent="0.25">
      <c r="A4774" t="s">
        <v>593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20</v>
      </c>
      <c r="I4774" t="s">
        <v>46</v>
      </c>
      <c r="J4774" t="s">
        <v>15</v>
      </c>
      <c r="K4774">
        <v>1197</v>
      </c>
      <c r="L4774" t="s">
        <v>246</v>
      </c>
      <c r="M4774" t="s">
        <v>120</v>
      </c>
    </row>
    <row r="4775" spans="1:13" x14ac:dyDescent="0.25">
      <c r="A4775" t="s">
        <v>1877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20</v>
      </c>
      <c r="I4775" t="s">
        <v>14</v>
      </c>
      <c r="J4775" t="s">
        <v>15</v>
      </c>
      <c r="K4775">
        <v>1199</v>
      </c>
      <c r="L4775" t="s">
        <v>207</v>
      </c>
      <c r="M4775" t="s">
        <v>1198</v>
      </c>
    </row>
    <row r="4776" spans="1:13" x14ac:dyDescent="0.25">
      <c r="A4776" t="s">
        <v>1754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46</v>
      </c>
      <c r="J4776" t="s">
        <v>15</v>
      </c>
      <c r="K4776">
        <v>1956</v>
      </c>
      <c r="L4776" t="s">
        <v>1044</v>
      </c>
      <c r="M4776" t="s">
        <v>1045</v>
      </c>
    </row>
    <row r="4777" spans="1:13" x14ac:dyDescent="0.25">
      <c r="A4777" t="s">
        <v>863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20</v>
      </c>
      <c r="I4777" t="s">
        <v>14</v>
      </c>
      <c r="J4777" t="s">
        <v>15</v>
      </c>
      <c r="K4777">
        <v>1198</v>
      </c>
      <c r="L4777" t="s">
        <v>90</v>
      </c>
      <c r="M4777" t="s">
        <v>332</v>
      </c>
    </row>
    <row r="4778" spans="1:13" x14ac:dyDescent="0.25">
      <c r="A4778" t="s">
        <v>1191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46</v>
      </c>
      <c r="J4778" t="s">
        <v>15</v>
      </c>
      <c r="K4778">
        <v>1498</v>
      </c>
      <c r="L4778" t="s">
        <v>1192</v>
      </c>
      <c r="M4778" t="s">
        <v>638</v>
      </c>
    </row>
    <row r="4779" spans="1:13" x14ac:dyDescent="0.25">
      <c r="A4779" t="s">
        <v>239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46</v>
      </c>
      <c r="J4779" t="s">
        <v>15</v>
      </c>
      <c r="K4779">
        <v>1248</v>
      </c>
      <c r="L4779" t="s">
        <v>240</v>
      </c>
      <c r="M4779" t="s">
        <v>112</v>
      </c>
    </row>
    <row r="4780" spans="1:13" x14ac:dyDescent="0.25">
      <c r="A4780" t="s">
        <v>1388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20</v>
      </c>
      <c r="I4780" t="s">
        <v>14</v>
      </c>
      <c r="J4780" t="s">
        <v>43</v>
      </c>
      <c r="K4780">
        <v>1197</v>
      </c>
      <c r="L4780" t="s">
        <v>838</v>
      </c>
      <c r="M4780" t="s">
        <v>598</v>
      </c>
    </row>
    <row r="4781" spans="1:13" x14ac:dyDescent="0.25">
      <c r="A4781" t="s">
        <v>1810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20</v>
      </c>
      <c r="I4781" t="s">
        <v>14</v>
      </c>
      <c r="J4781" t="s">
        <v>15</v>
      </c>
      <c r="K4781">
        <v>1197</v>
      </c>
      <c r="L4781" t="s">
        <v>838</v>
      </c>
      <c r="M4781" t="s">
        <v>598</v>
      </c>
    </row>
    <row r="4782" spans="1:13" x14ac:dyDescent="0.25">
      <c r="A4782" t="s">
        <v>418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20</v>
      </c>
      <c r="I4782" t="s">
        <v>14</v>
      </c>
      <c r="J4782" t="s">
        <v>15</v>
      </c>
      <c r="K4782">
        <v>1197</v>
      </c>
      <c r="L4782" t="s">
        <v>597</v>
      </c>
      <c r="M4782" t="s">
        <v>598</v>
      </c>
    </row>
    <row r="4783" spans="1:13" x14ac:dyDescent="0.25">
      <c r="A4783" t="s">
        <v>172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20</v>
      </c>
      <c r="I4783" t="s">
        <v>14</v>
      </c>
      <c r="J4783" t="s">
        <v>15</v>
      </c>
      <c r="K4783">
        <v>998</v>
      </c>
      <c r="L4783" t="s">
        <v>123</v>
      </c>
      <c r="M4783" t="s">
        <v>124</v>
      </c>
    </row>
    <row r="4784" spans="1:13" x14ac:dyDescent="0.25">
      <c r="A4784" t="s">
        <v>575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>
        <v>1248</v>
      </c>
      <c r="L4784" t="s">
        <v>240</v>
      </c>
      <c r="M4784" t="s">
        <v>112</v>
      </c>
    </row>
    <row r="4785" spans="1:13" x14ac:dyDescent="0.25">
      <c r="A4785" t="s">
        <v>1494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20</v>
      </c>
      <c r="I4785" t="s">
        <v>14</v>
      </c>
      <c r="J4785" t="s">
        <v>15</v>
      </c>
      <c r="K4785">
        <v>1199</v>
      </c>
      <c r="L4785" t="s">
        <v>903</v>
      </c>
      <c r="M4785" t="s">
        <v>904</v>
      </c>
    </row>
    <row r="4786" spans="1:13" x14ac:dyDescent="0.25">
      <c r="A4786" t="s">
        <v>1170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>
        <v>1248</v>
      </c>
      <c r="L4786" t="s">
        <v>293</v>
      </c>
      <c r="M4786" t="s">
        <v>166</v>
      </c>
    </row>
    <row r="4787" spans="1:13" x14ac:dyDescent="0.25">
      <c r="A4787" t="s">
        <v>1068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20</v>
      </c>
      <c r="I4787" t="s">
        <v>14</v>
      </c>
      <c r="J4787" t="s">
        <v>15</v>
      </c>
      <c r="K4787">
        <v>1197</v>
      </c>
      <c r="L4787" t="s">
        <v>591</v>
      </c>
      <c r="M4787" t="s">
        <v>592</v>
      </c>
    </row>
    <row r="4788" spans="1:13" x14ac:dyDescent="0.25">
      <c r="A4788" t="s">
        <v>1127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20</v>
      </c>
      <c r="I4788" t="s">
        <v>14</v>
      </c>
      <c r="J4788" t="s">
        <v>15</v>
      </c>
      <c r="K4788">
        <v>1198</v>
      </c>
      <c r="L4788" t="s">
        <v>227</v>
      </c>
      <c r="M4788" t="s">
        <v>979</v>
      </c>
    </row>
    <row r="4789" spans="1:13" x14ac:dyDescent="0.25">
      <c r="A4789" t="s">
        <v>1519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20</v>
      </c>
      <c r="I4789" t="s">
        <v>14</v>
      </c>
      <c r="J4789" t="s">
        <v>15</v>
      </c>
      <c r="K4789">
        <v>1199</v>
      </c>
      <c r="L4789" t="s">
        <v>207</v>
      </c>
      <c r="M4789" t="s">
        <v>1198</v>
      </c>
    </row>
    <row r="4790" spans="1:13" x14ac:dyDescent="0.25">
      <c r="A4790" t="s">
        <v>1952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>
        <v>1248</v>
      </c>
      <c r="L4790" t="s">
        <v>240</v>
      </c>
      <c r="M4790" t="s">
        <v>112</v>
      </c>
    </row>
    <row r="4791" spans="1:13" x14ac:dyDescent="0.25">
      <c r="A4791" t="s">
        <v>298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>
        <v>1248</v>
      </c>
      <c r="L4791" t="s">
        <v>809</v>
      </c>
      <c r="M4791" t="s">
        <v>112</v>
      </c>
    </row>
    <row r="4792" spans="1:13" x14ac:dyDescent="0.25">
      <c r="A4792" t="s">
        <v>1576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20</v>
      </c>
      <c r="I4792" t="s">
        <v>14</v>
      </c>
      <c r="J4792" t="s">
        <v>15</v>
      </c>
      <c r="K4792">
        <v>1197</v>
      </c>
      <c r="L4792" t="s">
        <v>763</v>
      </c>
      <c r="M4792" t="s">
        <v>764</v>
      </c>
    </row>
    <row r="4793" spans="1:13" x14ac:dyDescent="0.25">
      <c r="A4793" t="s">
        <v>390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20</v>
      </c>
      <c r="I4793" t="s">
        <v>14</v>
      </c>
      <c r="J4793" t="s">
        <v>15</v>
      </c>
      <c r="K4793">
        <v>1586</v>
      </c>
      <c r="L4793" t="s">
        <v>368</v>
      </c>
      <c r="M4793" t="s">
        <v>369</v>
      </c>
    </row>
    <row r="4794" spans="1:13" x14ac:dyDescent="0.25">
      <c r="A4794" t="s">
        <v>1742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20</v>
      </c>
      <c r="I4794" t="s">
        <v>14</v>
      </c>
      <c r="J4794" t="s">
        <v>15</v>
      </c>
      <c r="K4794">
        <v>1197</v>
      </c>
      <c r="L4794" t="s">
        <v>246</v>
      </c>
      <c r="M4794" t="s">
        <v>120</v>
      </c>
    </row>
    <row r="4795" spans="1:13" x14ac:dyDescent="0.25">
      <c r="A4795" t="s">
        <v>1258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20</v>
      </c>
      <c r="I4795" t="s">
        <v>14</v>
      </c>
      <c r="J4795" t="s">
        <v>15</v>
      </c>
      <c r="K4795">
        <v>998</v>
      </c>
      <c r="L4795" t="s">
        <v>1259</v>
      </c>
      <c r="M4795" t="s">
        <v>1260</v>
      </c>
    </row>
    <row r="4796" spans="1:13" x14ac:dyDescent="0.25">
      <c r="A4796" t="s">
        <v>1953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20</v>
      </c>
      <c r="I4796" t="s">
        <v>14</v>
      </c>
      <c r="J4796" t="s">
        <v>15</v>
      </c>
      <c r="K4796">
        <v>1197</v>
      </c>
      <c r="L4796" t="s">
        <v>605</v>
      </c>
      <c r="M4796" t="s">
        <v>1954</v>
      </c>
    </row>
    <row r="4797" spans="1:13" x14ac:dyDescent="0.25">
      <c r="A4797" t="s">
        <v>1955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20</v>
      </c>
      <c r="I4797" t="s">
        <v>14</v>
      </c>
      <c r="J4797" t="s">
        <v>15</v>
      </c>
      <c r="K4797">
        <v>1390</v>
      </c>
      <c r="L4797" t="s">
        <v>114</v>
      </c>
      <c r="M4797" t="s">
        <v>1956</v>
      </c>
    </row>
    <row r="4798" spans="1:13" x14ac:dyDescent="0.25">
      <c r="A4798" t="s">
        <v>1957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>
        <v>1248</v>
      </c>
      <c r="L4798" t="s">
        <v>293</v>
      </c>
      <c r="M4798" t="s">
        <v>166</v>
      </c>
    </row>
    <row r="4799" spans="1:13" x14ac:dyDescent="0.25">
      <c r="A4799" t="s">
        <v>138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20</v>
      </c>
      <c r="I4799" t="s">
        <v>14</v>
      </c>
      <c r="J4799" t="s">
        <v>15</v>
      </c>
      <c r="K4799">
        <v>1497</v>
      </c>
      <c r="L4799" t="s">
        <v>84</v>
      </c>
      <c r="M4799" t="s">
        <v>85</v>
      </c>
    </row>
    <row r="4800" spans="1:13" x14ac:dyDescent="0.25">
      <c r="A4800" t="s">
        <v>1576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20</v>
      </c>
      <c r="I4800" t="s">
        <v>14</v>
      </c>
      <c r="J4800" t="s">
        <v>15</v>
      </c>
      <c r="K4800">
        <v>1197</v>
      </c>
      <c r="L4800" t="s">
        <v>763</v>
      </c>
      <c r="M4800" t="s">
        <v>764</v>
      </c>
    </row>
    <row r="4801" spans="1:13" x14ac:dyDescent="0.25">
      <c r="A4801" t="s">
        <v>1814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20</v>
      </c>
      <c r="I4801" t="s">
        <v>14</v>
      </c>
      <c r="J4801" t="s">
        <v>43</v>
      </c>
      <c r="K4801">
        <v>1197</v>
      </c>
      <c r="L4801" t="s">
        <v>838</v>
      </c>
      <c r="M4801" t="s">
        <v>598</v>
      </c>
    </row>
    <row r="4802" spans="1:13" x14ac:dyDescent="0.25">
      <c r="A4802" t="s">
        <v>1308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>
        <v>1248</v>
      </c>
      <c r="L4802" t="s">
        <v>293</v>
      </c>
      <c r="M4802" t="s">
        <v>166</v>
      </c>
    </row>
    <row r="4803" spans="1:13" x14ac:dyDescent="0.25">
      <c r="A4803" t="s">
        <v>1435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20</v>
      </c>
      <c r="I4803" t="s">
        <v>14</v>
      </c>
      <c r="J4803" t="s">
        <v>15</v>
      </c>
      <c r="K4803">
        <v>1199</v>
      </c>
      <c r="L4803" t="s">
        <v>903</v>
      </c>
      <c r="M4803" t="s">
        <v>904</v>
      </c>
    </row>
    <row r="4804" spans="1:13" x14ac:dyDescent="0.25">
      <c r="A4804" t="s">
        <v>1070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20</v>
      </c>
      <c r="I4804" t="s">
        <v>14</v>
      </c>
      <c r="J4804" t="s">
        <v>15</v>
      </c>
      <c r="K4804">
        <v>1343</v>
      </c>
      <c r="L4804" t="s">
        <v>126</v>
      </c>
      <c r="M4804" t="s">
        <v>1071</v>
      </c>
    </row>
    <row r="4805" spans="1:13" x14ac:dyDescent="0.25">
      <c r="A4805" t="s">
        <v>145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20</v>
      </c>
      <c r="I4805" t="s">
        <v>14</v>
      </c>
      <c r="J4805" t="s">
        <v>15</v>
      </c>
      <c r="K4805">
        <v>1196</v>
      </c>
      <c r="L4805" t="s">
        <v>146</v>
      </c>
      <c r="M4805" t="s">
        <v>147</v>
      </c>
    </row>
    <row r="4806" spans="1:13" x14ac:dyDescent="0.25">
      <c r="A4806" t="s">
        <v>1765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43</v>
      </c>
      <c r="K4806">
        <v>1984</v>
      </c>
      <c r="L4806" t="s">
        <v>57</v>
      </c>
      <c r="M4806" t="s">
        <v>1253</v>
      </c>
    </row>
    <row r="4807" spans="1:13" x14ac:dyDescent="0.25">
      <c r="A4807" t="s">
        <v>1270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20</v>
      </c>
      <c r="I4807" t="s">
        <v>14</v>
      </c>
      <c r="J4807" t="s">
        <v>15</v>
      </c>
      <c r="K4807">
        <v>998</v>
      </c>
      <c r="L4807" t="s">
        <v>222</v>
      </c>
      <c r="M4807" t="s">
        <v>124</v>
      </c>
    </row>
    <row r="4808" spans="1:13" x14ac:dyDescent="0.25">
      <c r="A4808" t="s">
        <v>699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20</v>
      </c>
      <c r="I4808" t="s">
        <v>14</v>
      </c>
      <c r="J4808" t="s">
        <v>15</v>
      </c>
      <c r="K4808">
        <v>993</v>
      </c>
      <c r="L4808" t="s">
        <v>212</v>
      </c>
      <c r="M4808" t="s">
        <v>213</v>
      </c>
    </row>
    <row r="4809" spans="1:13" x14ac:dyDescent="0.25">
      <c r="A4809" t="s">
        <v>1247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20</v>
      </c>
      <c r="I4809" t="s">
        <v>14</v>
      </c>
      <c r="J4809" t="s">
        <v>15</v>
      </c>
      <c r="K4809">
        <v>1193</v>
      </c>
      <c r="L4809" t="s">
        <v>207</v>
      </c>
      <c r="M4809" t="s">
        <v>1183</v>
      </c>
    </row>
    <row r="4810" spans="1:13" x14ac:dyDescent="0.25">
      <c r="A4810" t="s">
        <v>272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>
        <v>1405</v>
      </c>
      <c r="L4810" t="s">
        <v>16</v>
      </c>
      <c r="M4810" t="s">
        <v>158</v>
      </c>
    </row>
    <row r="4811" spans="1:13" x14ac:dyDescent="0.25">
      <c r="A4811" t="s">
        <v>1647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>
        <v>1248</v>
      </c>
      <c r="L4811" t="s">
        <v>240</v>
      </c>
      <c r="M4811" t="s">
        <v>112</v>
      </c>
    </row>
    <row r="4812" spans="1:13" x14ac:dyDescent="0.25">
      <c r="A4812" t="s">
        <v>1411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20</v>
      </c>
      <c r="I4812" t="s">
        <v>14</v>
      </c>
      <c r="J4812" t="s">
        <v>15</v>
      </c>
      <c r="K4812">
        <v>1197</v>
      </c>
      <c r="L4812" t="s">
        <v>763</v>
      </c>
      <c r="M4812" t="s">
        <v>764</v>
      </c>
    </row>
    <row r="4813" spans="1:13" x14ac:dyDescent="0.25">
      <c r="A4813" t="s">
        <v>1658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>
        <v>1248</v>
      </c>
      <c r="L4813" t="s">
        <v>293</v>
      </c>
      <c r="M4813" t="s">
        <v>166</v>
      </c>
    </row>
    <row r="4814" spans="1:13" x14ac:dyDescent="0.25">
      <c r="A4814" t="s">
        <v>614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>
        <v>1461</v>
      </c>
      <c r="L4814" t="s">
        <v>227</v>
      </c>
      <c r="M4814" t="s">
        <v>184</v>
      </c>
    </row>
    <row r="4815" spans="1:13" x14ac:dyDescent="0.25">
      <c r="A4815" t="s">
        <v>324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20</v>
      </c>
      <c r="I4815" t="s">
        <v>14</v>
      </c>
      <c r="J4815" t="s">
        <v>15</v>
      </c>
      <c r="K4815">
        <v>998</v>
      </c>
      <c r="L4815" t="s">
        <v>580</v>
      </c>
      <c r="M4815" t="s">
        <v>124</v>
      </c>
    </row>
    <row r="4816" spans="1:13" x14ac:dyDescent="0.25">
      <c r="A4816" t="s">
        <v>1958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20</v>
      </c>
      <c r="I4816" t="s">
        <v>14</v>
      </c>
      <c r="J4816" t="s">
        <v>43</v>
      </c>
      <c r="K4816">
        <v>1197</v>
      </c>
      <c r="L4816" t="s">
        <v>763</v>
      </c>
      <c r="M4816" t="s">
        <v>764</v>
      </c>
    </row>
    <row r="4817" spans="1:13" x14ac:dyDescent="0.25">
      <c r="A4817" t="s">
        <v>589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20</v>
      </c>
      <c r="I4817" t="s">
        <v>14</v>
      </c>
      <c r="J4817" t="s">
        <v>43</v>
      </c>
      <c r="K4817">
        <v>998</v>
      </c>
      <c r="L4817" t="s">
        <v>200</v>
      </c>
      <c r="M4817" t="s">
        <v>124</v>
      </c>
    </row>
    <row r="4818" spans="1:13" x14ac:dyDescent="0.25">
      <c r="A4818" t="s">
        <v>1959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20</v>
      </c>
      <c r="I4818" t="s">
        <v>14</v>
      </c>
      <c r="J4818" t="s">
        <v>15</v>
      </c>
      <c r="K4818">
        <v>1198</v>
      </c>
      <c r="L4818" t="s">
        <v>227</v>
      </c>
      <c r="M4818" t="s">
        <v>979</v>
      </c>
    </row>
    <row r="4819" spans="1:13" x14ac:dyDescent="0.25">
      <c r="A4819" t="s">
        <v>1262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>
        <v>1582</v>
      </c>
      <c r="L4819" t="s">
        <v>295</v>
      </c>
      <c r="M4819" t="s">
        <v>238</v>
      </c>
    </row>
    <row r="4820" spans="1:13" x14ac:dyDescent="0.25">
      <c r="A4820" t="s">
        <v>1509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>
        <v>1396</v>
      </c>
      <c r="L4820" t="s">
        <v>207</v>
      </c>
      <c r="M4820" t="s">
        <v>804</v>
      </c>
    </row>
    <row r="4821" spans="1:13" x14ac:dyDescent="0.25">
      <c r="A4821" t="s">
        <v>707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>
        <v>1498</v>
      </c>
      <c r="L4821" t="s">
        <v>708</v>
      </c>
      <c r="M4821" t="s">
        <v>133</v>
      </c>
    </row>
    <row r="4822" spans="1:13" x14ac:dyDescent="0.25">
      <c r="A4822" t="s">
        <v>1077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20</v>
      </c>
      <c r="I4822" t="s">
        <v>14</v>
      </c>
      <c r="J4822" t="s">
        <v>15</v>
      </c>
      <c r="K4822">
        <v>998</v>
      </c>
      <c r="L4822" t="s">
        <v>222</v>
      </c>
      <c r="M4822" t="s">
        <v>124</v>
      </c>
    </row>
    <row r="4823" spans="1:13" x14ac:dyDescent="0.25">
      <c r="A4823" t="s">
        <v>481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20</v>
      </c>
      <c r="I4823" t="s">
        <v>14</v>
      </c>
      <c r="J4823" t="s">
        <v>15</v>
      </c>
      <c r="K4823">
        <v>1197</v>
      </c>
      <c r="L4823" t="s">
        <v>246</v>
      </c>
      <c r="M4823" t="s">
        <v>120</v>
      </c>
    </row>
    <row r="4824" spans="1:13" x14ac:dyDescent="0.25">
      <c r="A4824" t="s">
        <v>670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>
        <v>1248</v>
      </c>
      <c r="L4824" t="s">
        <v>293</v>
      </c>
      <c r="M4824" t="s">
        <v>166</v>
      </c>
    </row>
    <row r="4825" spans="1:13" x14ac:dyDescent="0.25">
      <c r="A4825" t="s">
        <v>206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20</v>
      </c>
      <c r="I4825" t="s">
        <v>14</v>
      </c>
      <c r="J4825" t="s">
        <v>15</v>
      </c>
      <c r="K4825">
        <v>1496</v>
      </c>
      <c r="L4825" t="s">
        <v>207</v>
      </c>
      <c r="M4825" t="s">
        <v>208</v>
      </c>
    </row>
    <row r="4826" spans="1:13" x14ac:dyDescent="0.25">
      <c r="A4826" t="s">
        <v>1960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20</v>
      </c>
      <c r="I4826" t="s">
        <v>14</v>
      </c>
      <c r="J4826" t="s">
        <v>43</v>
      </c>
      <c r="K4826">
        <v>1197</v>
      </c>
      <c r="L4826" t="s">
        <v>763</v>
      </c>
      <c r="M4826" t="s">
        <v>764</v>
      </c>
    </row>
    <row r="4827" spans="1:13" x14ac:dyDescent="0.25">
      <c r="A4827" t="s">
        <v>256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20</v>
      </c>
      <c r="I4827" t="s">
        <v>14</v>
      </c>
      <c r="J4827" t="s">
        <v>15</v>
      </c>
      <c r="K4827">
        <v>998</v>
      </c>
      <c r="L4827" t="s">
        <v>257</v>
      </c>
      <c r="M4827" t="s">
        <v>124</v>
      </c>
    </row>
    <row r="4828" spans="1:13" x14ac:dyDescent="0.25">
      <c r="A4828" t="s">
        <v>871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39</v>
      </c>
      <c r="I4828" t="s">
        <v>14</v>
      </c>
      <c r="J4828" t="s">
        <v>15</v>
      </c>
      <c r="K4828">
        <v>1196</v>
      </c>
      <c r="L4828" t="s">
        <v>872</v>
      </c>
      <c r="M4828" t="s">
        <v>873</v>
      </c>
    </row>
    <row r="4829" spans="1:13" x14ac:dyDescent="0.25">
      <c r="A4829" t="s">
        <v>1114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20</v>
      </c>
      <c r="I4829" t="s">
        <v>14</v>
      </c>
      <c r="J4829" t="s">
        <v>15</v>
      </c>
      <c r="K4829">
        <v>998</v>
      </c>
      <c r="L4829" t="s">
        <v>266</v>
      </c>
      <c r="M4829" t="s">
        <v>687</v>
      </c>
    </row>
    <row r="4830" spans="1:13" x14ac:dyDescent="0.25">
      <c r="A4830" t="s">
        <v>1961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20</v>
      </c>
      <c r="I4830" t="s">
        <v>14</v>
      </c>
      <c r="J4830" t="s">
        <v>15</v>
      </c>
      <c r="K4830">
        <v>1197</v>
      </c>
      <c r="L4830" t="s">
        <v>556</v>
      </c>
      <c r="M4830" t="s">
        <v>1414</v>
      </c>
    </row>
    <row r="4831" spans="1:13" x14ac:dyDescent="0.25">
      <c r="A4831" t="s">
        <v>148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20</v>
      </c>
      <c r="I4831" t="s">
        <v>14</v>
      </c>
      <c r="J4831" t="s">
        <v>15</v>
      </c>
      <c r="K4831">
        <v>998</v>
      </c>
      <c r="L4831" t="s">
        <v>123</v>
      </c>
      <c r="M4831" t="s">
        <v>124</v>
      </c>
    </row>
    <row r="4832" spans="1:13" x14ac:dyDescent="0.25">
      <c r="A4832" t="s">
        <v>613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20</v>
      </c>
      <c r="I4832" t="s">
        <v>14</v>
      </c>
      <c r="J4832" t="s">
        <v>15</v>
      </c>
      <c r="K4832">
        <v>1197</v>
      </c>
      <c r="L4832" t="s">
        <v>119</v>
      </c>
      <c r="M4832" t="s">
        <v>120</v>
      </c>
    </row>
    <row r="4833" spans="1:13" x14ac:dyDescent="0.25">
      <c r="A4833" t="s">
        <v>115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>
        <v>1582</v>
      </c>
      <c r="L4833" t="s">
        <v>116</v>
      </c>
      <c r="M4833" t="s">
        <v>117</v>
      </c>
    </row>
    <row r="4834" spans="1:13" x14ac:dyDescent="0.25">
      <c r="A4834" t="s">
        <v>1962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20</v>
      </c>
      <c r="I4834" t="s">
        <v>14</v>
      </c>
      <c r="J4834" t="s">
        <v>15</v>
      </c>
      <c r="K4834">
        <v>999</v>
      </c>
      <c r="L4834" t="s">
        <v>114</v>
      </c>
      <c r="M4834" t="s">
        <v>1153</v>
      </c>
    </row>
    <row r="4835" spans="1:13" x14ac:dyDescent="0.25">
      <c r="A4835" t="s">
        <v>145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20</v>
      </c>
      <c r="I4835" t="s">
        <v>14</v>
      </c>
      <c r="J4835" t="s">
        <v>15</v>
      </c>
      <c r="K4835">
        <v>1196</v>
      </c>
      <c r="L4835" t="s">
        <v>146</v>
      </c>
      <c r="M4835" t="s">
        <v>147</v>
      </c>
    </row>
    <row r="4836" spans="1:13" x14ac:dyDescent="0.25">
      <c r="A4836" t="s">
        <v>1659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>
        <v>1498</v>
      </c>
      <c r="L4836" t="s">
        <v>906</v>
      </c>
      <c r="M4836" t="s">
        <v>907</v>
      </c>
    </row>
    <row r="4837" spans="1:13" x14ac:dyDescent="0.25">
      <c r="A4837" t="s">
        <v>154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20</v>
      </c>
      <c r="I4837" t="s">
        <v>14</v>
      </c>
      <c r="J4837" t="s">
        <v>15</v>
      </c>
      <c r="K4837">
        <v>995</v>
      </c>
      <c r="L4837" t="s">
        <v>155</v>
      </c>
      <c r="M4837" t="s">
        <v>156</v>
      </c>
    </row>
    <row r="4838" spans="1:13" x14ac:dyDescent="0.25">
      <c r="A4838" t="s">
        <v>268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20</v>
      </c>
      <c r="I4838" t="s">
        <v>14</v>
      </c>
      <c r="J4838" t="s">
        <v>15</v>
      </c>
      <c r="K4838">
        <v>1497</v>
      </c>
      <c r="L4838" t="s">
        <v>263</v>
      </c>
      <c r="M4838" t="s">
        <v>264</v>
      </c>
    </row>
    <row r="4839" spans="1:13" x14ac:dyDescent="0.25">
      <c r="A4839" t="s">
        <v>1274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>
        <v>1461</v>
      </c>
      <c r="L4839" t="s">
        <v>500</v>
      </c>
      <c r="M4839" t="s">
        <v>501</v>
      </c>
    </row>
    <row r="4840" spans="1:13" x14ac:dyDescent="0.25">
      <c r="A4840" t="s">
        <v>1471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>
        <v>1956</v>
      </c>
      <c r="L4840" t="s">
        <v>1044</v>
      </c>
      <c r="M4840" t="s">
        <v>1045</v>
      </c>
    </row>
    <row r="4841" spans="1:13" x14ac:dyDescent="0.25">
      <c r="A4841" t="s">
        <v>1474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20</v>
      </c>
      <c r="I4841" t="s">
        <v>14</v>
      </c>
      <c r="J4841" t="s">
        <v>15</v>
      </c>
      <c r="K4841">
        <v>1199</v>
      </c>
      <c r="L4841" t="s">
        <v>1297</v>
      </c>
      <c r="M4841" t="s">
        <v>904</v>
      </c>
    </row>
    <row r="4842" spans="1:13" x14ac:dyDescent="0.25">
      <c r="A4842" t="s">
        <v>1362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46</v>
      </c>
      <c r="J4842" t="s">
        <v>43</v>
      </c>
      <c r="K4842">
        <v>1999</v>
      </c>
      <c r="L4842" t="s">
        <v>1075</v>
      </c>
      <c r="M4842" t="s">
        <v>1340</v>
      </c>
    </row>
    <row r="4843" spans="1:13" x14ac:dyDescent="0.25">
      <c r="A4843" t="s">
        <v>1336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20</v>
      </c>
      <c r="I4843" t="s">
        <v>46</v>
      </c>
      <c r="J4843" t="s">
        <v>43</v>
      </c>
      <c r="K4843">
        <v>2487</v>
      </c>
      <c r="L4843" t="s">
        <v>1337</v>
      </c>
      <c r="M4843" t="s">
        <v>1338</v>
      </c>
    </row>
    <row r="4844" spans="1:13" x14ac:dyDescent="0.25">
      <c r="A4844" t="s">
        <v>1339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46</v>
      </c>
      <c r="J4844" t="s">
        <v>43</v>
      </c>
      <c r="K4844">
        <v>1999</v>
      </c>
      <c r="L4844" t="s">
        <v>1075</v>
      </c>
      <c r="M4844" t="s">
        <v>1340</v>
      </c>
    </row>
    <row r="4845" spans="1:13" x14ac:dyDescent="0.25">
      <c r="A4845" t="s">
        <v>1426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43</v>
      </c>
      <c r="K4845">
        <v>1969</v>
      </c>
      <c r="L4845" t="s">
        <v>1109</v>
      </c>
      <c r="M4845" t="s">
        <v>1358</v>
      </c>
    </row>
    <row r="4846" spans="1:13" x14ac:dyDescent="0.25">
      <c r="A4846" t="s">
        <v>1371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20</v>
      </c>
      <c r="I4846" t="s">
        <v>802</v>
      </c>
      <c r="J4846" t="s">
        <v>43</v>
      </c>
      <c r="K4846">
        <v>2494</v>
      </c>
      <c r="L4846" t="s">
        <v>1372</v>
      </c>
      <c r="M4846" t="s">
        <v>1373</v>
      </c>
    </row>
    <row r="4847" spans="1:13" x14ac:dyDescent="0.25">
      <c r="A4847" t="s">
        <v>122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20</v>
      </c>
      <c r="I4847" t="s">
        <v>802</v>
      </c>
      <c r="J4847" t="s">
        <v>15</v>
      </c>
      <c r="K4847">
        <v>998</v>
      </c>
      <c r="L4847" t="s">
        <v>580</v>
      </c>
      <c r="M4847" t="s">
        <v>124</v>
      </c>
    </row>
    <row r="4848" spans="1:13" x14ac:dyDescent="0.25">
      <c r="A4848" t="s">
        <v>1208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46</v>
      </c>
      <c r="J4848" t="s">
        <v>15</v>
      </c>
      <c r="K4848">
        <v>1248</v>
      </c>
      <c r="L4848" t="s">
        <v>240</v>
      </c>
      <c r="M4848" t="s">
        <v>112</v>
      </c>
    </row>
    <row r="4849" spans="1:13" x14ac:dyDescent="0.25">
      <c r="A4849" t="s">
        <v>1427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20</v>
      </c>
      <c r="I4849" t="s">
        <v>802</v>
      </c>
      <c r="J4849" t="s">
        <v>15</v>
      </c>
      <c r="K4849">
        <v>1199</v>
      </c>
      <c r="L4849" t="s">
        <v>207</v>
      </c>
      <c r="M4849" t="s">
        <v>1198</v>
      </c>
    </row>
    <row r="4850" spans="1:13" x14ac:dyDescent="0.25">
      <c r="A4850" t="s">
        <v>1428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20</v>
      </c>
      <c r="I4850" t="s">
        <v>802</v>
      </c>
      <c r="J4850" t="s">
        <v>43</v>
      </c>
      <c r="K4850">
        <v>1197</v>
      </c>
      <c r="L4850" t="s">
        <v>763</v>
      </c>
      <c r="M4850" t="s">
        <v>764</v>
      </c>
    </row>
    <row r="4851" spans="1:13" x14ac:dyDescent="0.25">
      <c r="A4851" t="s">
        <v>206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20</v>
      </c>
      <c r="I4851" t="s">
        <v>802</v>
      </c>
      <c r="J4851" t="s">
        <v>15</v>
      </c>
      <c r="K4851">
        <v>1496</v>
      </c>
      <c r="L4851" t="s">
        <v>140</v>
      </c>
      <c r="M4851" t="s">
        <v>208</v>
      </c>
    </row>
    <row r="4852" spans="1:13" x14ac:dyDescent="0.25">
      <c r="A4852" t="s">
        <v>1429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20</v>
      </c>
      <c r="I4852" t="s">
        <v>46</v>
      </c>
      <c r="J4852" t="s">
        <v>43</v>
      </c>
      <c r="K4852">
        <v>1197</v>
      </c>
      <c r="L4852" t="s">
        <v>763</v>
      </c>
      <c r="M4852" t="s">
        <v>764</v>
      </c>
    </row>
    <row r="4853" spans="1:13" x14ac:dyDescent="0.25">
      <c r="A4853" t="s">
        <v>1055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46</v>
      </c>
      <c r="J4853" t="s">
        <v>15</v>
      </c>
      <c r="K4853">
        <v>1186</v>
      </c>
      <c r="L4853" t="s">
        <v>609</v>
      </c>
      <c r="M4853" t="s">
        <v>1056</v>
      </c>
    </row>
    <row r="4854" spans="1:13" x14ac:dyDescent="0.25">
      <c r="A4854" t="s">
        <v>1347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46</v>
      </c>
      <c r="J4854" t="s">
        <v>43</v>
      </c>
      <c r="K4854">
        <v>1995</v>
      </c>
      <c r="L4854" t="s">
        <v>1109</v>
      </c>
      <c r="M4854" t="s">
        <v>1253</v>
      </c>
    </row>
    <row r="4855" spans="1:13" x14ac:dyDescent="0.25">
      <c r="A4855" t="s">
        <v>1347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46</v>
      </c>
      <c r="J4855" t="s">
        <v>43</v>
      </c>
      <c r="K4855">
        <v>1995</v>
      </c>
      <c r="L4855" t="s">
        <v>1109</v>
      </c>
      <c r="M4855" t="s">
        <v>1253</v>
      </c>
    </row>
    <row r="4856" spans="1:13" x14ac:dyDescent="0.25">
      <c r="A4856" t="s">
        <v>1430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20</v>
      </c>
      <c r="I4856" t="s">
        <v>802</v>
      </c>
      <c r="J4856" t="s">
        <v>43</v>
      </c>
      <c r="K4856">
        <v>1199</v>
      </c>
      <c r="L4856" t="s">
        <v>192</v>
      </c>
      <c r="M4856" t="s">
        <v>1198</v>
      </c>
    </row>
    <row r="4857" spans="1:13" x14ac:dyDescent="0.25">
      <c r="A4857" t="s">
        <v>1082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20</v>
      </c>
      <c r="I4857" t="s">
        <v>46</v>
      </c>
      <c r="J4857" t="s">
        <v>43</v>
      </c>
      <c r="K4857">
        <v>1598</v>
      </c>
      <c r="L4857" t="s">
        <v>668</v>
      </c>
      <c r="M4857" t="s">
        <v>310</v>
      </c>
    </row>
    <row r="4858" spans="1:13" x14ac:dyDescent="0.25">
      <c r="A4858" t="s">
        <v>1431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46</v>
      </c>
      <c r="J4858" t="s">
        <v>43</v>
      </c>
      <c r="K4858">
        <v>1984</v>
      </c>
      <c r="L4858" t="s">
        <v>587</v>
      </c>
      <c r="M4858" t="s">
        <v>912</v>
      </c>
    </row>
    <row r="4859" spans="1:13" x14ac:dyDescent="0.25">
      <c r="A4859" t="s">
        <v>1963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20</v>
      </c>
      <c r="I4859" t="s">
        <v>14</v>
      </c>
      <c r="J4859" t="s">
        <v>15</v>
      </c>
      <c r="K4859">
        <v>998</v>
      </c>
      <c r="L4859" t="s">
        <v>222</v>
      </c>
      <c r="M4859" t="s">
        <v>124</v>
      </c>
    </row>
    <row r="4860" spans="1:13" x14ac:dyDescent="0.25">
      <c r="A4860" t="s">
        <v>589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20</v>
      </c>
      <c r="I4860" t="s">
        <v>14</v>
      </c>
      <c r="J4860" t="s">
        <v>43</v>
      </c>
      <c r="K4860">
        <v>998</v>
      </c>
      <c r="L4860" t="s">
        <v>200</v>
      </c>
      <c r="M4860" t="s">
        <v>124</v>
      </c>
    </row>
    <row r="4861" spans="1:13" x14ac:dyDescent="0.25">
      <c r="A4861" t="s">
        <v>1780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>
        <v>1248</v>
      </c>
      <c r="L4861" t="s">
        <v>114</v>
      </c>
      <c r="M4861" t="s">
        <v>260</v>
      </c>
    </row>
    <row r="4862" spans="1:13" x14ac:dyDescent="0.25">
      <c r="A4862" t="s">
        <v>1384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20</v>
      </c>
      <c r="I4862" t="s">
        <v>14</v>
      </c>
      <c r="J4862" t="s">
        <v>15</v>
      </c>
      <c r="K4862">
        <v>1199</v>
      </c>
      <c r="L4862" t="s">
        <v>903</v>
      </c>
      <c r="M4862" t="s">
        <v>904</v>
      </c>
    </row>
    <row r="4863" spans="1:13" x14ac:dyDescent="0.25">
      <c r="A4863" t="s">
        <v>593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20</v>
      </c>
      <c r="I4863" t="s">
        <v>14</v>
      </c>
      <c r="J4863" t="s">
        <v>15</v>
      </c>
      <c r="K4863">
        <v>1197</v>
      </c>
      <c r="L4863" t="s">
        <v>246</v>
      </c>
      <c r="M4863" t="s">
        <v>120</v>
      </c>
    </row>
    <row r="4864" spans="1:13" x14ac:dyDescent="0.25">
      <c r="A4864" t="s">
        <v>298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>
        <v>1248</v>
      </c>
      <c r="L4864" t="s">
        <v>240</v>
      </c>
      <c r="M4864" t="s">
        <v>112</v>
      </c>
    </row>
    <row r="4865" spans="1:13" x14ac:dyDescent="0.25">
      <c r="A4865" t="s">
        <v>1722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20</v>
      </c>
      <c r="I4865" t="s">
        <v>14</v>
      </c>
      <c r="J4865" t="s">
        <v>15</v>
      </c>
      <c r="K4865">
        <v>1199</v>
      </c>
      <c r="L4865" t="s">
        <v>903</v>
      </c>
      <c r="M4865" t="s">
        <v>904</v>
      </c>
    </row>
    <row r="4866" spans="1:13" x14ac:dyDescent="0.25">
      <c r="A4866" t="s">
        <v>178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20</v>
      </c>
      <c r="I4866" t="s">
        <v>14</v>
      </c>
      <c r="J4866" t="s">
        <v>15</v>
      </c>
      <c r="K4866">
        <v>796</v>
      </c>
      <c r="L4866" t="s">
        <v>93</v>
      </c>
      <c r="M4866" t="s">
        <v>94</v>
      </c>
    </row>
    <row r="4867" spans="1:13" x14ac:dyDescent="0.25">
      <c r="A4867" t="s">
        <v>1007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>
        <v>1498</v>
      </c>
      <c r="L4867" t="s">
        <v>708</v>
      </c>
      <c r="M4867" t="s">
        <v>133</v>
      </c>
    </row>
    <row r="4868" spans="1:13" x14ac:dyDescent="0.25">
      <c r="A4868" t="s">
        <v>298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>
        <v>1248</v>
      </c>
      <c r="L4868" t="s">
        <v>240</v>
      </c>
      <c r="M4868" t="s">
        <v>112</v>
      </c>
    </row>
    <row r="4869" spans="1:13" x14ac:dyDescent="0.25">
      <c r="A4869" t="s">
        <v>148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20</v>
      </c>
      <c r="I4869" t="s">
        <v>14</v>
      </c>
      <c r="J4869" t="s">
        <v>15</v>
      </c>
      <c r="K4869">
        <v>998</v>
      </c>
      <c r="L4869" t="s">
        <v>123</v>
      </c>
      <c r="M4869" t="s">
        <v>124</v>
      </c>
    </row>
    <row r="4870" spans="1:13" x14ac:dyDescent="0.25">
      <c r="A4870" t="s">
        <v>871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39</v>
      </c>
      <c r="I4870" t="s">
        <v>14</v>
      </c>
      <c r="J4870" t="s">
        <v>15</v>
      </c>
      <c r="K4870">
        <v>1196</v>
      </c>
      <c r="L4870" t="s">
        <v>872</v>
      </c>
      <c r="M4870" t="s">
        <v>873</v>
      </c>
    </row>
    <row r="4871" spans="1:13" x14ac:dyDescent="0.25">
      <c r="A4871" t="s">
        <v>1795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>
        <v>1498</v>
      </c>
      <c r="L4871" t="s">
        <v>132</v>
      </c>
      <c r="M4871" t="s">
        <v>758</v>
      </c>
    </row>
    <row r="4872" spans="1:13" x14ac:dyDescent="0.25">
      <c r="A4872" t="s">
        <v>1964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43</v>
      </c>
      <c r="K4872">
        <v>1582</v>
      </c>
      <c r="L4872" t="s">
        <v>116</v>
      </c>
      <c r="M4872" t="s">
        <v>117</v>
      </c>
    </row>
    <row r="4873" spans="1:13" x14ac:dyDescent="0.25">
      <c r="A4873" t="s">
        <v>298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>
        <v>1248</v>
      </c>
      <c r="L4873" t="s">
        <v>809</v>
      </c>
      <c r="M4873" t="s">
        <v>112</v>
      </c>
    </row>
    <row r="4874" spans="1:13" x14ac:dyDescent="0.25">
      <c r="A4874" t="s">
        <v>154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20</v>
      </c>
      <c r="I4874" t="s">
        <v>14</v>
      </c>
      <c r="J4874" t="s">
        <v>15</v>
      </c>
      <c r="K4874">
        <v>995</v>
      </c>
      <c r="L4874" t="s">
        <v>155</v>
      </c>
      <c r="M4874" t="s">
        <v>156</v>
      </c>
    </row>
    <row r="4875" spans="1:13" x14ac:dyDescent="0.25">
      <c r="A4875" t="s">
        <v>1965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>
        <v>1364</v>
      </c>
      <c r="L4875" t="s">
        <v>222</v>
      </c>
      <c r="M4875" t="s">
        <v>542</v>
      </c>
    </row>
    <row r="4876" spans="1:13" x14ac:dyDescent="0.25">
      <c r="A4876" t="s">
        <v>298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>
        <v>1248</v>
      </c>
      <c r="L4876" t="s">
        <v>809</v>
      </c>
      <c r="M4876" t="s">
        <v>112</v>
      </c>
    </row>
    <row r="4877" spans="1:13" x14ac:dyDescent="0.25">
      <c r="A4877" t="s">
        <v>423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>
        <v>1396</v>
      </c>
      <c r="L4877" t="s">
        <v>126</v>
      </c>
      <c r="M4877" t="s">
        <v>127</v>
      </c>
    </row>
    <row r="4878" spans="1:13" x14ac:dyDescent="0.25">
      <c r="A4878" t="s">
        <v>859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20</v>
      </c>
      <c r="I4878" t="s">
        <v>14</v>
      </c>
      <c r="J4878" t="s">
        <v>15</v>
      </c>
      <c r="K4878">
        <v>1197</v>
      </c>
      <c r="L4878" t="s">
        <v>599</v>
      </c>
      <c r="M4878" t="s">
        <v>600</v>
      </c>
    </row>
    <row r="4879" spans="1:13" x14ac:dyDescent="0.25">
      <c r="A4879" t="s">
        <v>1318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>
        <v>1498</v>
      </c>
      <c r="L4879" t="s">
        <v>1319</v>
      </c>
      <c r="M4879" t="s">
        <v>557</v>
      </c>
    </row>
    <row r="4880" spans="1:13" x14ac:dyDescent="0.25">
      <c r="A4880" t="s">
        <v>1298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>
        <v>1248</v>
      </c>
      <c r="L4880" t="s">
        <v>293</v>
      </c>
      <c r="M4880" t="s">
        <v>166</v>
      </c>
    </row>
    <row r="4881" spans="1:13" x14ac:dyDescent="0.25">
      <c r="A4881" t="s">
        <v>837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20</v>
      </c>
      <c r="I4881" t="s">
        <v>14</v>
      </c>
      <c r="J4881" t="s">
        <v>15</v>
      </c>
      <c r="K4881">
        <v>1197</v>
      </c>
      <c r="L4881" t="s">
        <v>838</v>
      </c>
      <c r="M4881" t="s">
        <v>598</v>
      </c>
    </row>
    <row r="4882" spans="1:13" x14ac:dyDescent="0.25">
      <c r="A4882" t="s">
        <v>131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>
        <v>1498</v>
      </c>
      <c r="L4882" t="s">
        <v>132</v>
      </c>
      <c r="M4882" t="s">
        <v>133</v>
      </c>
    </row>
    <row r="4883" spans="1:13" x14ac:dyDescent="0.25">
      <c r="A4883" t="s">
        <v>298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>
        <v>1248</v>
      </c>
      <c r="L4883" t="s">
        <v>240</v>
      </c>
      <c r="M4883" t="s">
        <v>112</v>
      </c>
    </row>
    <row r="4884" spans="1:13" x14ac:dyDescent="0.25">
      <c r="A4884" t="s">
        <v>1828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20</v>
      </c>
      <c r="I4884" t="s">
        <v>14</v>
      </c>
      <c r="J4884" t="s">
        <v>43</v>
      </c>
      <c r="K4884">
        <v>998</v>
      </c>
      <c r="L4884" t="s">
        <v>123</v>
      </c>
      <c r="M4884" t="s">
        <v>124</v>
      </c>
    </row>
    <row r="4885" spans="1:13" x14ac:dyDescent="0.25">
      <c r="A4885" t="s">
        <v>214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>
        <v>1498</v>
      </c>
      <c r="L4885" t="s">
        <v>165</v>
      </c>
      <c r="M4885" t="s">
        <v>166</v>
      </c>
    </row>
    <row r="4886" spans="1:13" x14ac:dyDescent="0.25">
      <c r="A4886" t="s">
        <v>1376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20</v>
      </c>
      <c r="I4886" t="s">
        <v>14</v>
      </c>
      <c r="J4886" t="s">
        <v>15</v>
      </c>
      <c r="K4886">
        <v>1196</v>
      </c>
      <c r="L4886" t="s">
        <v>90</v>
      </c>
      <c r="M4886" t="s">
        <v>91</v>
      </c>
    </row>
    <row r="4887" spans="1:13" x14ac:dyDescent="0.25">
      <c r="A4887" t="s">
        <v>1966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43</v>
      </c>
      <c r="K4887">
        <v>1461</v>
      </c>
      <c r="L4887" t="s">
        <v>183</v>
      </c>
      <c r="M4887" t="s">
        <v>786</v>
      </c>
    </row>
    <row r="4888" spans="1:13" x14ac:dyDescent="0.25">
      <c r="A4888" t="s">
        <v>214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>
        <v>1498</v>
      </c>
      <c r="L4888" t="s">
        <v>165</v>
      </c>
      <c r="M4888" t="s">
        <v>166</v>
      </c>
    </row>
    <row r="4889" spans="1:13" x14ac:dyDescent="0.25">
      <c r="A4889" t="s">
        <v>1865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43</v>
      </c>
      <c r="K4889">
        <v>1582</v>
      </c>
      <c r="L4889" t="s">
        <v>295</v>
      </c>
      <c r="M4889" t="s">
        <v>296</v>
      </c>
    </row>
    <row r="4890" spans="1:13" x14ac:dyDescent="0.25">
      <c r="A4890" t="s">
        <v>933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>
        <v>1405</v>
      </c>
      <c r="L4890" t="s">
        <v>690</v>
      </c>
      <c r="M4890" t="s">
        <v>220</v>
      </c>
    </row>
    <row r="4891" spans="1:13" x14ac:dyDescent="0.25">
      <c r="A4891" t="s">
        <v>1967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20</v>
      </c>
      <c r="I4891" t="s">
        <v>14</v>
      </c>
      <c r="J4891" t="s">
        <v>43</v>
      </c>
      <c r="K4891">
        <v>1796</v>
      </c>
      <c r="L4891" t="s">
        <v>1889</v>
      </c>
      <c r="M4891" t="s">
        <v>1890</v>
      </c>
    </row>
    <row r="4892" spans="1:13" x14ac:dyDescent="0.25">
      <c r="A4892" t="s">
        <v>1055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>
        <v>1186</v>
      </c>
      <c r="L4892" t="s">
        <v>609</v>
      </c>
      <c r="M4892" t="s">
        <v>1056</v>
      </c>
    </row>
    <row r="4893" spans="1:13" x14ac:dyDescent="0.25">
      <c r="A4893" t="s">
        <v>345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>
        <v>1461</v>
      </c>
      <c r="L4893" t="s">
        <v>183</v>
      </c>
      <c r="M4893" t="s">
        <v>786</v>
      </c>
    </row>
    <row r="4894" spans="1:13" x14ac:dyDescent="0.25">
      <c r="A4894" t="s">
        <v>1200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20</v>
      </c>
      <c r="I4894" t="s">
        <v>14</v>
      </c>
      <c r="J4894" t="s">
        <v>15</v>
      </c>
      <c r="K4894">
        <v>999</v>
      </c>
      <c r="L4894" t="s">
        <v>200</v>
      </c>
      <c r="M4894" t="s">
        <v>478</v>
      </c>
    </row>
    <row r="4895" spans="1:13" x14ac:dyDescent="0.25">
      <c r="A4895" t="s">
        <v>1420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>
        <v>1461</v>
      </c>
      <c r="L4895" t="s">
        <v>96</v>
      </c>
      <c r="M4895" t="s">
        <v>97</v>
      </c>
    </row>
    <row r="4896" spans="1:13" x14ac:dyDescent="0.25">
      <c r="A4896" t="s">
        <v>1374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43</v>
      </c>
      <c r="K4896">
        <v>1995</v>
      </c>
      <c r="L4896" t="s">
        <v>1109</v>
      </c>
      <c r="M4896" t="s">
        <v>1253</v>
      </c>
    </row>
    <row r="4897" spans="1:13" x14ac:dyDescent="0.25">
      <c r="A4897" t="s">
        <v>148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20</v>
      </c>
      <c r="I4897" t="s">
        <v>14</v>
      </c>
      <c r="J4897" t="s">
        <v>15</v>
      </c>
      <c r="K4897">
        <v>998</v>
      </c>
      <c r="L4897" t="s">
        <v>222</v>
      </c>
      <c r="M4897" t="s">
        <v>124</v>
      </c>
    </row>
    <row r="4898" spans="1:13" x14ac:dyDescent="0.25">
      <c r="A4898" t="s">
        <v>1540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>
        <v>1396</v>
      </c>
      <c r="L4898" t="s">
        <v>140</v>
      </c>
      <c r="M4898" t="s">
        <v>141</v>
      </c>
    </row>
    <row r="4899" spans="1:13" x14ac:dyDescent="0.25">
      <c r="A4899" t="s">
        <v>1127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20</v>
      </c>
      <c r="I4899" t="s">
        <v>14</v>
      </c>
      <c r="J4899" t="s">
        <v>15</v>
      </c>
      <c r="K4899">
        <v>1198</v>
      </c>
      <c r="L4899" t="s">
        <v>227</v>
      </c>
      <c r="M4899" t="s">
        <v>979</v>
      </c>
    </row>
    <row r="4900" spans="1:13" x14ac:dyDescent="0.25">
      <c r="A4900" t="s">
        <v>137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>
        <v>1248</v>
      </c>
      <c r="L4900" t="s">
        <v>111</v>
      </c>
      <c r="M4900" t="s">
        <v>112</v>
      </c>
    </row>
    <row r="4901" spans="1:13" x14ac:dyDescent="0.25">
      <c r="A4901" t="s">
        <v>1968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20</v>
      </c>
      <c r="I4901" t="s">
        <v>14</v>
      </c>
      <c r="J4901" t="s">
        <v>15</v>
      </c>
      <c r="K4901">
        <v>1196</v>
      </c>
      <c r="L4901" t="s">
        <v>90</v>
      </c>
      <c r="M4901" t="s">
        <v>91</v>
      </c>
    </row>
    <row r="4902" spans="1:13" x14ac:dyDescent="0.25">
      <c r="A4902" t="s">
        <v>1969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39</v>
      </c>
      <c r="I4902" t="s">
        <v>14</v>
      </c>
      <c r="J4902" t="s">
        <v>15</v>
      </c>
      <c r="K4902">
        <v>1196</v>
      </c>
      <c r="L4902" t="s">
        <v>362</v>
      </c>
      <c r="M4902" t="s">
        <v>1970</v>
      </c>
    </row>
    <row r="4903" spans="1:13" x14ac:dyDescent="0.25">
      <c r="A4903" t="s">
        <v>1969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39</v>
      </c>
      <c r="I4903" t="s">
        <v>14</v>
      </c>
      <c r="J4903" t="s">
        <v>15</v>
      </c>
      <c r="K4903">
        <v>1196</v>
      </c>
      <c r="L4903" t="s">
        <v>362</v>
      </c>
      <c r="M4903" t="s">
        <v>1970</v>
      </c>
    </row>
    <row r="4904" spans="1:13" x14ac:dyDescent="0.25">
      <c r="A4904" t="s">
        <v>1971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20</v>
      </c>
      <c r="I4904" t="s">
        <v>14</v>
      </c>
      <c r="J4904" t="s">
        <v>15</v>
      </c>
      <c r="K4904">
        <v>1198</v>
      </c>
      <c r="L4904" t="s">
        <v>1418</v>
      </c>
      <c r="M4904" t="s">
        <v>1006</v>
      </c>
    </row>
    <row r="4905" spans="1:13" x14ac:dyDescent="0.25">
      <c r="A4905" t="s">
        <v>423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>
        <v>1396</v>
      </c>
      <c r="L4905" t="s">
        <v>126</v>
      </c>
      <c r="M4905" t="s">
        <v>127</v>
      </c>
    </row>
    <row r="4906" spans="1:13" x14ac:dyDescent="0.25">
      <c r="A4906" t="s">
        <v>1256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>
        <v>1396</v>
      </c>
      <c r="L4906" t="s">
        <v>140</v>
      </c>
      <c r="M4906" t="s">
        <v>1257</v>
      </c>
    </row>
    <row r="4907" spans="1:13" x14ac:dyDescent="0.25">
      <c r="A4907" t="s">
        <v>1870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20</v>
      </c>
      <c r="I4907" t="s">
        <v>14</v>
      </c>
      <c r="J4907" t="s">
        <v>15</v>
      </c>
      <c r="K4907">
        <v>1193</v>
      </c>
      <c r="L4907" t="s">
        <v>207</v>
      </c>
      <c r="M4907" t="s">
        <v>1183</v>
      </c>
    </row>
    <row r="4908" spans="1:13" x14ac:dyDescent="0.25">
      <c r="A4908" t="s">
        <v>648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>
        <v>1399</v>
      </c>
      <c r="L4908" t="s">
        <v>483</v>
      </c>
      <c r="M4908" t="s">
        <v>181</v>
      </c>
    </row>
    <row r="4909" spans="1:13" x14ac:dyDescent="0.25">
      <c r="A4909" t="s">
        <v>278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20</v>
      </c>
      <c r="I4909" t="s">
        <v>14</v>
      </c>
      <c r="J4909" t="s">
        <v>15</v>
      </c>
      <c r="K4909">
        <v>1199</v>
      </c>
      <c r="L4909" t="s">
        <v>105</v>
      </c>
      <c r="M4909" t="s">
        <v>106</v>
      </c>
    </row>
    <row r="4910" spans="1:13" x14ac:dyDescent="0.25">
      <c r="A4910" t="s">
        <v>1972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20</v>
      </c>
      <c r="I4910" t="s">
        <v>14</v>
      </c>
      <c r="J4910" t="s">
        <v>15</v>
      </c>
      <c r="K4910">
        <v>1197</v>
      </c>
      <c r="L4910" t="s">
        <v>397</v>
      </c>
      <c r="M4910" t="s">
        <v>398</v>
      </c>
    </row>
    <row r="4911" spans="1:13" x14ac:dyDescent="0.25">
      <c r="A4911" t="s">
        <v>1182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20</v>
      </c>
      <c r="I4911" t="s">
        <v>14</v>
      </c>
      <c r="J4911" t="s">
        <v>15</v>
      </c>
      <c r="K4911">
        <v>1193</v>
      </c>
      <c r="L4911" t="s">
        <v>207</v>
      </c>
      <c r="M4911" t="s">
        <v>1183</v>
      </c>
    </row>
    <row r="4912" spans="1:13" x14ac:dyDescent="0.25">
      <c r="A4912" t="s">
        <v>590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20</v>
      </c>
      <c r="I4912" t="s">
        <v>14</v>
      </c>
      <c r="J4912" t="s">
        <v>15</v>
      </c>
      <c r="K4912">
        <v>1197</v>
      </c>
      <c r="L4912" t="s">
        <v>591</v>
      </c>
      <c r="M4912" t="s">
        <v>592</v>
      </c>
    </row>
    <row r="4913" spans="1:13" x14ac:dyDescent="0.25">
      <c r="A4913" t="s">
        <v>1004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20</v>
      </c>
      <c r="I4913" t="s">
        <v>14</v>
      </c>
      <c r="J4913" t="s">
        <v>15</v>
      </c>
      <c r="K4913">
        <v>998</v>
      </c>
      <c r="L4913" t="s">
        <v>222</v>
      </c>
      <c r="M4913" t="s">
        <v>124</v>
      </c>
    </row>
    <row r="4914" spans="1:13" x14ac:dyDescent="0.25">
      <c r="A4914" t="s">
        <v>837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20</v>
      </c>
      <c r="I4914" t="s">
        <v>14</v>
      </c>
      <c r="J4914" t="s">
        <v>15</v>
      </c>
      <c r="K4914">
        <v>1197</v>
      </c>
      <c r="L4914" t="s">
        <v>838</v>
      </c>
      <c r="M4914" t="s">
        <v>598</v>
      </c>
    </row>
    <row r="4915" spans="1:13" x14ac:dyDescent="0.25">
      <c r="A4915" t="s">
        <v>1181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20</v>
      </c>
      <c r="I4915" t="s">
        <v>14</v>
      </c>
      <c r="J4915" t="s">
        <v>15</v>
      </c>
      <c r="K4915">
        <v>1197</v>
      </c>
      <c r="L4915" t="s">
        <v>87</v>
      </c>
      <c r="M4915" t="s">
        <v>88</v>
      </c>
    </row>
    <row r="4916" spans="1:13" x14ac:dyDescent="0.25">
      <c r="A4916" t="s">
        <v>902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20</v>
      </c>
      <c r="I4916" t="s">
        <v>14</v>
      </c>
      <c r="J4916" t="s">
        <v>15</v>
      </c>
      <c r="K4916">
        <v>1199</v>
      </c>
      <c r="L4916" t="s">
        <v>903</v>
      </c>
      <c r="M4916" t="s">
        <v>904</v>
      </c>
    </row>
    <row r="4917" spans="1:13" x14ac:dyDescent="0.25">
      <c r="A4917" t="s">
        <v>1564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>
        <v>1461</v>
      </c>
      <c r="L4917" t="s">
        <v>597</v>
      </c>
      <c r="M4917" t="s">
        <v>166</v>
      </c>
    </row>
    <row r="4918" spans="1:13" x14ac:dyDescent="0.25">
      <c r="A4918" t="s">
        <v>1654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20</v>
      </c>
      <c r="I4918" t="s">
        <v>14</v>
      </c>
      <c r="J4918" t="s">
        <v>15</v>
      </c>
      <c r="K4918">
        <v>1086</v>
      </c>
      <c r="L4918" t="s">
        <v>135</v>
      </c>
      <c r="M4918" t="s">
        <v>922</v>
      </c>
    </row>
    <row r="4919" spans="1:13" x14ac:dyDescent="0.25">
      <c r="A4919" t="s">
        <v>1213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20</v>
      </c>
      <c r="I4919" t="s">
        <v>14</v>
      </c>
      <c r="J4919" t="s">
        <v>15</v>
      </c>
      <c r="K4919">
        <v>1373</v>
      </c>
      <c r="L4919" t="s">
        <v>1214</v>
      </c>
      <c r="M4919" t="s">
        <v>1215</v>
      </c>
    </row>
    <row r="4920" spans="1:13" x14ac:dyDescent="0.25">
      <c r="A4920" t="s">
        <v>1069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>
        <v>1396</v>
      </c>
      <c r="L4920" t="s">
        <v>16</v>
      </c>
      <c r="M4920" t="s">
        <v>364</v>
      </c>
    </row>
    <row r="4921" spans="1:13" x14ac:dyDescent="0.25">
      <c r="A4921" t="s">
        <v>1440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>
        <v>1248</v>
      </c>
      <c r="L4921" t="s">
        <v>809</v>
      </c>
      <c r="M4921" t="s">
        <v>112</v>
      </c>
    </row>
    <row r="4922" spans="1:13" x14ac:dyDescent="0.25">
      <c r="A4922" t="s">
        <v>1332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20</v>
      </c>
      <c r="I4922" t="s">
        <v>46</v>
      </c>
      <c r="J4922" t="s">
        <v>15</v>
      </c>
      <c r="K4922">
        <v>1198</v>
      </c>
      <c r="L4922" t="s">
        <v>1206</v>
      </c>
      <c r="M4922" t="s">
        <v>332</v>
      </c>
    </row>
    <row r="4923" spans="1:13" x14ac:dyDescent="0.25">
      <c r="A4923" t="s">
        <v>1333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46</v>
      </c>
      <c r="J4923" t="s">
        <v>43</v>
      </c>
      <c r="K4923">
        <v>1968</v>
      </c>
      <c r="L4923" t="s">
        <v>1334</v>
      </c>
      <c r="M4923" t="s">
        <v>1335</v>
      </c>
    </row>
    <row r="4924" spans="1:13" x14ac:dyDescent="0.25">
      <c r="A4924" t="s">
        <v>1336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20</v>
      </c>
      <c r="I4924" t="s">
        <v>46</v>
      </c>
      <c r="J4924" t="s">
        <v>43</v>
      </c>
      <c r="K4924">
        <v>2487</v>
      </c>
      <c r="L4924" t="s">
        <v>1337</v>
      </c>
      <c r="M4924" t="s">
        <v>1338</v>
      </c>
    </row>
    <row r="4925" spans="1:13" x14ac:dyDescent="0.25">
      <c r="A4925" t="s">
        <v>1339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46</v>
      </c>
      <c r="J4925" t="s">
        <v>43</v>
      </c>
      <c r="K4925">
        <v>1999</v>
      </c>
      <c r="L4925" t="s">
        <v>1075</v>
      </c>
      <c r="M4925" t="s">
        <v>1340</v>
      </c>
    </row>
    <row r="4926" spans="1:13" x14ac:dyDescent="0.25">
      <c r="A4926" t="s">
        <v>1341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20</v>
      </c>
      <c r="I4926" t="s">
        <v>14</v>
      </c>
      <c r="J4926" t="s">
        <v>43</v>
      </c>
      <c r="K4926">
        <v>3604</v>
      </c>
      <c r="L4926" t="s">
        <v>1342</v>
      </c>
      <c r="M4926" t="s">
        <v>1343</v>
      </c>
    </row>
    <row r="4927" spans="1:13" x14ac:dyDescent="0.25">
      <c r="A4927" t="s">
        <v>1371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20</v>
      </c>
      <c r="I4927" t="s">
        <v>802</v>
      </c>
      <c r="J4927" t="s">
        <v>43</v>
      </c>
      <c r="K4927">
        <v>2494</v>
      </c>
      <c r="L4927" t="s">
        <v>1372</v>
      </c>
      <c r="M4927" t="s">
        <v>1373</v>
      </c>
    </row>
    <row r="4928" spans="1:13" x14ac:dyDescent="0.25">
      <c r="A4928" t="s">
        <v>1427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20</v>
      </c>
      <c r="I4928" t="s">
        <v>802</v>
      </c>
      <c r="J4928" t="s">
        <v>15</v>
      </c>
      <c r="K4928">
        <v>1199</v>
      </c>
      <c r="L4928" t="s">
        <v>207</v>
      </c>
      <c r="M4928" t="s">
        <v>1198</v>
      </c>
    </row>
    <row r="4929" spans="1:13" x14ac:dyDescent="0.25">
      <c r="A4929" t="s">
        <v>1347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46</v>
      </c>
      <c r="J4929" t="s">
        <v>43</v>
      </c>
      <c r="K4929">
        <v>1995</v>
      </c>
      <c r="L4929" t="s">
        <v>1109</v>
      </c>
      <c r="M4929" t="s">
        <v>1253</v>
      </c>
    </row>
    <row r="4930" spans="1:13" x14ac:dyDescent="0.25">
      <c r="A4930" t="s">
        <v>1347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46</v>
      </c>
      <c r="J4930" t="s">
        <v>43</v>
      </c>
      <c r="K4930">
        <v>1995</v>
      </c>
      <c r="L4930" t="s">
        <v>1109</v>
      </c>
      <c r="M4930" t="s">
        <v>1253</v>
      </c>
    </row>
    <row r="4931" spans="1:13" x14ac:dyDescent="0.25">
      <c r="A4931" t="s">
        <v>1430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20</v>
      </c>
      <c r="I4931" t="s">
        <v>802</v>
      </c>
      <c r="J4931" t="s">
        <v>43</v>
      </c>
      <c r="K4931">
        <v>1199</v>
      </c>
      <c r="L4931" t="s">
        <v>192</v>
      </c>
      <c r="M4931" t="s">
        <v>1198</v>
      </c>
    </row>
    <row r="4932" spans="1:13" x14ac:dyDescent="0.25">
      <c r="A4932" t="s">
        <v>1431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46</v>
      </c>
      <c r="J4932" t="s">
        <v>43</v>
      </c>
      <c r="K4932">
        <v>1984</v>
      </c>
      <c r="L4932" t="s">
        <v>587</v>
      </c>
      <c r="M4932" t="s">
        <v>912</v>
      </c>
    </row>
    <row r="4933" spans="1:13" x14ac:dyDescent="0.25">
      <c r="A4933" t="s">
        <v>1973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20</v>
      </c>
      <c r="I4933" t="s">
        <v>46</v>
      </c>
      <c r="J4933" t="s">
        <v>43</v>
      </c>
      <c r="K4933">
        <v>1991</v>
      </c>
      <c r="L4933" t="s">
        <v>1974</v>
      </c>
      <c r="M4933" t="s">
        <v>1975</v>
      </c>
    </row>
    <row r="4934" spans="1:13" x14ac:dyDescent="0.25">
      <c r="A4934" t="s">
        <v>1344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46</v>
      </c>
      <c r="J4934" t="s">
        <v>43</v>
      </c>
      <c r="K4934">
        <v>2987</v>
      </c>
      <c r="L4934" t="s">
        <v>1345</v>
      </c>
      <c r="M4934" t="s">
        <v>1346</v>
      </c>
    </row>
    <row r="4935" spans="1:13" x14ac:dyDescent="0.25">
      <c r="A4935" t="s">
        <v>1252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46</v>
      </c>
      <c r="J4935" t="s">
        <v>43</v>
      </c>
      <c r="K4935">
        <v>1995</v>
      </c>
      <c r="L4935" t="s">
        <v>559</v>
      </c>
      <c r="M4935" t="s">
        <v>1253</v>
      </c>
    </row>
    <row r="4936" spans="1:13" x14ac:dyDescent="0.25">
      <c r="A4936" t="s">
        <v>1976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20</v>
      </c>
      <c r="I4936" t="s">
        <v>46</v>
      </c>
      <c r="J4936" t="s">
        <v>43</v>
      </c>
      <c r="K4936">
        <v>998</v>
      </c>
      <c r="L4936" t="s">
        <v>1977</v>
      </c>
      <c r="M4936" t="s">
        <v>1978</v>
      </c>
    </row>
    <row r="4937" spans="1:13" x14ac:dyDescent="0.25">
      <c r="A4937" t="s">
        <v>1788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46</v>
      </c>
      <c r="J4937" t="s">
        <v>43</v>
      </c>
      <c r="K4937">
        <v>1968</v>
      </c>
      <c r="L4937" t="s">
        <v>559</v>
      </c>
      <c r="M4937" t="s">
        <v>1313</v>
      </c>
    </row>
    <row r="4938" spans="1:13" x14ac:dyDescent="0.25">
      <c r="A4938" t="s">
        <v>1802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20</v>
      </c>
      <c r="I4938" t="s">
        <v>46</v>
      </c>
      <c r="J4938" t="s">
        <v>43</v>
      </c>
      <c r="K4938">
        <v>2354</v>
      </c>
      <c r="L4938" t="s">
        <v>1803</v>
      </c>
      <c r="M4938" t="s">
        <v>1804</v>
      </c>
    </row>
    <row r="4939" spans="1:13" x14ac:dyDescent="0.25">
      <c r="A4939" t="s">
        <v>1979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20</v>
      </c>
      <c r="I4939" t="s">
        <v>14</v>
      </c>
      <c r="J4939" t="s">
        <v>15</v>
      </c>
      <c r="K4939">
        <v>1199</v>
      </c>
      <c r="L4939" t="s">
        <v>903</v>
      </c>
      <c r="M4939" t="s">
        <v>904</v>
      </c>
    </row>
    <row r="4940" spans="1:13" x14ac:dyDescent="0.25">
      <c r="A4940" t="s">
        <v>1595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20</v>
      </c>
      <c r="I4940" t="s">
        <v>14</v>
      </c>
      <c r="J4940" t="s">
        <v>15</v>
      </c>
      <c r="K4940">
        <v>1197</v>
      </c>
      <c r="L4940" t="s">
        <v>763</v>
      </c>
      <c r="M4940" t="s">
        <v>764</v>
      </c>
    </row>
    <row r="4941" spans="1:13" x14ac:dyDescent="0.25">
      <c r="A4941" t="s">
        <v>1980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>
        <v>1248</v>
      </c>
      <c r="L4941" t="s">
        <v>293</v>
      </c>
      <c r="M4941" t="s">
        <v>166</v>
      </c>
    </row>
    <row r="4942" spans="1:13" x14ac:dyDescent="0.25">
      <c r="A4942" t="s">
        <v>130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20</v>
      </c>
      <c r="I4942" t="s">
        <v>14</v>
      </c>
      <c r="J4942" t="s">
        <v>15</v>
      </c>
      <c r="K4942">
        <v>796</v>
      </c>
      <c r="L4942" t="s">
        <v>93</v>
      </c>
      <c r="M4942" t="s">
        <v>94</v>
      </c>
    </row>
    <row r="4943" spans="1:13" x14ac:dyDescent="0.25">
      <c r="A4943" t="s">
        <v>86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20</v>
      </c>
      <c r="I4943" t="s">
        <v>14</v>
      </c>
      <c r="J4943" t="s">
        <v>15</v>
      </c>
      <c r="K4943">
        <v>1197</v>
      </c>
      <c r="L4943" t="s">
        <v>87</v>
      </c>
      <c r="M4943" t="s">
        <v>88</v>
      </c>
    </row>
    <row r="4944" spans="1:13" x14ac:dyDescent="0.25">
      <c r="A4944" t="s">
        <v>677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20</v>
      </c>
      <c r="I4944" t="s">
        <v>14</v>
      </c>
      <c r="J4944" t="s">
        <v>15</v>
      </c>
      <c r="K4944">
        <v>1086</v>
      </c>
      <c r="L4944" t="s">
        <v>155</v>
      </c>
      <c r="M4944" t="s">
        <v>190</v>
      </c>
    </row>
    <row r="4945" spans="1:13" x14ac:dyDescent="0.25">
      <c r="A4945" t="s">
        <v>814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>
        <v>1598</v>
      </c>
      <c r="L4945" t="s">
        <v>195</v>
      </c>
      <c r="M4945" t="s">
        <v>196</v>
      </c>
    </row>
    <row r="4946" spans="1:13" x14ac:dyDescent="0.25">
      <c r="A4946" t="s">
        <v>354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>
        <v>1248</v>
      </c>
      <c r="L4946" t="s">
        <v>240</v>
      </c>
      <c r="M4946" t="s">
        <v>112</v>
      </c>
    </row>
    <row r="4947" spans="1:13" x14ac:dyDescent="0.25">
      <c r="A4947" t="s">
        <v>354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>
        <v>1248</v>
      </c>
      <c r="L4947" t="s">
        <v>240</v>
      </c>
      <c r="M4947" t="s">
        <v>112</v>
      </c>
    </row>
    <row r="4948" spans="1:13" x14ac:dyDescent="0.25">
      <c r="A4948" t="s">
        <v>1440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>
        <v>1248</v>
      </c>
      <c r="L4948" t="s">
        <v>809</v>
      </c>
      <c r="M4948" t="s">
        <v>112</v>
      </c>
    </row>
    <row r="4949" spans="1:13" x14ac:dyDescent="0.25">
      <c r="A4949" t="s">
        <v>1248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>
        <v>1498</v>
      </c>
      <c r="L4949" t="s">
        <v>165</v>
      </c>
      <c r="M4949" t="s">
        <v>166</v>
      </c>
    </row>
    <row r="4950" spans="1:13" x14ac:dyDescent="0.25">
      <c r="A4950" t="s">
        <v>104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20</v>
      </c>
      <c r="I4950" t="s">
        <v>14</v>
      </c>
      <c r="J4950" t="s">
        <v>15</v>
      </c>
      <c r="K4950">
        <v>1199</v>
      </c>
      <c r="L4950" t="s">
        <v>1459</v>
      </c>
      <c r="M4950" t="s">
        <v>1460</v>
      </c>
    </row>
    <row r="4951" spans="1:13" x14ac:dyDescent="0.25">
      <c r="A4951" t="s">
        <v>1288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>
        <v>1498</v>
      </c>
      <c r="L4951" t="s">
        <v>906</v>
      </c>
      <c r="M4951" t="s">
        <v>907</v>
      </c>
    </row>
    <row r="4952" spans="1:13" x14ac:dyDescent="0.25">
      <c r="A4952" t="s">
        <v>1545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20</v>
      </c>
      <c r="I4952" t="s">
        <v>14</v>
      </c>
      <c r="J4952" t="s">
        <v>15</v>
      </c>
      <c r="K4952">
        <v>1197</v>
      </c>
      <c r="L4952" t="s">
        <v>763</v>
      </c>
      <c r="M4952" t="s">
        <v>764</v>
      </c>
    </row>
    <row r="4953" spans="1:13" x14ac:dyDescent="0.25">
      <c r="A4953" t="s">
        <v>1466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20</v>
      </c>
      <c r="I4953" t="s">
        <v>14</v>
      </c>
      <c r="J4953" t="s">
        <v>15</v>
      </c>
      <c r="K4953">
        <v>1199</v>
      </c>
      <c r="L4953" t="s">
        <v>207</v>
      </c>
      <c r="M4953" t="s">
        <v>1198</v>
      </c>
    </row>
    <row r="4954" spans="1:13" x14ac:dyDescent="0.25">
      <c r="A4954" t="s">
        <v>1533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20</v>
      </c>
      <c r="I4954" t="s">
        <v>14</v>
      </c>
      <c r="J4954" t="s">
        <v>15</v>
      </c>
      <c r="K4954">
        <v>1199</v>
      </c>
      <c r="L4954" t="s">
        <v>903</v>
      </c>
      <c r="M4954" t="s">
        <v>904</v>
      </c>
    </row>
    <row r="4955" spans="1:13" x14ac:dyDescent="0.25">
      <c r="A4955" t="s">
        <v>298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>
        <v>1248</v>
      </c>
      <c r="L4955" t="s">
        <v>809</v>
      </c>
      <c r="M4955" t="s">
        <v>112</v>
      </c>
    </row>
    <row r="4956" spans="1:13" x14ac:dyDescent="0.25">
      <c r="A4956" t="s">
        <v>198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20</v>
      </c>
      <c r="I4956" t="s">
        <v>14</v>
      </c>
      <c r="J4956" t="s">
        <v>15</v>
      </c>
      <c r="K4956">
        <v>1197</v>
      </c>
      <c r="L4956" t="s">
        <v>87</v>
      </c>
      <c r="M4956" t="s">
        <v>129</v>
      </c>
    </row>
    <row r="4957" spans="1:13" x14ac:dyDescent="0.25">
      <c r="A4957" t="s">
        <v>409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20</v>
      </c>
      <c r="I4957" t="s">
        <v>14</v>
      </c>
      <c r="J4957" t="s">
        <v>15</v>
      </c>
      <c r="K4957">
        <v>814</v>
      </c>
      <c r="L4957" t="s">
        <v>203</v>
      </c>
      <c r="M4957" t="s">
        <v>204</v>
      </c>
    </row>
    <row r="4958" spans="1:13" x14ac:dyDescent="0.25">
      <c r="A4958" t="s">
        <v>298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>
        <v>1248</v>
      </c>
      <c r="L4958" t="s">
        <v>809</v>
      </c>
      <c r="M4958" t="s">
        <v>112</v>
      </c>
    </row>
    <row r="4959" spans="1:13" x14ac:dyDescent="0.25">
      <c r="A4959" t="s">
        <v>130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20</v>
      </c>
      <c r="I4959" t="s">
        <v>14</v>
      </c>
      <c r="J4959" t="s">
        <v>15</v>
      </c>
      <c r="K4959">
        <v>796</v>
      </c>
      <c r="L4959" t="s">
        <v>93</v>
      </c>
      <c r="M4959" t="s">
        <v>94</v>
      </c>
    </row>
    <row r="4960" spans="1:13" x14ac:dyDescent="0.25">
      <c r="A4960" t="s">
        <v>1731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20</v>
      </c>
      <c r="I4960" t="s">
        <v>14</v>
      </c>
      <c r="J4960" t="s">
        <v>15</v>
      </c>
      <c r="K4960">
        <v>1086</v>
      </c>
      <c r="L4960" t="s">
        <v>135</v>
      </c>
      <c r="M4960" t="s">
        <v>922</v>
      </c>
    </row>
    <row r="4961" spans="1:13" x14ac:dyDescent="0.25">
      <c r="A4961" t="s">
        <v>902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20</v>
      </c>
      <c r="I4961" t="s">
        <v>14</v>
      </c>
      <c r="J4961" t="s">
        <v>15</v>
      </c>
      <c r="K4961">
        <v>1199</v>
      </c>
      <c r="L4961" t="s">
        <v>903</v>
      </c>
      <c r="M4961" t="s">
        <v>904</v>
      </c>
    </row>
    <row r="4962" spans="1:13" x14ac:dyDescent="0.25">
      <c r="A4962" t="s">
        <v>1403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20</v>
      </c>
      <c r="I4962" t="s">
        <v>14</v>
      </c>
      <c r="J4962" t="s">
        <v>15</v>
      </c>
      <c r="K4962">
        <v>1197</v>
      </c>
      <c r="L4962" t="s">
        <v>763</v>
      </c>
      <c r="M4962" t="s">
        <v>764</v>
      </c>
    </row>
    <row r="4963" spans="1:13" x14ac:dyDescent="0.25">
      <c r="A4963" t="s">
        <v>1981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20</v>
      </c>
      <c r="I4963" t="s">
        <v>14</v>
      </c>
      <c r="J4963" t="s">
        <v>15</v>
      </c>
      <c r="K4963">
        <v>1199</v>
      </c>
      <c r="L4963" t="s">
        <v>903</v>
      </c>
      <c r="M4963" t="s">
        <v>904</v>
      </c>
    </row>
    <row r="4964" spans="1:13" x14ac:dyDescent="0.25">
      <c r="A4964" t="s">
        <v>278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20</v>
      </c>
      <c r="I4964" t="s">
        <v>14</v>
      </c>
      <c r="J4964" t="s">
        <v>15</v>
      </c>
      <c r="K4964">
        <v>1199</v>
      </c>
      <c r="L4964" t="s">
        <v>1459</v>
      </c>
      <c r="M4964" t="s">
        <v>1460</v>
      </c>
    </row>
    <row r="4965" spans="1:13" x14ac:dyDescent="0.25">
      <c r="A4965" t="s">
        <v>118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20</v>
      </c>
      <c r="I4965" t="s">
        <v>14</v>
      </c>
      <c r="J4965" t="s">
        <v>15</v>
      </c>
      <c r="K4965">
        <v>1298</v>
      </c>
      <c r="L4965" t="s">
        <v>119</v>
      </c>
      <c r="M4965" t="s">
        <v>120</v>
      </c>
    </row>
    <row r="4966" spans="1:13" x14ac:dyDescent="0.25">
      <c r="A4966" t="s">
        <v>1982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20</v>
      </c>
      <c r="I4966" t="s">
        <v>14</v>
      </c>
      <c r="J4966" t="s">
        <v>43</v>
      </c>
      <c r="K4966">
        <v>1498</v>
      </c>
      <c r="L4966" t="s">
        <v>1983</v>
      </c>
      <c r="M4966" t="s">
        <v>1603</v>
      </c>
    </row>
    <row r="4967" spans="1:13" x14ac:dyDescent="0.25">
      <c r="A4967" t="s">
        <v>350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20</v>
      </c>
      <c r="I4967" t="s">
        <v>14</v>
      </c>
      <c r="J4967" t="s">
        <v>15</v>
      </c>
      <c r="K4967">
        <v>1061</v>
      </c>
      <c r="L4967" t="s">
        <v>200</v>
      </c>
      <c r="M4967" t="s">
        <v>201</v>
      </c>
    </row>
    <row r="4968" spans="1:13" x14ac:dyDescent="0.25">
      <c r="A4968" t="s">
        <v>1753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20</v>
      </c>
      <c r="I4968" t="s">
        <v>14</v>
      </c>
      <c r="J4968" t="s">
        <v>15</v>
      </c>
      <c r="K4968">
        <v>1591</v>
      </c>
      <c r="L4968" t="s">
        <v>421</v>
      </c>
      <c r="M4968" t="s">
        <v>422</v>
      </c>
    </row>
    <row r="4969" spans="1:13" x14ac:dyDescent="0.25">
      <c r="A4969" t="s">
        <v>1200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20</v>
      </c>
      <c r="I4969" t="s">
        <v>14</v>
      </c>
      <c r="J4969" t="s">
        <v>15</v>
      </c>
      <c r="K4969">
        <v>999</v>
      </c>
      <c r="L4969" t="s">
        <v>200</v>
      </c>
      <c r="M4969" t="s">
        <v>478</v>
      </c>
    </row>
    <row r="4970" spans="1:13" x14ac:dyDescent="0.25">
      <c r="A4970" t="s">
        <v>1984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20</v>
      </c>
      <c r="I4970" t="s">
        <v>14</v>
      </c>
      <c r="J4970" t="s">
        <v>15</v>
      </c>
      <c r="K4970">
        <v>1199</v>
      </c>
      <c r="L4970" t="s">
        <v>192</v>
      </c>
      <c r="M4970" t="s">
        <v>1198</v>
      </c>
    </row>
    <row r="4971" spans="1:13" x14ac:dyDescent="0.25">
      <c r="A4971" t="s">
        <v>1197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20</v>
      </c>
      <c r="I4971" t="s">
        <v>14</v>
      </c>
      <c r="J4971" t="s">
        <v>15</v>
      </c>
      <c r="K4971">
        <v>1199</v>
      </c>
      <c r="L4971" t="s">
        <v>207</v>
      </c>
      <c r="M4971" t="s">
        <v>1198</v>
      </c>
    </row>
    <row r="4972" spans="1:13" x14ac:dyDescent="0.25">
      <c r="A4972" t="s">
        <v>1985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20</v>
      </c>
      <c r="I4972" t="s">
        <v>14</v>
      </c>
      <c r="J4972" t="s">
        <v>15</v>
      </c>
      <c r="K4972">
        <v>1497</v>
      </c>
      <c r="L4972" t="s">
        <v>747</v>
      </c>
      <c r="M4972" t="s">
        <v>748</v>
      </c>
    </row>
    <row r="4973" spans="1:13" x14ac:dyDescent="0.25">
      <c r="A4973" t="s">
        <v>643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20</v>
      </c>
      <c r="I4973" t="s">
        <v>14</v>
      </c>
      <c r="J4973" t="s">
        <v>15</v>
      </c>
      <c r="K4973">
        <v>1197</v>
      </c>
      <c r="L4973" t="s">
        <v>397</v>
      </c>
      <c r="M4973" t="s">
        <v>644</v>
      </c>
    </row>
    <row r="4974" spans="1:13" x14ac:dyDescent="0.25">
      <c r="A4974" t="s">
        <v>86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20</v>
      </c>
      <c r="I4974" t="s">
        <v>14</v>
      </c>
      <c r="J4974" t="s">
        <v>15</v>
      </c>
      <c r="K4974">
        <v>1197</v>
      </c>
      <c r="L4974" t="s">
        <v>87</v>
      </c>
      <c r="M4974" t="s">
        <v>88</v>
      </c>
    </row>
    <row r="4975" spans="1:13" x14ac:dyDescent="0.25">
      <c r="A4975" t="s">
        <v>1894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20</v>
      </c>
      <c r="I4975" t="s">
        <v>14</v>
      </c>
      <c r="J4975" t="s">
        <v>43</v>
      </c>
      <c r="K4975">
        <v>1197</v>
      </c>
      <c r="L4975" t="s">
        <v>763</v>
      </c>
      <c r="M4975" t="s">
        <v>764</v>
      </c>
    </row>
    <row r="4976" spans="1:13" x14ac:dyDescent="0.25">
      <c r="A4976" t="s">
        <v>172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20</v>
      </c>
      <c r="I4976" t="s">
        <v>14</v>
      </c>
      <c r="J4976" t="s">
        <v>15</v>
      </c>
      <c r="K4976">
        <v>998</v>
      </c>
      <c r="L4976" t="s">
        <v>123</v>
      </c>
      <c r="M4976" t="s">
        <v>124</v>
      </c>
    </row>
    <row r="4977" spans="1:13" x14ac:dyDescent="0.25">
      <c r="A4977" t="s">
        <v>1468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20</v>
      </c>
      <c r="I4977" t="s">
        <v>14</v>
      </c>
      <c r="J4977" t="s">
        <v>15</v>
      </c>
      <c r="K4977">
        <v>799</v>
      </c>
      <c r="L4977" t="s">
        <v>1456</v>
      </c>
      <c r="M4977" t="s">
        <v>510</v>
      </c>
    </row>
    <row r="4978" spans="1:13" x14ac:dyDescent="0.25">
      <c r="A4978" t="s">
        <v>1470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>
        <v>1461</v>
      </c>
      <c r="L4978" t="s">
        <v>500</v>
      </c>
      <c r="M4978" t="s">
        <v>501</v>
      </c>
    </row>
    <row r="4979" spans="1:13" x14ac:dyDescent="0.25">
      <c r="A4979" t="s">
        <v>172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20</v>
      </c>
      <c r="I4979" t="s">
        <v>14</v>
      </c>
      <c r="J4979" t="s">
        <v>15</v>
      </c>
      <c r="K4979">
        <v>998</v>
      </c>
      <c r="L4979" t="s">
        <v>123</v>
      </c>
      <c r="M4979" t="s">
        <v>124</v>
      </c>
    </row>
    <row r="4980" spans="1:13" x14ac:dyDescent="0.25">
      <c r="A4980" t="s">
        <v>1986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20</v>
      </c>
      <c r="I4980" t="s">
        <v>14</v>
      </c>
      <c r="J4980" t="s">
        <v>43</v>
      </c>
      <c r="K4980">
        <v>1462</v>
      </c>
      <c r="L4980" t="s">
        <v>1987</v>
      </c>
      <c r="M4980" t="s">
        <v>1988</v>
      </c>
    </row>
    <row r="4981" spans="1:13" x14ac:dyDescent="0.25">
      <c r="A4981" t="s">
        <v>1412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20</v>
      </c>
      <c r="I4981" t="s">
        <v>14</v>
      </c>
      <c r="J4981" t="s">
        <v>15</v>
      </c>
      <c r="K4981">
        <v>998</v>
      </c>
      <c r="L4981" t="s">
        <v>222</v>
      </c>
      <c r="M4981" t="s">
        <v>124</v>
      </c>
    </row>
    <row r="4982" spans="1:13" x14ac:dyDescent="0.25">
      <c r="A4982" t="s">
        <v>272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>
        <v>1405</v>
      </c>
      <c r="L4982" t="s">
        <v>16</v>
      </c>
      <c r="M4982" t="s">
        <v>158</v>
      </c>
    </row>
    <row r="4983" spans="1:13" x14ac:dyDescent="0.25">
      <c r="A4983" t="s">
        <v>1919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46</v>
      </c>
      <c r="J4983" t="s">
        <v>15</v>
      </c>
      <c r="K4983">
        <v>1498</v>
      </c>
      <c r="L4983" t="s">
        <v>165</v>
      </c>
      <c r="M4983" t="s">
        <v>166</v>
      </c>
    </row>
    <row r="4984" spans="1:13" x14ac:dyDescent="0.25">
      <c r="A4984" t="s">
        <v>1989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20</v>
      </c>
      <c r="I4984" t="s">
        <v>14</v>
      </c>
      <c r="J4984" t="s">
        <v>15</v>
      </c>
      <c r="K4984">
        <v>1193</v>
      </c>
      <c r="L4984" t="s">
        <v>356</v>
      </c>
      <c r="M4984" t="s">
        <v>620</v>
      </c>
    </row>
    <row r="4985" spans="1:13" x14ac:dyDescent="0.25">
      <c r="A4985" t="s">
        <v>1990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>
        <v>1248</v>
      </c>
      <c r="L4985" t="s">
        <v>293</v>
      </c>
      <c r="M4985" t="s">
        <v>166</v>
      </c>
    </row>
    <row r="4986" spans="1:13" x14ac:dyDescent="0.25">
      <c r="A4986" t="s">
        <v>1971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20</v>
      </c>
      <c r="I4986" t="s">
        <v>14</v>
      </c>
      <c r="J4986" t="s">
        <v>15</v>
      </c>
      <c r="K4986">
        <v>1198</v>
      </c>
      <c r="L4986" t="s">
        <v>1418</v>
      </c>
      <c r="M4986" t="s">
        <v>1006</v>
      </c>
    </row>
    <row r="4987" spans="1:13" x14ac:dyDescent="0.25">
      <c r="A4987" t="s">
        <v>1504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20</v>
      </c>
      <c r="I4987" t="s">
        <v>14</v>
      </c>
      <c r="J4987" t="s">
        <v>15</v>
      </c>
      <c r="K4987">
        <v>799</v>
      </c>
      <c r="L4987" t="s">
        <v>509</v>
      </c>
      <c r="M4987" t="s">
        <v>510</v>
      </c>
    </row>
    <row r="4988" spans="1:13" x14ac:dyDescent="0.25">
      <c r="A4988" t="s">
        <v>1991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>
        <v>1956</v>
      </c>
      <c r="L4988" t="s">
        <v>1044</v>
      </c>
      <c r="M4988" t="s">
        <v>1045</v>
      </c>
    </row>
    <row r="4989" spans="1:13" x14ac:dyDescent="0.25">
      <c r="A4989" t="s">
        <v>115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>
        <v>1582</v>
      </c>
      <c r="L4989" t="s">
        <v>116</v>
      </c>
      <c r="M4989" t="s">
        <v>117</v>
      </c>
    </row>
    <row r="4990" spans="1:13" x14ac:dyDescent="0.25">
      <c r="A4990" t="s">
        <v>1527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20</v>
      </c>
      <c r="I4990" t="s">
        <v>14</v>
      </c>
      <c r="J4990" t="s">
        <v>43</v>
      </c>
      <c r="K4990">
        <v>1197</v>
      </c>
      <c r="L4990" t="s">
        <v>397</v>
      </c>
      <c r="M4990" t="s">
        <v>1383</v>
      </c>
    </row>
    <row r="4991" spans="1:13" x14ac:dyDescent="0.25">
      <c r="A4991" t="s">
        <v>1633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20</v>
      </c>
      <c r="I4991" t="s">
        <v>14</v>
      </c>
      <c r="J4991" t="s">
        <v>15</v>
      </c>
      <c r="K4991">
        <v>1591</v>
      </c>
      <c r="L4991" t="s">
        <v>421</v>
      </c>
      <c r="M4991" t="s">
        <v>422</v>
      </c>
    </row>
    <row r="4992" spans="1:13" x14ac:dyDescent="0.25">
      <c r="A4992" t="s">
        <v>1151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>
        <v>1396</v>
      </c>
      <c r="L4992" t="s">
        <v>140</v>
      </c>
      <c r="M4992" t="s">
        <v>804</v>
      </c>
    </row>
    <row r="4993" spans="1:13" x14ac:dyDescent="0.25">
      <c r="A4993" t="s">
        <v>1148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20</v>
      </c>
      <c r="I4993" t="s">
        <v>14</v>
      </c>
      <c r="J4993" t="s">
        <v>43</v>
      </c>
      <c r="K4993">
        <v>999</v>
      </c>
      <c r="L4993" t="s">
        <v>200</v>
      </c>
      <c r="M4993" t="s">
        <v>478</v>
      </c>
    </row>
    <row r="4994" spans="1:13" x14ac:dyDescent="0.25">
      <c r="A4994" t="s">
        <v>1256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>
        <v>1396</v>
      </c>
      <c r="L4994" t="s">
        <v>140</v>
      </c>
      <c r="M4994" t="s">
        <v>1257</v>
      </c>
    </row>
    <row r="4995" spans="1:13" x14ac:dyDescent="0.25">
      <c r="A4995" t="s">
        <v>1189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20</v>
      </c>
      <c r="I4995" t="s">
        <v>14</v>
      </c>
      <c r="J4995" t="s">
        <v>43</v>
      </c>
      <c r="K4995">
        <v>1197</v>
      </c>
      <c r="L4995" t="s">
        <v>397</v>
      </c>
      <c r="M4995" t="s">
        <v>1190</v>
      </c>
    </row>
    <row r="4996" spans="1:13" x14ac:dyDescent="0.25">
      <c r="A4996" t="s">
        <v>969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20</v>
      </c>
      <c r="I4996" t="s">
        <v>14</v>
      </c>
      <c r="J4996" t="s">
        <v>15</v>
      </c>
      <c r="K4996">
        <v>1197</v>
      </c>
      <c r="L4996" t="s">
        <v>838</v>
      </c>
      <c r="M4996" t="s">
        <v>598</v>
      </c>
    </row>
    <row r="4997" spans="1:13" x14ac:dyDescent="0.25">
      <c r="A4997" t="s">
        <v>626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20</v>
      </c>
      <c r="I4997" t="s">
        <v>14</v>
      </c>
      <c r="J4997" t="s">
        <v>15</v>
      </c>
      <c r="K4997">
        <v>998</v>
      </c>
      <c r="L4997" t="s">
        <v>580</v>
      </c>
      <c r="M4997" t="s">
        <v>124</v>
      </c>
    </row>
    <row r="4998" spans="1:13" x14ac:dyDescent="0.25">
      <c r="A4998" t="s">
        <v>1599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20</v>
      </c>
      <c r="I4998" t="s">
        <v>14</v>
      </c>
      <c r="J4998" t="s">
        <v>15</v>
      </c>
      <c r="K4998">
        <v>1197</v>
      </c>
      <c r="L4998" t="s">
        <v>763</v>
      </c>
      <c r="M4998" t="s">
        <v>764</v>
      </c>
    </row>
    <row r="4999" spans="1:13" x14ac:dyDescent="0.25">
      <c r="A4999" t="s">
        <v>1860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>
        <v>1248</v>
      </c>
      <c r="L4999" t="s">
        <v>240</v>
      </c>
      <c r="M4999" t="s">
        <v>112</v>
      </c>
    </row>
    <row r="5000" spans="1:13" x14ac:dyDescent="0.25">
      <c r="A5000" t="s">
        <v>866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>
        <v>1498</v>
      </c>
      <c r="L5000" t="s">
        <v>207</v>
      </c>
      <c r="M5000" t="s">
        <v>638</v>
      </c>
    </row>
    <row r="5001" spans="1:13" x14ac:dyDescent="0.25">
      <c r="A5001" t="s">
        <v>1128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>
        <v>1396</v>
      </c>
      <c r="L5001" t="s">
        <v>126</v>
      </c>
      <c r="M5001" t="s">
        <v>127</v>
      </c>
    </row>
    <row r="5002" spans="1:13" x14ac:dyDescent="0.25">
      <c r="A5002" t="s">
        <v>1992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>
        <v>1047</v>
      </c>
      <c r="L5002" t="s">
        <v>219</v>
      </c>
      <c r="M5002" t="s">
        <v>364</v>
      </c>
    </row>
    <row r="5003" spans="1:13" x14ac:dyDescent="0.25">
      <c r="A5003" t="s">
        <v>1077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20</v>
      </c>
      <c r="I5003" t="s">
        <v>46</v>
      </c>
      <c r="J5003" t="s">
        <v>15</v>
      </c>
      <c r="K5003">
        <v>998</v>
      </c>
      <c r="L5003" t="s">
        <v>222</v>
      </c>
      <c r="M5003" t="s">
        <v>124</v>
      </c>
    </row>
    <row r="5004" spans="1:13" x14ac:dyDescent="0.25">
      <c r="A5004" t="s">
        <v>1993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20</v>
      </c>
      <c r="I5004" t="s">
        <v>46</v>
      </c>
      <c r="J5004" t="s">
        <v>43</v>
      </c>
      <c r="K5004">
        <v>999</v>
      </c>
      <c r="L5004" t="s">
        <v>200</v>
      </c>
      <c r="M5004" t="s">
        <v>478</v>
      </c>
    </row>
    <row r="5005" spans="1:13" x14ac:dyDescent="0.25">
      <c r="A5005" t="s">
        <v>418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20</v>
      </c>
      <c r="I5005" t="s">
        <v>46</v>
      </c>
      <c r="J5005" t="s">
        <v>15</v>
      </c>
      <c r="K5005">
        <v>1197</v>
      </c>
      <c r="L5005" t="s">
        <v>119</v>
      </c>
      <c r="M5005" t="s">
        <v>120</v>
      </c>
    </row>
    <row r="5006" spans="1:13" x14ac:dyDescent="0.25">
      <c r="A5006" t="s">
        <v>340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20</v>
      </c>
      <c r="I5006" t="s">
        <v>46</v>
      </c>
      <c r="J5006" t="s">
        <v>15</v>
      </c>
      <c r="K5006">
        <v>1197</v>
      </c>
      <c r="L5006" t="s">
        <v>274</v>
      </c>
      <c r="M5006" t="s">
        <v>275</v>
      </c>
    </row>
    <row r="5007" spans="1:13" x14ac:dyDescent="0.25">
      <c r="A5007" t="s">
        <v>1090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20</v>
      </c>
      <c r="I5007" t="s">
        <v>46</v>
      </c>
      <c r="J5007" t="s">
        <v>15</v>
      </c>
      <c r="K5007">
        <v>1196</v>
      </c>
      <c r="L5007" t="s">
        <v>90</v>
      </c>
      <c r="M5007" t="s">
        <v>91</v>
      </c>
    </row>
    <row r="5008" spans="1:13" x14ac:dyDescent="0.25">
      <c r="A5008" t="s">
        <v>1994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46</v>
      </c>
      <c r="J5008" t="s">
        <v>43</v>
      </c>
      <c r="K5008">
        <v>2143</v>
      </c>
      <c r="L5008" t="s">
        <v>961</v>
      </c>
      <c r="M5008" t="s">
        <v>1035</v>
      </c>
    </row>
    <row r="5009" spans="1:13" x14ac:dyDescent="0.25">
      <c r="A5009" t="s">
        <v>603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20</v>
      </c>
      <c r="I5009" t="s">
        <v>46</v>
      </c>
      <c r="J5009" t="s">
        <v>15</v>
      </c>
      <c r="K5009">
        <v>1197</v>
      </c>
      <c r="L5009" t="s">
        <v>87</v>
      </c>
      <c r="M5009" t="s">
        <v>129</v>
      </c>
    </row>
    <row r="5010" spans="1:13" x14ac:dyDescent="0.25">
      <c r="A5010" t="s">
        <v>1995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20</v>
      </c>
      <c r="I5010" t="s">
        <v>46</v>
      </c>
      <c r="J5010" t="s">
        <v>15</v>
      </c>
      <c r="K5010">
        <v>1497</v>
      </c>
      <c r="L5010" t="s">
        <v>1112</v>
      </c>
      <c r="M5010" t="s">
        <v>1113</v>
      </c>
    </row>
    <row r="5011" spans="1:13" x14ac:dyDescent="0.25">
      <c r="A5011" t="s">
        <v>86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20</v>
      </c>
      <c r="I5011" t="s">
        <v>46</v>
      </c>
      <c r="J5011" t="s">
        <v>15</v>
      </c>
      <c r="K5011">
        <v>1197</v>
      </c>
      <c r="L5011" t="s">
        <v>87</v>
      </c>
      <c r="M5011" t="s">
        <v>88</v>
      </c>
    </row>
    <row r="5012" spans="1:13" x14ac:dyDescent="0.25">
      <c r="A5012" t="s">
        <v>1111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20</v>
      </c>
      <c r="I5012" t="s">
        <v>46</v>
      </c>
      <c r="J5012" t="s">
        <v>15</v>
      </c>
      <c r="K5012">
        <v>1497</v>
      </c>
      <c r="L5012" t="s">
        <v>1112</v>
      </c>
      <c r="M5012" t="s">
        <v>1113</v>
      </c>
    </row>
    <row r="5013" spans="1:13" x14ac:dyDescent="0.25">
      <c r="A5013" t="s">
        <v>340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20</v>
      </c>
      <c r="I5013" t="s">
        <v>46</v>
      </c>
      <c r="J5013" t="s">
        <v>15</v>
      </c>
      <c r="K5013">
        <v>1197</v>
      </c>
      <c r="L5013" t="s">
        <v>274</v>
      </c>
      <c r="M5013" t="s">
        <v>275</v>
      </c>
    </row>
    <row r="5014" spans="1:13" x14ac:dyDescent="0.25">
      <c r="A5014" t="s">
        <v>159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46</v>
      </c>
      <c r="J5014" t="s">
        <v>15</v>
      </c>
      <c r="K5014">
        <v>1248</v>
      </c>
      <c r="L5014" t="s">
        <v>111</v>
      </c>
      <c r="M5014" t="s">
        <v>174</v>
      </c>
    </row>
    <row r="5015" spans="1:13" x14ac:dyDescent="0.25">
      <c r="A5015" t="s">
        <v>920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20</v>
      </c>
      <c r="I5015" t="s">
        <v>14</v>
      </c>
      <c r="J5015" t="s">
        <v>15</v>
      </c>
      <c r="K5015">
        <v>1197</v>
      </c>
      <c r="L5015" t="s">
        <v>119</v>
      </c>
      <c r="M5015" t="s">
        <v>120</v>
      </c>
    </row>
    <row r="5016" spans="1:13" x14ac:dyDescent="0.25">
      <c r="A5016" t="s">
        <v>627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20</v>
      </c>
      <c r="I5016" t="s">
        <v>14</v>
      </c>
      <c r="J5016" t="s">
        <v>15</v>
      </c>
      <c r="K5016">
        <v>814</v>
      </c>
      <c r="L5016" t="s">
        <v>203</v>
      </c>
      <c r="M5016" t="s">
        <v>204</v>
      </c>
    </row>
    <row r="5017" spans="1:13" x14ac:dyDescent="0.25">
      <c r="A5017" t="s">
        <v>1611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>
        <v>1461</v>
      </c>
      <c r="L5017" t="s">
        <v>183</v>
      </c>
      <c r="M5017" t="s">
        <v>184</v>
      </c>
    </row>
    <row r="5018" spans="1:13" x14ac:dyDescent="0.25">
      <c r="A5018" t="s">
        <v>1438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>
        <v>1396</v>
      </c>
      <c r="L5018" t="s">
        <v>207</v>
      </c>
      <c r="M5018" t="s">
        <v>804</v>
      </c>
    </row>
    <row r="5019" spans="1:13" x14ac:dyDescent="0.25">
      <c r="A5019" t="s">
        <v>1443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20</v>
      </c>
      <c r="I5019" t="s">
        <v>14</v>
      </c>
      <c r="J5019" t="s">
        <v>15</v>
      </c>
      <c r="K5019">
        <v>999</v>
      </c>
      <c r="L5019" t="s">
        <v>200</v>
      </c>
      <c r="M5019" t="s">
        <v>478</v>
      </c>
    </row>
    <row r="5020" spans="1:13" x14ac:dyDescent="0.25">
      <c r="A5020" t="s">
        <v>626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20</v>
      </c>
      <c r="I5020" t="s">
        <v>14</v>
      </c>
      <c r="J5020" t="s">
        <v>15</v>
      </c>
      <c r="K5020">
        <v>998</v>
      </c>
      <c r="L5020" t="s">
        <v>580</v>
      </c>
      <c r="M5020" t="s">
        <v>124</v>
      </c>
    </row>
    <row r="5021" spans="1:13" x14ac:dyDescent="0.25">
      <c r="A5021" t="s">
        <v>1996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>
        <v>1248</v>
      </c>
      <c r="L5021" t="s">
        <v>114</v>
      </c>
      <c r="M5021" t="s">
        <v>112</v>
      </c>
    </row>
    <row r="5022" spans="1:13" x14ac:dyDescent="0.25">
      <c r="A5022" t="s">
        <v>1997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>
        <v>1497</v>
      </c>
      <c r="L5022" t="s">
        <v>168</v>
      </c>
      <c r="M5022" t="s">
        <v>1688</v>
      </c>
    </row>
    <row r="5023" spans="1:13" x14ac:dyDescent="0.25">
      <c r="A5023" t="s">
        <v>1998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>
        <v>1396</v>
      </c>
      <c r="L5023" t="s">
        <v>192</v>
      </c>
      <c r="M5023" t="s">
        <v>1574</v>
      </c>
    </row>
    <row r="5024" spans="1:13" x14ac:dyDescent="0.25">
      <c r="A5024" t="s">
        <v>1999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>
        <v>1047</v>
      </c>
      <c r="L5024" t="s">
        <v>219</v>
      </c>
      <c r="M5024" t="s">
        <v>364</v>
      </c>
    </row>
    <row r="5025" spans="1:13" x14ac:dyDescent="0.25">
      <c r="A5025" t="s">
        <v>1440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>
        <v>1248</v>
      </c>
      <c r="L5025" t="s">
        <v>809</v>
      </c>
      <c r="M5025" t="s">
        <v>112</v>
      </c>
    </row>
    <row r="5026" spans="1:13" x14ac:dyDescent="0.25">
      <c r="A5026" t="s">
        <v>1196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>
        <v>1388</v>
      </c>
      <c r="L5026" t="s">
        <v>200</v>
      </c>
      <c r="M5026" t="s">
        <v>181</v>
      </c>
    </row>
    <row r="5027" spans="1:13" x14ac:dyDescent="0.25">
      <c r="A5027" t="s">
        <v>1208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>
        <v>1248</v>
      </c>
      <c r="L5027" t="s">
        <v>240</v>
      </c>
      <c r="M5027" t="s">
        <v>112</v>
      </c>
    </row>
    <row r="5028" spans="1:13" x14ac:dyDescent="0.25">
      <c r="A5028" t="s">
        <v>159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>
        <v>1248</v>
      </c>
      <c r="L5028" t="s">
        <v>160</v>
      </c>
      <c r="M5028" t="s">
        <v>112</v>
      </c>
    </row>
    <row r="5029" spans="1:13" x14ac:dyDescent="0.25">
      <c r="A5029" t="s">
        <v>159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>
        <v>1248</v>
      </c>
      <c r="L5029" t="s">
        <v>111</v>
      </c>
      <c r="M5029" t="s">
        <v>174</v>
      </c>
    </row>
    <row r="5030" spans="1:13" x14ac:dyDescent="0.25">
      <c r="A5030" t="s">
        <v>1150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>
        <v>1582</v>
      </c>
      <c r="L5030" t="s">
        <v>295</v>
      </c>
      <c r="M5030" t="s">
        <v>238</v>
      </c>
    </row>
    <row r="5031" spans="1:13" x14ac:dyDescent="0.25">
      <c r="A5031" t="s">
        <v>2000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>
        <v>1598</v>
      </c>
      <c r="L5031" t="s">
        <v>195</v>
      </c>
      <c r="M5031" t="s">
        <v>196</v>
      </c>
    </row>
    <row r="5032" spans="1:13" x14ac:dyDescent="0.25">
      <c r="A5032" t="s">
        <v>1613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>
        <v>1047</v>
      </c>
      <c r="L5032" t="s">
        <v>219</v>
      </c>
      <c r="M5032" t="s">
        <v>364</v>
      </c>
    </row>
    <row r="5033" spans="1:13" x14ac:dyDescent="0.25">
      <c r="A5033" t="s">
        <v>298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>
        <v>1248</v>
      </c>
      <c r="L5033" t="s">
        <v>809</v>
      </c>
      <c r="M5033" t="s">
        <v>112</v>
      </c>
    </row>
    <row r="5034" spans="1:13" x14ac:dyDescent="0.25">
      <c r="A5034" t="s">
        <v>766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>
        <v>1120</v>
      </c>
      <c r="L5034" t="s">
        <v>338</v>
      </c>
      <c r="M5034" t="s">
        <v>339</v>
      </c>
    </row>
    <row r="5035" spans="1:13" x14ac:dyDescent="0.25">
      <c r="A5035" t="s">
        <v>86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20</v>
      </c>
      <c r="I5035" t="s">
        <v>14</v>
      </c>
      <c r="J5035" t="s">
        <v>15</v>
      </c>
      <c r="K5035">
        <v>1197</v>
      </c>
      <c r="L5035" t="s">
        <v>87</v>
      </c>
      <c r="M5035" t="s">
        <v>88</v>
      </c>
    </row>
    <row r="5036" spans="1:13" x14ac:dyDescent="0.25">
      <c r="A5036" t="s">
        <v>256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20</v>
      </c>
      <c r="I5036" t="s">
        <v>14</v>
      </c>
      <c r="J5036" t="s">
        <v>15</v>
      </c>
      <c r="K5036">
        <v>998</v>
      </c>
      <c r="L5036" t="s">
        <v>257</v>
      </c>
      <c r="M5036" t="s">
        <v>124</v>
      </c>
    </row>
    <row r="5037" spans="1:13" x14ac:dyDescent="0.25">
      <c r="A5037" t="s">
        <v>527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>
        <v>1248</v>
      </c>
      <c r="L5037" t="s">
        <v>528</v>
      </c>
      <c r="M5037" t="s">
        <v>529</v>
      </c>
    </row>
    <row r="5038" spans="1:13" x14ac:dyDescent="0.25">
      <c r="A5038" t="s">
        <v>639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20</v>
      </c>
      <c r="I5038" t="s">
        <v>14</v>
      </c>
      <c r="J5038" t="s">
        <v>15</v>
      </c>
      <c r="K5038">
        <v>1196</v>
      </c>
      <c r="L5038" t="s">
        <v>16</v>
      </c>
      <c r="M5038" t="s">
        <v>280</v>
      </c>
    </row>
    <row r="5039" spans="1:13" x14ac:dyDescent="0.25">
      <c r="A5039" t="s">
        <v>298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>
        <v>1248</v>
      </c>
      <c r="L5039" t="s">
        <v>809</v>
      </c>
      <c r="M5039" t="s">
        <v>112</v>
      </c>
    </row>
    <row r="5040" spans="1:13" x14ac:dyDescent="0.25">
      <c r="A5040" t="s">
        <v>1452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20</v>
      </c>
      <c r="I5040" t="s">
        <v>14</v>
      </c>
      <c r="J5040" t="s">
        <v>15</v>
      </c>
      <c r="K5040">
        <v>1197</v>
      </c>
      <c r="L5040" t="s">
        <v>397</v>
      </c>
      <c r="M5040" t="s">
        <v>644</v>
      </c>
    </row>
    <row r="5041" spans="1:13" x14ac:dyDescent="0.25">
      <c r="A5041" t="s">
        <v>1151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>
        <v>1396</v>
      </c>
      <c r="L5041" t="s">
        <v>140</v>
      </c>
      <c r="M5041" t="s">
        <v>804</v>
      </c>
    </row>
    <row r="5042" spans="1:13" x14ac:dyDescent="0.25">
      <c r="A5042" t="s">
        <v>1485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20</v>
      </c>
      <c r="I5042" t="s">
        <v>14</v>
      </c>
      <c r="J5042" t="s">
        <v>15</v>
      </c>
      <c r="K5042">
        <v>1197</v>
      </c>
      <c r="L5042" t="s">
        <v>397</v>
      </c>
      <c r="M5042" t="s">
        <v>644</v>
      </c>
    </row>
    <row r="5043" spans="1:13" x14ac:dyDescent="0.25">
      <c r="A5043" t="s">
        <v>1569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>
        <v>1248</v>
      </c>
      <c r="L5043" t="s">
        <v>293</v>
      </c>
      <c r="M5043" t="s">
        <v>166</v>
      </c>
    </row>
    <row r="5044" spans="1:13" x14ac:dyDescent="0.25">
      <c r="A5044" t="s">
        <v>1067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>
        <v>936</v>
      </c>
      <c r="L5044" t="s">
        <v>384</v>
      </c>
      <c r="M5044" t="s">
        <v>385</v>
      </c>
    </row>
    <row r="5045" spans="1:13" x14ac:dyDescent="0.25">
      <c r="A5045" t="s">
        <v>218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>
        <v>1396</v>
      </c>
      <c r="L5045" t="s">
        <v>219</v>
      </c>
      <c r="M5045" t="s">
        <v>220</v>
      </c>
    </row>
    <row r="5046" spans="1:13" x14ac:dyDescent="0.25">
      <c r="A5046" t="s">
        <v>396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20</v>
      </c>
      <c r="I5046" t="s">
        <v>14</v>
      </c>
      <c r="J5046" t="s">
        <v>15</v>
      </c>
      <c r="K5046">
        <v>1197</v>
      </c>
      <c r="L5046" t="s">
        <v>397</v>
      </c>
      <c r="M5046" t="s">
        <v>398</v>
      </c>
    </row>
    <row r="5047" spans="1:13" x14ac:dyDescent="0.25">
      <c r="A5047" t="s">
        <v>1446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20</v>
      </c>
      <c r="I5047" t="s">
        <v>14</v>
      </c>
      <c r="J5047" t="s">
        <v>15</v>
      </c>
      <c r="K5047">
        <v>998</v>
      </c>
      <c r="L5047" t="s">
        <v>123</v>
      </c>
      <c r="M5047" t="s">
        <v>124</v>
      </c>
    </row>
    <row r="5048" spans="1:13" x14ac:dyDescent="0.25">
      <c r="A5048" t="s">
        <v>719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>
        <v>1399</v>
      </c>
      <c r="L5048" t="s">
        <v>135</v>
      </c>
      <c r="M5048" t="s">
        <v>181</v>
      </c>
    </row>
    <row r="5049" spans="1:13" x14ac:dyDescent="0.25">
      <c r="A5049" t="s">
        <v>115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>
        <v>1582</v>
      </c>
      <c r="L5049" t="s">
        <v>116</v>
      </c>
      <c r="M5049" t="s">
        <v>117</v>
      </c>
    </row>
    <row r="5050" spans="1:13" x14ac:dyDescent="0.25">
      <c r="A5050" t="s">
        <v>2001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46</v>
      </c>
      <c r="J5050" t="s">
        <v>15</v>
      </c>
      <c r="K5050">
        <v>1498</v>
      </c>
      <c r="L5050" t="s">
        <v>565</v>
      </c>
      <c r="M5050" t="s">
        <v>196</v>
      </c>
    </row>
    <row r="5051" spans="1:13" x14ac:dyDescent="0.25">
      <c r="A5051" t="s">
        <v>1901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46</v>
      </c>
      <c r="J5051" t="s">
        <v>43</v>
      </c>
      <c r="K5051">
        <v>2148</v>
      </c>
      <c r="L5051" t="s">
        <v>1044</v>
      </c>
      <c r="M5051" t="s">
        <v>1157</v>
      </c>
    </row>
    <row r="5052" spans="1:13" x14ac:dyDescent="0.25">
      <c r="A5052" t="s">
        <v>239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46</v>
      </c>
      <c r="J5052" t="s">
        <v>15</v>
      </c>
      <c r="K5052">
        <v>1248</v>
      </c>
      <c r="L5052" t="s">
        <v>240</v>
      </c>
      <c r="M5052" t="s">
        <v>112</v>
      </c>
    </row>
    <row r="5053" spans="1:13" x14ac:dyDescent="0.25">
      <c r="A5053" t="s">
        <v>1658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46</v>
      </c>
      <c r="J5053" t="s">
        <v>15</v>
      </c>
      <c r="K5053">
        <v>1248</v>
      </c>
      <c r="L5053" t="s">
        <v>293</v>
      </c>
      <c r="M5053" t="s">
        <v>166</v>
      </c>
    </row>
    <row r="5054" spans="1:13" x14ac:dyDescent="0.25">
      <c r="A5054" t="s">
        <v>1167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46</v>
      </c>
      <c r="J5054" t="s">
        <v>15</v>
      </c>
      <c r="K5054">
        <v>1498</v>
      </c>
      <c r="L5054" t="s">
        <v>132</v>
      </c>
      <c r="M5054" t="s">
        <v>133</v>
      </c>
    </row>
    <row r="5055" spans="1:13" x14ac:dyDescent="0.25">
      <c r="A5055" t="s">
        <v>1046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46</v>
      </c>
      <c r="J5055" t="s">
        <v>15</v>
      </c>
      <c r="K5055">
        <v>1396</v>
      </c>
      <c r="L5055" t="s">
        <v>140</v>
      </c>
      <c r="M5055" t="s">
        <v>804</v>
      </c>
    </row>
    <row r="5056" spans="1:13" x14ac:dyDescent="0.25">
      <c r="A5056" t="s">
        <v>2002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20</v>
      </c>
      <c r="I5056" t="s">
        <v>46</v>
      </c>
      <c r="J5056" t="s">
        <v>15</v>
      </c>
      <c r="K5056">
        <v>1197</v>
      </c>
      <c r="L5056" t="s">
        <v>763</v>
      </c>
      <c r="M5056" t="s">
        <v>764</v>
      </c>
    </row>
    <row r="5057" spans="1:13" x14ac:dyDescent="0.25">
      <c r="A5057" t="s">
        <v>1524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46</v>
      </c>
      <c r="J5057" t="s">
        <v>43</v>
      </c>
      <c r="K5057">
        <v>1498</v>
      </c>
      <c r="L5057" t="s">
        <v>565</v>
      </c>
      <c r="M5057" t="s">
        <v>196</v>
      </c>
    </row>
    <row r="5058" spans="1:13" x14ac:dyDescent="0.25">
      <c r="A5058" t="s">
        <v>1094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46</v>
      </c>
      <c r="J5058" t="s">
        <v>15</v>
      </c>
      <c r="K5058">
        <v>1248</v>
      </c>
      <c r="L5058" t="s">
        <v>293</v>
      </c>
      <c r="M5058" t="s">
        <v>166</v>
      </c>
    </row>
    <row r="5059" spans="1:13" x14ac:dyDescent="0.25">
      <c r="A5059" t="s">
        <v>679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20</v>
      </c>
      <c r="I5059" t="s">
        <v>46</v>
      </c>
      <c r="J5059" t="s">
        <v>15</v>
      </c>
      <c r="K5059">
        <v>1197</v>
      </c>
      <c r="L5059" t="s">
        <v>763</v>
      </c>
      <c r="M5059" t="s">
        <v>764</v>
      </c>
    </row>
    <row r="5060" spans="1:13" x14ac:dyDescent="0.25">
      <c r="A5060" t="s">
        <v>631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46</v>
      </c>
      <c r="J5060" t="s">
        <v>15</v>
      </c>
      <c r="K5060">
        <v>1498</v>
      </c>
      <c r="L5060" t="s">
        <v>392</v>
      </c>
      <c r="M5060" t="s">
        <v>444</v>
      </c>
    </row>
    <row r="5061" spans="1:13" x14ac:dyDescent="0.25">
      <c r="A5061" t="s">
        <v>2003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46</v>
      </c>
      <c r="J5061" t="s">
        <v>43</v>
      </c>
      <c r="K5061">
        <v>1498</v>
      </c>
      <c r="L5061" t="s">
        <v>565</v>
      </c>
      <c r="M5061" t="s">
        <v>196</v>
      </c>
    </row>
    <row r="5062" spans="1:13" x14ac:dyDescent="0.25">
      <c r="A5062" t="s">
        <v>928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20</v>
      </c>
      <c r="I5062" t="s">
        <v>46</v>
      </c>
      <c r="J5062" t="s">
        <v>43</v>
      </c>
      <c r="K5062">
        <v>998</v>
      </c>
      <c r="L5062" t="s">
        <v>222</v>
      </c>
      <c r="M5062" t="s">
        <v>124</v>
      </c>
    </row>
    <row r="5063" spans="1:13" x14ac:dyDescent="0.25">
      <c r="A5063" t="s">
        <v>2004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46</v>
      </c>
      <c r="J5063" t="s">
        <v>15</v>
      </c>
      <c r="K5063">
        <v>1248</v>
      </c>
      <c r="L5063" t="s">
        <v>240</v>
      </c>
      <c r="M5063" t="s">
        <v>112</v>
      </c>
    </row>
    <row r="5064" spans="1:13" x14ac:dyDescent="0.25">
      <c r="A5064" t="s">
        <v>1758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43</v>
      </c>
      <c r="K5064">
        <v>2993</v>
      </c>
      <c r="L5064" t="s">
        <v>1759</v>
      </c>
      <c r="M5064" t="s">
        <v>1760</v>
      </c>
    </row>
    <row r="5065" spans="1:13" x14ac:dyDescent="0.25">
      <c r="A5065" t="s">
        <v>664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20</v>
      </c>
      <c r="I5065" t="s">
        <v>14</v>
      </c>
      <c r="J5065" t="s">
        <v>15</v>
      </c>
      <c r="K5065">
        <v>998</v>
      </c>
      <c r="L5065" t="s">
        <v>123</v>
      </c>
      <c r="M5065" t="s">
        <v>124</v>
      </c>
    </row>
    <row r="5066" spans="1:13" x14ac:dyDescent="0.25">
      <c r="A5066" t="s">
        <v>1097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39</v>
      </c>
      <c r="I5066" t="s">
        <v>14</v>
      </c>
      <c r="J5066" t="s">
        <v>15</v>
      </c>
      <c r="K5066">
        <v>1495</v>
      </c>
      <c r="L5066" t="s">
        <v>441</v>
      </c>
      <c r="M5066" t="s">
        <v>1098</v>
      </c>
    </row>
    <row r="5067" spans="1:13" x14ac:dyDescent="0.25">
      <c r="A5067" t="s">
        <v>989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>
        <v>1248</v>
      </c>
      <c r="L5067" t="s">
        <v>240</v>
      </c>
      <c r="M5067" t="s">
        <v>112</v>
      </c>
    </row>
    <row r="5068" spans="1:13" x14ac:dyDescent="0.25">
      <c r="A5068" t="s">
        <v>2005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20</v>
      </c>
      <c r="I5068" t="s">
        <v>14</v>
      </c>
      <c r="J5068" t="s">
        <v>15</v>
      </c>
      <c r="K5068">
        <v>1199</v>
      </c>
      <c r="L5068" t="s">
        <v>207</v>
      </c>
      <c r="M5068" t="s">
        <v>1198</v>
      </c>
    </row>
    <row r="5069" spans="1:13" x14ac:dyDescent="0.25">
      <c r="A5069" t="s">
        <v>320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>
        <v>1248</v>
      </c>
      <c r="L5069" t="s">
        <v>293</v>
      </c>
      <c r="M5069" t="s">
        <v>166</v>
      </c>
    </row>
    <row r="5070" spans="1:13" x14ac:dyDescent="0.25">
      <c r="A5070" t="s">
        <v>2006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43</v>
      </c>
      <c r="K5070">
        <v>1968</v>
      </c>
      <c r="L5070" t="s">
        <v>573</v>
      </c>
      <c r="M5070" t="s">
        <v>574</v>
      </c>
    </row>
    <row r="5071" spans="1:13" x14ac:dyDescent="0.25">
      <c r="A5071" t="s">
        <v>1387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20</v>
      </c>
      <c r="I5071" t="s">
        <v>14</v>
      </c>
      <c r="J5071" t="s">
        <v>43</v>
      </c>
      <c r="K5071">
        <v>1197</v>
      </c>
      <c r="L5071" t="s">
        <v>763</v>
      </c>
      <c r="M5071" t="s">
        <v>764</v>
      </c>
    </row>
    <row r="5072" spans="1:13" x14ac:dyDescent="0.25">
      <c r="A5072" t="s">
        <v>959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>
        <v>1498</v>
      </c>
      <c r="L5072" t="s">
        <v>906</v>
      </c>
      <c r="M5072" t="s">
        <v>907</v>
      </c>
    </row>
    <row r="5073" spans="1:13" x14ac:dyDescent="0.25">
      <c r="A5073" t="s">
        <v>298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>
        <v>1248</v>
      </c>
      <c r="L5073" t="s">
        <v>240</v>
      </c>
      <c r="M5073" t="s">
        <v>112</v>
      </c>
    </row>
    <row r="5074" spans="1:13" x14ac:dyDescent="0.25">
      <c r="A5074" t="s">
        <v>2007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20</v>
      </c>
      <c r="I5074" t="s">
        <v>14</v>
      </c>
      <c r="J5074" t="s">
        <v>15</v>
      </c>
      <c r="K5074">
        <v>998</v>
      </c>
      <c r="L5074" t="s">
        <v>200</v>
      </c>
      <c r="M5074" t="s">
        <v>124</v>
      </c>
    </row>
    <row r="5075" spans="1:13" x14ac:dyDescent="0.25">
      <c r="A5075" t="s">
        <v>1328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>
        <v>1396</v>
      </c>
      <c r="L5075" t="s">
        <v>140</v>
      </c>
      <c r="M5075" t="s">
        <v>804</v>
      </c>
    </row>
    <row r="5076" spans="1:13" x14ac:dyDescent="0.25">
      <c r="A5076" t="s">
        <v>871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39</v>
      </c>
      <c r="I5076" t="s">
        <v>14</v>
      </c>
      <c r="J5076" t="s">
        <v>15</v>
      </c>
      <c r="K5076">
        <v>1196</v>
      </c>
      <c r="L5076" t="s">
        <v>872</v>
      </c>
      <c r="M5076" t="s">
        <v>873</v>
      </c>
    </row>
    <row r="5077" spans="1:13" x14ac:dyDescent="0.25">
      <c r="A5077" t="s">
        <v>1010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>
        <v>1461</v>
      </c>
      <c r="L5077" t="s">
        <v>180</v>
      </c>
      <c r="M5077" t="s">
        <v>181</v>
      </c>
    </row>
    <row r="5078" spans="1:13" x14ac:dyDescent="0.25">
      <c r="A5078" t="s">
        <v>239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>
        <v>1248</v>
      </c>
      <c r="L5078" t="s">
        <v>240</v>
      </c>
      <c r="M5078" t="s">
        <v>112</v>
      </c>
    </row>
    <row r="5079" spans="1:13" x14ac:dyDescent="0.25">
      <c r="A5079" t="s">
        <v>1009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>
        <v>1396</v>
      </c>
      <c r="L5079" t="s">
        <v>140</v>
      </c>
      <c r="M5079" t="s">
        <v>804</v>
      </c>
    </row>
    <row r="5080" spans="1:13" x14ac:dyDescent="0.25">
      <c r="A5080" t="s">
        <v>1328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>
        <v>1396</v>
      </c>
      <c r="L5080" t="s">
        <v>140</v>
      </c>
      <c r="M5080" t="s">
        <v>804</v>
      </c>
    </row>
    <row r="5081" spans="1:13" x14ac:dyDescent="0.25">
      <c r="A5081" t="s">
        <v>298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>
        <v>1248</v>
      </c>
      <c r="L5081" t="s">
        <v>809</v>
      </c>
      <c r="M5081" t="s">
        <v>112</v>
      </c>
    </row>
    <row r="5082" spans="1:13" x14ac:dyDescent="0.25">
      <c r="A5082" t="s">
        <v>294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>
        <v>1582</v>
      </c>
      <c r="L5082" t="s">
        <v>295</v>
      </c>
      <c r="M5082" t="s">
        <v>296</v>
      </c>
    </row>
    <row r="5083" spans="1:13" x14ac:dyDescent="0.25">
      <c r="A5083" t="s">
        <v>377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>
        <v>1896</v>
      </c>
      <c r="L5083" t="s">
        <v>378</v>
      </c>
      <c r="M5083" t="s">
        <v>379</v>
      </c>
    </row>
    <row r="5084" spans="1:13" x14ac:dyDescent="0.25">
      <c r="A5084" t="s">
        <v>511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20</v>
      </c>
      <c r="I5084" t="s">
        <v>14</v>
      </c>
      <c r="J5084" t="s">
        <v>15</v>
      </c>
      <c r="K5084">
        <v>1496</v>
      </c>
      <c r="L5084" t="s">
        <v>140</v>
      </c>
      <c r="M5084" t="s">
        <v>208</v>
      </c>
    </row>
    <row r="5085" spans="1:13" x14ac:dyDescent="0.25">
      <c r="A5085" t="s">
        <v>2008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>
        <v>1461</v>
      </c>
      <c r="L5085" t="s">
        <v>500</v>
      </c>
      <c r="M5085" t="s">
        <v>501</v>
      </c>
    </row>
    <row r="5086" spans="1:13" x14ac:dyDescent="0.25">
      <c r="A5086" t="s">
        <v>2009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43</v>
      </c>
      <c r="K5086">
        <v>1968</v>
      </c>
      <c r="L5086" t="s">
        <v>2010</v>
      </c>
      <c r="M5086" t="s">
        <v>2011</v>
      </c>
    </row>
    <row r="5087" spans="1:13" x14ac:dyDescent="0.25">
      <c r="A5087" t="s">
        <v>1181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20</v>
      </c>
      <c r="I5087" t="s">
        <v>14</v>
      </c>
      <c r="J5087" t="s">
        <v>15</v>
      </c>
      <c r="K5087">
        <v>1197</v>
      </c>
      <c r="L5087" t="s">
        <v>87</v>
      </c>
      <c r="M5087" t="s">
        <v>88</v>
      </c>
    </row>
    <row r="5088" spans="1:13" x14ac:dyDescent="0.25">
      <c r="A5088" t="s">
        <v>131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>
        <v>1498</v>
      </c>
      <c r="L5088" t="s">
        <v>132</v>
      </c>
      <c r="M5088" t="s">
        <v>133</v>
      </c>
    </row>
    <row r="5089" spans="1:13" x14ac:dyDescent="0.25">
      <c r="A5089" t="s">
        <v>1159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>
        <v>1396</v>
      </c>
      <c r="L5089" t="s">
        <v>219</v>
      </c>
      <c r="M5089" t="s">
        <v>364</v>
      </c>
    </row>
    <row r="5090" spans="1:13" x14ac:dyDescent="0.25">
      <c r="A5090" t="s">
        <v>735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>
        <v>1399</v>
      </c>
      <c r="L5090" t="s">
        <v>135</v>
      </c>
      <c r="M5090" t="s">
        <v>181</v>
      </c>
    </row>
    <row r="5091" spans="1:13" x14ac:dyDescent="0.25">
      <c r="A5091" t="s">
        <v>2012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>
        <v>1461</v>
      </c>
      <c r="L5091" t="s">
        <v>183</v>
      </c>
      <c r="M5091" t="s">
        <v>184</v>
      </c>
    </row>
    <row r="5092" spans="1:13" x14ac:dyDescent="0.25">
      <c r="A5092" t="s">
        <v>631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>
        <v>1498</v>
      </c>
      <c r="L5092" t="s">
        <v>392</v>
      </c>
      <c r="M5092" t="s">
        <v>444</v>
      </c>
    </row>
    <row r="5093" spans="1:13" x14ac:dyDescent="0.25">
      <c r="A5093" t="s">
        <v>1288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>
        <v>1498</v>
      </c>
      <c r="L5093" t="s">
        <v>906</v>
      </c>
      <c r="M5093" t="s">
        <v>907</v>
      </c>
    </row>
    <row r="5094" spans="1:13" x14ac:dyDescent="0.25">
      <c r="A5094" t="s">
        <v>1173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20</v>
      </c>
      <c r="I5094" t="s">
        <v>14</v>
      </c>
      <c r="J5094" t="s">
        <v>15</v>
      </c>
      <c r="K5094">
        <v>814</v>
      </c>
      <c r="L5094" t="s">
        <v>203</v>
      </c>
      <c r="M5094" t="s">
        <v>204</v>
      </c>
    </row>
    <row r="5095" spans="1:13" x14ac:dyDescent="0.25">
      <c r="A5095" t="s">
        <v>202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20</v>
      </c>
      <c r="I5095" t="s">
        <v>14</v>
      </c>
      <c r="J5095" t="s">
        <v>15</v>
      </c>
      <c r="K5095">
        <v>814</v>
      </c>
      <c r="L5095" t="s">
        <v>203</v>
      </c>
      <c r="M5095" t="s">
        <v>204</v>
      </c>
    </row>
    <row r="5096" spans="1:13" x14ac:dyDescent="0.25">
      <c r="A5096" t="s">
        <v>1362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46</v>
      </c>
      <c r="J5096" t="s">
        <v>43</v>
      </c>
      <c r="K5096">
        <v>1999</v>
      </c>
      <c r="L5096" t="s">
        <v>1075</v>
      </c>
      <c r="M5096" t="s">
        <v>1340</v>
      </c>
    </row>
    <row r="5097" spans="1:13" x14ac:dyDescent="0.25">
      <c r="A5097" t="s">
        <v>1336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20</v>
      </c>
      <c r="I5097" t="s">
        <v>46</v>
      </c>
      <c r="J5097" t="s">
        <v>43</v>
      </c>
      <c r="K5097">
        <v>2487</v>
      </c>
      <c r="L5097" t="s">
        <v>1337</v>
      </c>
      <c r="M5097" t="s">
        <v>1338</v>
      </c>
    </row>
    <row r="5098" spans="1:13" x14ac:dyDescent="0.25">
      <c r="A5098" t="s">
        <v>1339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46</v>
      </c>
      <c r="J5098" t="s">
        <v>43</v>
      </c>
      <c r="K5098">
        <v>1999</v>
      </c>
      <c r="L5098" t="s">
        <v>1075</v>
      </c>
      <c r="M5098" t="s">
        <v>1340</v>
      </c>
    </row>
    <row r="5099" spans="1:13" x14ac:dyDescent="0.25">
      <c r="A5099" t="s">
        <v>1426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43</v>
      </c>
      <c r="K5099">
        <v>1969</v>
      </c>
      <c r="L5099" t="s">
        <v>1109</v>
      </c>
      <c r="M5099" t="s">
        <v>1358</v>
      </c>
    </row>
    <row r="5100" spans="1:13" x14ac:dyDescent="0.25">
      <c r="A5100" t="s">
        <v>1371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20</v>
      </c>
      <c r="I5100" t="s">
        <v>802</v>
      </c>
      <c r="J5100" t="s">
        <v>43</v>
      </c>
      <c r="K5100">
        <v>2494</v>
      </c>
      <c r="L5100" t="s">
        <v>1372</v>
      </c>
      <c r="M5100" t="s">
        <v>1373</v>
      </c>
    </row>
    <row r="5101" spans="1:13" x14ac:dyDescent="0.25">
      <c r="A5101" t="s">
        <v>122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20</v>
      </c>
      <c r="I5101" t="s">
        <v>802</v>
      </c>
      <c r="J5101" t="s">
        <v>15</v>
      </c>
      <c r="K5101">
        <v>998</v>
      </c>
      <c r="L5101" t="s">
        <v>580</v>
      </c>
      <c r="M5101" t="s">
        <v>124</v>
      </c>
    </row>
    <row r="5102" spans="1:13" x14ac:dyDescent="0.25">
      <c r="A5102" t="s">
        <v>1208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46</v>
      </c>
      <c r="J5102" t="s">
        <v>15</v>
      </c>
      <c r="K5102">
        <v>1248</v>
      </c>
      <c r="L5102" t="s">
        <v>240</v>
      </c>
      <c r="M5102" t="s">
        <v>112</v>
      </c>
    </row>
    <row r="5103" spans="1:13" x14ac:dyDescent="0.25">
      <c r="A5103" t="s">
        <v>1427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20</v>
      </c>
      <c r="I5103" t="s">
        <v>802</v>
      </c>
      <c r="J5103" t="s">
        <v>15</v>
      </c>
      <c r="K5103">
        <v>1199</v>
      </c>
      <c r="L5103" t="s">
        <v>207</v>
      </c>
      <c r="M5103" t="s">
        <v>1198</v>
      </c>
    </row>
    <row r="5104" spans="1:13" x14ac:dyDescent="0.25">
      <c r="A5104" t="s">
        <v>1428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20</v>
      </c>
      <c r="I5104" t="s">
        <v>802</v>
      </c>
      <c r="J5104" t="s">
        <v>43</v>
      </c>
      <c r="K5104">
        <v>1197</v>
      </c>
      <c r="L5104" t="s">
        <v>763</v>
      </c>
      <c r="M5104" t="s">
        <v>764</v>
      </c>
    </row>
    <row r="5105" spans="1:13" x14ac:dyDescent="0.25">
      <c r="A5105" t="s">
        <v>206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20</v>
      </c>
      <c r="I5105" t="s">
        <v>802</v>
      </c>
      <c r="J5105" t="s">
        <v>15</v>
      </c>
      <c r="K5105">
        <v>1496</v>
      </c>
      <c r="L5105" t="s">
        <v>140</v>
      </c>
      <c r="M5105" t="s">
        <v>208</v>
      </c>
    </row>
    <row r="5106" spans="1:13" x14ac:dyDescent="0.25">
      <c r="A5106" t="s">
        <v>1429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20</v>
      </c>
      <c r="I5106" t="s">
        <v>46</v>
      </c>
      <c r="J5106" t="s">
        <v>43</v>
      </c>
      <c r="K5106">
        <v>1197</v>
      </c>
      <c r="L5106" t="s">
        <v>763</v>
      </c>
      <c r="M5106" t="s">
        <v>764</v>
      </c>
    </row>
    <row r="5107" spans="1:13" x14ac:dyDescent="0.25">
      <c r="A5107" t="s">
        <v>1055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46</v>
      </c>
      <c r="J5107" t="s">
        <v>15</v>
      </c>
      <c r="K5107">
        <v>1186</v>
      </c>
      <c r="L5107" t="s">
        <v>609</v>
      </c>
      <c r="M5107" t="s">
        <v>1056</v>
      </c>
    </row>
    <row r="5108" spans="1:13" x14ac:dyDescent="0.25">
      <c r="A5108" t="s">
        <v>1347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46</v>
      </c>
      <c r="J5108" t="s">
        <v>43</v>
      </c>
      <c r="K5108">
        <v>1995</v>
      </c>
      <c r="L5108" t="s">
        <v>1109</v>
      </c>
      <c r="M5108" t="s">
        <v>1253</v>
      </c>
    </row>
    <row r="5109" spans="1:13" x14ac:dyDescent="0.25">
      <c r="A5109" t="s">
        <v>1347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46</v>
      </c>
      <c r="J5109" t="s">
        <v>43</v>
      </c>
      <c r="K5109">
        <v>1995</v>
      </c>
      <c r="L5109" t="s">
        <v>1109</v>
      </c>
      <c r="M5109" t="s">
        <v>1253</v>
      </c>
    </row>
    <row r="5110" spans="1:13" x14ac:dyDescent="0.25">
      <c r="A5110" t="s">
        <v>1430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20</v>
      </c>
      <c r="I5110" t="s">
        <v>802</v>
      </c>
      <c r="J5110" t="s">
        <v>43</v>
      </c>
      <c r="K5110">
        <v>1199</v>
      </c>
      <c r="L5110" t="s">
        <v>192</v>
      </c>
      <c r="M5110" t="s">
        <v>1198</v>
      </c>
    </row>
    <row r="5111" spans="1:13" x14ac:dyDescent="0.25">
      <c r="A5111" t="s">
        <v>1082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20</v>
      </c>
      <c r="I5111" t="s">
        <v>46</v>
      </c>
      <c r="J5111" t="s">
        <v>43</v>
      </c>
      <c r="K5111">
        <v>1598</v>
      </c>
      <c r="L5111" t="s">
        <v>668</v>
      </c>
      <c r="M5111" t="s">
        <v>310</v>
      </c>
    </row>
    <row r="5112" spans="1:13" x14ac:dyDescent="0.25">
      <c r="A5112" t="s">
        <v>1431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46</v>
      </c>
      <c r="J5112" t="s">
        <v>43</v>
      </c>
      <c r="K5112">
        <v>1984</v>
      </c>
      <c r="L5112" t="s">
        <v>587</v>
      </c>
      <c r="M5112" t="s">
        <v>912</v>
      </c>
    </row>
    <row r="5113" spans="1:13" x14ac:dyDescent="0.25">
      <c r="A5113" t="s">
        <v>817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>
        <v>1248</v>
      </c>
      <c r="L5113" t="s">
        <v>293</v>
      </c>
      <c r="M5113" t="s">
        <v>166</v>
      </c>
    </row>
    <row r="5114" spans="1:13" x14ac:dyDescent="0.25">
      <c r="A5114" t="s">
        <v>613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20</v>
      </c>
      <c r="I5114" t="s">
        <v>14</v>
      </c>
      <c r="J5114" t="s">
        <v>15</v>
      </c>
      <c r="K5114">
        <v>1197</v>
      </c>
      <c r="L5114" t="s">
        <v>763</v>
      </c>
      <c r="M5114" t="s">
        <v>764</v>
      </c>
    </row>
    <row r="5115" spans="1:13" x14ac:dyDescent="0.25">
      <c r="A5115" t="s">
        <v>679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20</v>
      </c>
      <c r="I5115" t="s">
        <v>14</v>
      </c>
      <c r="J5115" t="s">
        <v>15</v>
      </c>
      <c r="K5115">
        <v>1197</v>
      </c>
      <c r="L5115" t="s">
        <v>119</v>
      </c>
      <c r="M5115" t="s">
        <v>120</v>
      </c>
    </row>
    <row r="5116" spans="1:13" x14ac:dyDescent="0.25">
      <c r="A5116" t="s">
        <v>202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20</v>
      </c>
      <c r="I5116" t="s">
        <v>14</v>
      </c>
      <c r="J5116" t="s">
        <v>15</v>
      </c>
      <c r="K5116">
        <v>814</v>
      </c>
      <c r="L5116" t="s">
        <v>203</v>
      </c>
      <c r="M5116" t="s">
        <v>204</v>
      </c>
    </row>
    <row r="5117" spans="1:13" x14ac:dyDescent="0.25">
      <c r="A5117" t="s">
        <v>278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20</v>
      </c>
      <c r="I5117" t="s">
        <v>14</v>
      </c>
      <c r="J5117" t="s">
        <v>15</v>
      </c>
      <c r="K5117">
        <v>1199</v>
      </c>
      <c r="L5117" t="s">
        <v>1459</v>
      </c>
      <c r="M5117" t="s">
        <v>1460</v>
      </c>
    </row>
    <row r="5118" spans="1:13" x14ac:dyDescent="0.25">
      <c r="A5118" t="s">
        <v>1197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20</v>
      </c>
      <c r="I5118" t="s">
        <v>14</v>
      </c>
      <c r="J5118" t="s">
        <v>15</v>
      </c>
      <c r="K5118">
        <v>1199</v>
      </c>
      <c r="L5118" t="s">
        <v>207</v>
      </c>
      <c r="M5118" t="s">
        <v>1198</v>
      </c>
    </row>
    <row r="5119" spans="1:13" x14ac:dyDescent="0.25">
      <c r="A5119" t="s">
        <v>934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>
        <v>1396</v>
      </c>
      <c r="L5119" t="s">
        <v>690</v>
      </c>
      <c r="M5119" t="s">
        <v>364</v>
      </c>
    </row>
    <row r="5120" spans="1:13" x14ac:dyDescent="0.25">
      <c r="A5120" t="s">
        <v>1560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20</v>
      </c>
      <c r="I5120" t="s">
        <v>46</v>
      </c>
      <c r="J5120" t="s">
        <v>15</v>
      </c>
      <c r="K5120">
        <v>1086</v>
      </c>
      <c r="L5120" t="s">
        <v>1561</v>
      </c>
      <c r="M5120" t="s">
        <v>1562</v>
      </c>
    </row>
    <row r="5121" spans="1:13" x14ac:dyDescent="0.25">
      <c r="A5121" t="s">
        <v>1458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20</v>
      </c>
      <c r="I5121" t="s">
        <v>46</v>
      </c>
      <c r="J5121" t="s">
        <v>15</v>
      </c>
      <c r="K5121">
        <v>1197</v>
      </c>
      <c r="L5121" t="s">
        <v>591</v>
      </c>
      <c r="M5121" t="s">
        <v>592</v>
      </c>
    </row>
    <row r="5122" spans="1:13" x14ac:dyDescent="0.25">
      <c r="A5122" t="s">
        <v>1151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46</v>
      </c>
      <c r="J5122" t="s">
        <v>15</v>
      </c>
      <c r="K5122">
        <v>1396</v>
      </c>
      <c r="L5122" t="s">
        <v>140</v>
      </c>
      <c r="M5122" t="s">
        <v>804</v>
      </c>
    </row>
    <row r="5123" spans="1:13" x14ac:dyDescent="0.25">
      <c r="A5123" t="s">
        <v>1461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20</v>
      </c>
      <c r="I5123" t="s">
        <v>14</v>
      </c>
      <c r="J5123" t="s">
        <v>15</v>
      </c>
      <c r="K5123">
        <v>1199</v>
      </c>
      <c r="L5123" t="s">
        <v>1462</v>
      </c>
      <c r="M5123" t="s">
        <v>1463</v>
      </c>
    </row>
    <row r="5124" spans="1:13" x14ac:dyDescent="0.25">
      <c r="A5124" t="s">
        <v>1483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>
        <v>1248</v>
      </c>
      <c r="L5124" t="s">
        <v>192</v>
      </c>
      <c r="M5124" t="s">
        <v>316</v>
      </c>
    </row>
    <row r="5125" spans="1:13" x14ac:dyDescent="0.25">
      <c r="A5125" t="s">
        <v>1452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20</v>
      </c>
      <c r="I5125" t="s">
        <v>14</v>
      </c>
      <c r="J5125" t="s">
        <v>15</v>
      </c>
      <c r="K5125">
        <v>1197</v>
      </c>
      <c r="L5125" t="s">
        <v>397</v>
      </c>
      <c r="M5125" t="s">
        <v>644</v>
      </c>
    </row>
    <row r="5126" spans="1:13" x14ac:dyDescent="0.25">
      <c r="A5126" t="s">
        <v>1447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20</v>
      </c>
      <c r="I5126" t="s">
        <v>14</v>
      </c>
      <c r="J5126" t="s">
        <v>15</v>
      </c>
      <c r="K5126">
        <v>1591</v>
      </c>
      <c r="L5126" t="s">
        <v>1448</v>
      </c>
      <c r="M5126" t="s">
        <v>422</v>
      </c>
    </row>
    <row r="5127" spans="1:13" x14ac:dyDescent="0.25">
      <c r="A5127" t="s">
        <v>1563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46</v>
      </c>
      <c r="J5127" t="s">
        <v>15</v>
      </c>
      <c r="K5127">
        <v>1498</v>
      </c>
      <c r="L5127" t="s">
        <v>165</v>
      </c>
      <c r="M5127" t="s">
        <v>166</v>
      </c>
    </row>
    <row r="5128" spans="1:13" x14ac:dyDescent="0.25">
      <c r="A5128" t="s">
        <v>608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>
        <v>1186</v>
      </c>
      <c r="L5128" t="s">
        <v>609</v>
      </c>
      <c r="M5128" t="s">
        <v>610</v>
      </c>
    </row>
    <row r="5129" spans="1:13" x14ac:dyDescent="0.25">
      <c r="A5129" t="s">
        <v>506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20</v>
      </c>
      <c r="I5129" t="s">
        <v>14</v>
      </c>
      <c r="J5129" t="s">
        <v>15</v>
      </c>
      <c r="K5129">
        <v>796</v>
      </c>
      <c r="L5129" t="s">
        <v>488</v>
      </c>
      <c r="M5129" t="s">
        <v>489</v>
      </c>
    </row>
    <row r="5130" spans="1:13" x14ac:dyDescent="0.25">
      <c r="A5130" t="s">
        <v>1659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>
        <v>1498</v>
      </c>
      <c r="L5130" t="s">
        <v>906</v>
      </c>
      <c r="M5130" t="s">
        <v>907</v>
      </c>
    </row>
    <row r="5131" spans="1:13" x14ac:dyDescent="0.25">
      <c r="A5131" t="s">
        <v>130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20</v>
      </c>
      <c r="I5131" t="s">
        <v>14</v>
      </c>
      <c r="J5131" t="s">
        <v>15</v>
      </c>
      <c r="K5131">
        <v>796</v>
      </c>
      <c r="L5131" t="s">
        <v>93</v>
      </c>
      <c r="M5131" t="s">
        <v>94</v>
      </c>
    </row>
    <row r="5132" spans="1:13" x14ac:dyDescent="0.25">
      <c r="A5132" t="s">
        <v>707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>
        <v>1498</v>
      </c>
      <c r="L5132" t="s">
        <v>708</v>
      </c>
      <c r="M5132" t="s">
        <v>133</v>
      </c>
    </row>
    <row r="5133" spans="1:13" x14ac:dyDescent="0.25">
      <c r="A5133" t="s">
        <v>370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20</v>
      </c>
      <c r="I5133" t="s">
        <v>14</v>
      </c>
      <c r="J5133" t="s">
        <v>15</v>
      </c>
      <c r="K5133">
        <v>1197</v>
      </c>
      <c r="L5133" t="s">
        <v>246</v>
      </c>
      <c r="M5133" t="s">
        <v>120</v>
      </c>
    </row>
    <row r="5134" spans="1:13" x14ac:dyDescent="0.25">
      <c r="A5134" t="s">
        <v>297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>
        <v>1461</v>
      </c>
      <c r="L5134" t="s">
        <v>96</v>
      </c>
      <c r="M5134" t="s">
        <v>97</v>
      </c>
    </row>
    <row r="5135" spans="1:13" x14ac:dyDescent="0.25">
      <c r="A5135" t="s">
        <v>921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20</v>
      </c>
      <c r="I5135" t="s">
        <v>14</v>
      </c>
      <c r="J5135" t="s">
        <v>15</v>
      </c>
      <c r="K5135">
        <v>1086</v>
      </c>
      <c r="L5135" t="s">
        <v>135</v>
      </c>
      <c r="M5135" t="s">
        <v>922</v>
      </c>
    </row>
    <row r="5136" spans="1:13" x14ac:dyDescent="0.25">
      <c r="A5136" t="s">
        <v>314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>
        <v>1248</v>
      </c>
      <c r="L5136" t="s">
        <v>293</v>
      </c>
      <c r="M5136" t="s">
        <v>166</v>
      </c>
    </row>
    <row r="5137" spans="1:13" x14ac:dyDescent="0.25">
      <c r="A5137" t="s">
        <v>859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20</v>
      </c>
      <c r="I5137" t="s">
        <v>14</v>
      </c>
      <c r="J5137" t="s">
        <v>15</v>
      </c>
      <c r="K5137">
        <v>1197</v>
      </c>
      <c r="L5137" t="s">
        <v>591</v>
      </c>
      <c r="M5137" t="s">
        <v>592</v>
      </c>
    </row>
    <row r="5138" spans="1:13" x14ac:dyDescent="0.25">
      <c r="A5138" t="s">
        <v>663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20</v>
      </c>
      <c r="I5138" t="s">
        <v>14</v>
      </c>
      <c r="J5138" t="s">
        <v>15</v>
      </c>
      <c r="K5138">
        <v>998</v>
      </c>
      <c r="L5138" t="s">
        <v>222</v>
      </c>
      <c r="M5138" t="s">
        <v>124</v>
      </c>
    </row>
    <row r="5139" spans="1:13" x14ac:dyDescent="0.25">
      <c r="A5139" t="s">
        <v>95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>
        <v>1461</v>
      </c>
      <c r="L5139" t="s">
        <v>96</v>
      </c>
      <c r="M5139" t="s">
        <v>97</v>
      </c>
    </row>
    <row r="5140" spans="1:13" x14ac:dyDescent="0.25">
      <c r="A5140" t="s">
        <v>298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>
        <v>1248</v>
      </c>
      <c r="L5140" t="s">
        <v>240</v>
      </c>
      <c r="M5140" t="s">
        <v>112</v>
      </c>
    </row>
    <row r="5141" spans="1:13" x14ac:dyDescent="0.25">
      <c r="A5141" t="s">
        <v>115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>
        <v>1582</v>
      </c>
      <c r="L5141" t="s">
        <v>116</v>
      </c>
      <c r="M5141" t="s">
        <v>117</v>
      </c>
    </row>
    <row r="5142" spans="1:13" x14ac:dyDescent="0.25">
      <c r="A5142" t="s">
        <v>2013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20</v>
      </c>
      <c r="I5142" t="s">
        <v>14</v>
      </c>
      <c r="J5142" t="s">
        <v>15</v>
      </c>
      <c r="K5142">
        <v>1388</v>
      </c>
      <c r="L5142" t="s">
        <v>135</v>
      </c>
      <c r="M5142" t="s">
        <v>162</v>
      </c>
    </row>
    <row r="5143" spans="1:13" x14ac:dyDescent="0.25">
      <c r="A5143" t="s">
        <v>575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>
        <v>1248</v>
      </c>
      <c r="L5143" t="s">
        <v>240</v>
      </c>
      <c r="M5143" t="s">
        <v>112</v>
      </c>
    </row>
    <row r="5144" spans="1:13" x14ac:dyDescent="0.25">
      <c r="A5144" t="s">
        <v>1659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>
        <v>1498</v>
      </c>
      <c r="L5144" t="s">
        <v>906</v>
      </c>
      <c r="M5144" t="s">
        <v>907</v>
      </c>
    </row>
    <row r="5145" spans="1:13" x14ac:dyDescent="0.25">
      <c r="A5145" t="s">
        <v>1576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20</v>
      </c>
      <c r="I5145" t="s">
        <v>14</v>
      </c>
      <c r="J5145" t="s">
        <v>15</v>
      </c>
      <c r="K5145">
        <v>1197</v>
      </c>
      <c r="L5145" t="s">
        <v>763</v>
      </c>
      <c r="M5145" t="s">
        <v>764</v>
      </c>
    </row>
    <row r="5146" spans="1:13" x14ac:dyDescent="0.25">
      <c r="A5146" t="s">
        <v>1485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20</v>
      </c>
      <c r="I5146" t="s">
        <v>14</v>
      </c>
      <c r="J5146" t="s">
        <v>15</v>
      </c>
      <c r="K5146">
        <v>1197</v>
      </c>
      <c r="L5146" t="s">
        <v>397</v>
      </c>
      <c r="M5146" t="s">
        <v>644</v>
      </c>
    </row>
    <row r="5147" spans="1:13" x14ac:dyDescent="0.25">
      <c r="A5147" t="s">
        <v>148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20</v>
      </c>
      <c r="I5147" t="s">
        <v>14</v>
      </c>
      <c r="J5147" t="s">
        <v>15</v>
      </c>
      <c r="K5147">
        <v>998</v>
      </c>
      <c r="L5147" t="s">
        <v>222</v>
      </c>
      <c r="M5147" t="s">
        <v>124</v>
      </c>
    </row>
    <row r="5148" spans="1:13" x14ac:dyDescent="0.25">
      <c r="A5148" t="s">
        <v>145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20</v>
      </c>
      <c r="I5148" t="s">
        <v>14</v>
      </c>
      <c r="J5148" t="s">
        <v>15</v>
      </c>
      <c r="K5148">
        <v>1196</v>
      </c>
      <c r="L5148" t="s">
        <v>146</v>
      </c>
      <c r="M5148" t="s">
        <v>147</v>
      </c>
    </row>
    <row r="5149" spans="1:13" x14ac:dyDescent="0.25">
      <c r="A5149" t="s">
        <v>1435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20</v>
      </c>
      <c r="I5149" t="s">
        <v>14</v>
      </c>
      <c r="J5149" t="s">
        <v>15</v>
      </c>
      <c r="K5149">
        <v>1199</v>
      </c>
      <c r="L5149" t="s">
        <v>903</v>
      </c>
      <c r="M5149" t="s">
        <v>904</v>
      </c>
    </row>
    <row r="5150" spans="1:13" x14ac:dyDescent="0.25">
      <c r="A5150" t="s">
        <v>1797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20</v>
      </c>
      <c r="I5150" t="s">
        <v>14</v>
      </c>
      <c r="J5150" t="s">
        <v>15</v>
      </c>
      <c r="K5150">
        <v>1497</v>
      </c>
      <c r="L5150" t="s">
        <v>747</v>
      </c>
      <c r="M5150" t="s">
        <v>748</v>
      </c>
    </row>
    <row r="5151" spans="1:13" x14ac:dyDescent="0.25">
      <c r="A5151" t="s">
        <v>1298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>
        <v>1248</v>
      </c>
      <c r="L5151" t="s">
        <v>293</v>
      </c>
      <c r="M5151" t="s">
        <v>166</v>
      </c>
    </row>
    <row r="5152" spans="1:13" x14ac:dyDescent="0.25">
      <c r="A5152" t="s">
        <v>920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20</v>
      </c>
      <c r="I5152" t="s">
        <v>14</v>
      </c>
      <c r="J5152" t="s">
        <v>15</v>
      </c>
      <c r="K5152">
        <v>1197</v>
      </c>
      <c r="L5152" t="s">
        <v>119</v>
      </c>
      <c r="M5152" t="s">
        <v>120</v>
      </c>
    </row>
    <row r="5153" spans="1:13" x14ac:dyDescent="0.25">
      <c r="A5153" t="s">
        <v>418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20</v>
      </c>
      <c r="I5153" t="s">
        <v>14</v>
      </c>
      <c r="J5153" t="s">
        <v>15</v>
      </c>
      <c r="K5153">
        <v>1197</v>
      </c>
      <c r="L5153" t="s">
        <v>119</v>
      </c>
      <c r="M5153" t="s">
        <v>120</v>
      </c>
    </row>
    <row r="5154" spans="1:13" x14ac:dyDescent="0.25">
      <c r="A5154" t="s">
        <v>164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>
        <v>1498</v>
      </c>
      <c r="L5154" t="s">
        <v>165</v>
      </c>
      <c r="M5154" t="s">
        <v>166</v>
      </c>
    </row>
    <row r="5155" spans="1:13" x14ac:dyDescent="0.25">
      <c r="A5155" t="s">
        <v>130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20</v>
      </c>
      <c r="I5155" t="s">
        <v>14</v>
      </c>
      <c r="J5155" t="s">
        <v>15</v>
      </c>
      <c r="K5155">
        <v>796</v>
      </c>
      <c r="L5155" t="s">
        <v>93</v>
      </c>
      <c r="M5155" t="s">
        <v>94</v>
      </c>
    </row>
    <row r="5156" spans="1:13" x14ac:dyDescent="0.25">
      <c r="A5156" t="s">
        <v>1738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>
        <v>1498</v>
      </c>
      <c r="L5156" t="s">
        <v>1704</v>
      </c>
      <c r="M5156" t="s">
        <v>444</v>
      </c>
    </row>
    <row r="5157" spans="1:13" x14ac:dyDescent="0.25">
      <c r="A5157" t="s">
        <v>164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>
        <v>1498</v>
      </c>
      <c r="L5157" t="s">
        <v>165</v>
      </c>
      <c r="M5157" t="s">
        <v>166</v>
      </c>
    </row>
    <row r="5158" spans="1:13" x14ac:dyDescent="0.25">
      <c r="A5158" t="s">
        <v>2014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>
        <v>1248</v>
      </c>
      <c r="L5158" t="s">
        <v>240</v>
      </c>
      <c r="M5158" t="s">
        <v>945</v>
      </c>
    </row>
    <row r="5159" spans="1:13" x14ac:dyDescent="0.25">
      <c r="A5159" t="s">
        <v>130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20</v>
      </c>
      <c r="I5159" t="s">
        <v>14</v>
      </c>
      <c r="J5159" t="s">
        <v>15</v>
      </c>
      <c r="K5159">
        <v>796</v>
      </c>
      <c r="L5159" t="s">
        <v>93</v>
      </c>
      <c r="M5159" t="s">
        <v>94</v>
      </c>
    </row>
    <row r="5160" spans="1:13" x14ac:dyDescent="0.25">
      <c r="A5160" t="s">
        <v>626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20</v>
      </c>
      <c r="I5160" t="s">
        <v>14</v>
      </c>
      <c r="J5160" t="s">
        <v>15</v>
      </c>
      <c r="K5160">
        <v>998</v>
      </c>
      <c r="L5160" t="s">
        <v>580</v>
      </c>
      <c r="M5160" t="s">
        <v>124</v>
      </c>
    </row>
    <row r="5161" spans="1:13" x14ac:dyDescent="0.25">
      <c r="A5161" t="s">
        <v>1465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20</v>
      </c>
      <c r="I5161" t="s">
        <v>14</v>
      </c>
      <c r="J5161" t="s">
        <v>15</v>
      </c>
      <c r="K5161">
        <v>1199</v>
      </c>
      <c r="L5161" t="s">
        <v>1462</v>
      </c>
      <c r="M5161" t="s">
        <v>1463</v>
      </c>
    </row>
    <row r="5162" spans="1:13" x14ac:dyDescent="0.25">
      <c r="A5162" t="s">
        <v>1016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20</v>
      </c>
      <c r="I5162" t="s">
        <v>14</v>
      </c>
      <c r="J5162" t="s">
        <v>15</v>
      </c>
      <c r="K5162">
        <v>1199</v>
      </c>
      <c r="L5162" t="s">
        <v>903</v>
      </c>
      <c r="M5162" t="s">
        <v>904</v>
      </c>
    </row>
    <row r="5163" spans="1:13" x14ac:dyDescent="0.25">
      <c r="A5163" t="s">
        <v>647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20</v>
      </c>
      <c r="I5163" t="s">
        <v>14</v>
      </c>
      <c r="J5163" t="s">
        <v>15</v>
      </c>
      <c r="K5163">
        <v>796</v>
      </c>
      <c r="L5163" t="s">
        <v>488</v>
      </c>
      <c r="M5163" t="s">
        <v>489</v>
      </c>
    </row>
    <row r="5164" spans="1:13" x14ac:dyDescent="0.25">
      <c r="A5164" t="s">
        <v>185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20</v>
      </c>
      <c r="I5164" t="s">
        <v>14</v>
      </c>
      <c r="J5164" t="s">
        <v>15</v>
      </c>
      <c r="K5164">
        <v>1799</v>
      </c>
      <c r="L5164" t="s">
        <v>186</v>
      </c>
      <c r="M5164" t="s">
        <v>187</v>
      </c>
    </row>
    <row r="5165" spans="1:13" x14ac:dyDescent="0.25">
      <c r="A5165" t="s">
        <v>2015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>
        <v>1248</v>
      </c>
      <c r="L5165" t="s">
        <v>772</v>
      </c>
      <c r="M5165" t="s">
        <v>773</v>
      </c>
    </row>
    <row r="5166" spans="1:13" x14ac:dyDescent="0.25">
      <c r="A5166" t="s">
        <v>229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>
        <v>1582</v>
      </c>
      <c r="L5166" t="s">
        <v>116</v>
      </c>
      <c r="M5166" t="s">
        <v>117</v>
      </c>
    </row>
    <row r="5167" spans="1:13" x14ac:dyDescent="0.25">
      <c r="A5167" t="s">
        <v>202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20</v>
      </c>
      <c r="I5167" t="s">
        <v>14</v>
      </c>
      <c r="J5167" t="s">
        <v>15</v>
      </c>
      <c r="K5167">
        <v>814</v>
      </c>
      <c r="L5167" t="s">
        <v>203</v>
      </c>
      <c r="M5167" t="s">
        <v>204</v>
      </c>
    </row>
    <row r="5168" spans="1:13" x14ac:dyDescent="0.25">
      <c r="A5168" t="s">
        <v>1719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>
        <v>1498</v>
      </c>
      <c r="L5168" t="s">
        <v>165</v>
      </c>
      <c r="M5168" t="s">
        <v>166</v>
      </c>
    </row>
    <row r="5169" spans="1:13" x14ac:dyDescent="0.25">
      <c r="A5169" t="s">
        <v>1472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20</v>
      </c>
      <c r="I5169" t="s">
        <v>14</v>
      </c>
      <c r="J5169" t="s">
        <v>15</v>
      </c>
      <c r="K5169">
        <v>998</v>
      </c>
      <c r="L5169" t="s">
        <v>123</v>
      </c>
      <c r="M5169" t="s">
        <v>124</v>
      </c>
    </row>
    <row r="5170" spans="1:13" x14ac:dyDescent="0.25">
      <c r="A5170" t="s">
        <v>202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20</v>
      </c>
      <c r="I5170" t="s">
        <v>14</v>
      </c>
      <c r="J5170" t="s">
        <v>15</v>
      </c>
      <c r="K5170">
        <v>814</v>
      </c>
      <c r="L5170" t="s">
        <v>203</v>
      </c>
      <c r="M5170" t="s">
        <v>204</v>
      </c>
    </row>
    <row r="5171" spans="1:13" x14ac:dyDescent="0.25">
      <c r="A5171" t="s">
        <v>678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>
        <v>1498</v>
      </c>
      <c r="L5171" t="s">
        <v>165</v>
      </c>
      <c r="M5171" t="s">
        <v>166</v>
      </c>
    </row>
    <row r="5172" spans="1:13" x14ac:dyDescent="0.25">
      <c r="A5172" t="s">
        <v>1620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20</v>
      </c>
      <c r="I5172" t="s">
        <v>14</v>
      </c>
      <c r="J5172" t="s">
        <v>15</v>
      </c>
      <c r="K5172">
        <v>1197</v>
      </c>
      <c r="L5172" t="s">
        <v>591</v>
      </c>
      <c r="M5172" t="s">
        <v>592</v>
      </c>
    </row>
    <row r="5173" spans="1:13" x14ac:dyDescent="0.25">
      <c r="A5173" t="s">
        <v>1868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>
        <v>1498</v>
      </c>
      <c r="L5173" t="s">
        <v>708</v>
      </c>
      <c r="M5173" t="s">
        <v>133</v>
      </c>
    </row>
    <row r="5174" spans="1:13" x14ac:dyDescent="0.25">
      <c r="A5174" t="s">
        <v>940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20</v>
      </c>
      <c r="I5174" t="s">
        <v>14</v>
      </c>
      <c r="J5174" t="s">
        <v>15</v>
      </c>
      <c r="K5174">
        <v>1197</v>
      </c>
      <c r="L5174" t="s">
        <v>397</v>
      </c>
      <c r="M5174" t="s">
        <v>644</v>
      </c>
    </row>
    <row r="5175" spans="1:13" x14ac:dyDescent="0.25">
      <c r="A5175" t="s">
        <v>1332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20</v>
      </c>
      <c r="I5175" t="s">
        <v>14</v>
      </c>
      <c r="J5175" t="s">
        <v>15</v>
      </c>
      <c r="K5175">
        <v>1198</v>
      </c>
      <c r="L5175" t="s">
        <v>1206</v>
      </c>
      <c r="M5175" t="s">
        <v>332</v>
      </c>
    </row>
    <row r="5176" spans="1:13" x14ac:dyDescent="0.25">
      <c r="A5176" t="s">
        <v>440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20</v>
      </c>
      <c r="I5176" t="s">
        <v>14</v>
      </c>
      <c r="J5176" t="s">
        <v>15</v>
      </c>
      <c r="K5176">
        <v>1495</v>
      </c>
      <c r="L5176" t="s">
        <v>441</v>
      </c>
      <c r="M5176" t="s">
        <v>442</v>
      </c>
    </row>
    <row r="5177" spans="1:13" x14ac:dyDescent="0.25">
      <c r="A5177" t="s">
        <v>1910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>
        <v>1498</v>
      </c>
      <c r="L5177" t="s">
        <v>132</v>
      </c>
      <c r="M5177" t="s">
        <v>133</v>
      </c>
    </row>
    <row r="5178" spans="1:13" x14ac:dyDescent="0.25">
      <c r="A5178" t="s">
        <v>1969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39</v>
      </c>
      <c r="I5178" t="s">
        <v>14</v>
      </c>
      <c r="J5178" t="s">
        <v>15</v>
      </c>
      <c r="K5178">
        <v>1196</v>
      </c>
      <c r="L5178" t="s">
        <v>362</v>
      </c>
      <c r="M5178" t="s">
        <v>1970</v>
      </c>
    </row>
    <row r="5179" spans="1:13" x14ac:dyDescent="0.25">
      <c r="A5179" t="s">
        <v>1895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>
        <v>1248</v>
      </c>
      <c r="L5179" t="s">
        <v>160</v>
      </c>
      <c r="M5179" t="s">
        <v>112</v>
      </c>
    </row>
    <row r="5180" spans="1:13" x14ac:dyDescent="0.25">
      <c r="A5180" t="s">
        <v>110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>
        <v>1248</v>
      </c>
      <c r="L5180" t="s">
        <v>160</v>
      </c>
      <c r="M5180" t="s">
        <v>112</v>
      </c>
    </row>
    <row r="5181" spans="1:13" x14ac:dyDescent="0.25">
      <c r="A5181" t="s">
        <v>871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39</v>
      </c>
      <c r="I5181" t="s">
        <v>14</v>
      </c>
      <c r="J5181" t="s">
        <v>15</v>
      </c>
      <c r="K5181">
        <v>1196</v>
      </c>
      <c r="L5181" t="s">
        <v>872</v>
      </c>
      <c r="M5181" t="s">
        <v>873</v>
      </c>
    </row>
    <row r="5182" spans="1:13" x14ac:dyDescent="0.25">
      <c r="A5182" t="s">
        <v>1510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>
        <v>1582</v>
      </c>
      <c r="L5182" t="s">
        <v>1511</v>
      </c>
      <c r="M5182" t="s">
        <v>1512</v>
      </c>
    </row>
    <row r="5183" spans="1:13" x14ac:dyDescent="0.25">
      <c r="A5183" t="s">
        <v>2016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43</v>
      </c>
      <c r="K5183">
        <v>1968</v>
      </c>
      <c r="L5183" t="s">
        <v>503</v>
      </c>
      <c r="M5183" t="s">
        <v>504</v>
      </c>
    </row>
    <row r="5184" spans="1:13" x14ac:dyDescent="0.25">
      <c r="A5184" t="s">
        <v>1224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46</v>
      </c>
      <c r="J5184" t="s">
        <v>15</v>
      </c>
      <c r="K5184">
        <v>1498</v>
      </c>
      <c r="L5184" t="s">
        <v>906</v>
      </c>
      <c r="M5184" t="s">
        <v>907</v>
      </c>
    </row>
    <row r="5185" spans="1:13" x14ac:dyDescent="0.25">
      <c r="A5185" t="s">
        <v>535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>
        <v>1248</v>
      </c>
      <c r="L5185" t="s">
        <v>114</v>
      </c>
      <c r="M5185" t="s">
        <v>260</v>
      </c>
    </row>
    <row r="5186" spans="1:13" x14ac:dyDescent="0.25">
      <c r="A5186" t="s">
        <v>346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20</v>
      </c>
      <c r="I5186" t="s">
        <v>14</v>
      </c>
      <c r="J5186" t="s">
        <v>15</v>
      </c>
      <c r="K5186">
        <v>1497</v>
      </c>
      <c r="L5186" t="s">
        <v>263</v>
      </c>
      <c r="M5186" t="s">
        <v>264</v>
      </c>
    </row>
    <row r="5187" spans="1:13" x14ac:dyDescent="0.25">
      <c r="A5187" t="s">
        <v>149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>
        <v>1199</v>
      </c>
      <c r="L5187" t="s">
        <v>111</v>
      </c>
      <c r="M5187" t="s">
        <v>150</v>
      </c>
    </row>
    <row r="5188" spans="1:13" x14ac:dyDescent="0.25">
      <c r="A5188" t="s">
        <v>110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>
        <v>1248</v>
      </c>
      <c r="L5188" t="s">
        <v>160</v>
      </c>
      <c r="M5188" t="s">
        <v>112</v>
      </c>
    </row>
    <row r="5189" spans="1:13" x14ac:dyDescent="0.25">
      <c r="A5189" t="s">
        <v>1858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20</v>
      </c>
      <c r="I5189" t="s">
        <v>14</v>
      </c>
      <c r="J5189" t="s">
        <v>15</v>
      </c>
      <c r="K5189">
        <v>1197</v>
      </c>
      <c r="L5189" t="s">
        <v>763</v>
      </c>
      <c r="M5189" t="s">
        <v>764</v>
      </c>
    </row>
    <row r="5190" spans="1:13" x14ac:dyDescent="0.25">
      <c r="A5190" t="s">
        <v>2017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39</v>
      </c>
      <c r="I5190" t="s">
        <v>14</v>
      </c>
      <c r="J5190" t="s">
        <v>15</v>
      </c>
      <c r="K5190">
        <v>796</v>
      </c>
      <c r="L5190" t="s">
        <v>488</v>
      </c>
      <c r="M5190" t="s">
        <v>489</v>
      </c>
    </row>
    <row r="5191" spans="1:13" x14ac:dyDescent="0.25">
      <c r="A5191" t="s">
        <v>351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20</v>
      </c>
      <c r="I5191" t="s">
        <v>14</v>
      </c>
      <c r="J5191" t="s">
        <v>15</v>
      </c>
      <c r="K5191">
        <v>1086</v>
      </c>
      <c r="L5191" t="s">
        <v>266</v>
      </c>
      <c r="M5191" t="s">
        <v>267</v>
      </c>
    </row>
    <row r="5192" spans="1:13" x14ac:dyDescent="0.25">
      <c r="A5192" t="s">
        <v>1200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20</v>
      </c>
      <c r="I5192" t="s">
        <v>14</v>
      </c>
      <c r="J5192" t="s">
        <v>15</v>
      </c>
      <c r="K5192">
        <v>999</v>
      </c>
      <c r="L5192" t="s">
        <v>200</v>
      </c>
      <c r="M5192" t="s">
        <v>478</v>
      </c>
    </row>
    <row r="5193" spans="1:13" x14ac:dyDescent="0.25">
      <c r="A5193" t="s">
        <v>1758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43</v>
      </c>
      <c r="K5193">
        <v>2993</v>
      </c>
      <c r="L5193" t="s">
        <v>1759</v>
      </c>
      <c r="M5193" t="s">
        <v>1760</v>
      </c>
    </row>
    <row r="5194" spans="1:13" x14ac:dyDescent="0.25">
      <c r="A5194" t="s">
        <v>1464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>
        <v>1956</v>
      </c>
      <c r="L5194" t="s">
        <v>1044</v>
      </c>
      <c r="M5194" t="s">
        <v>1045</v>
      </c>
    </row>
    <row r="5195" spans="1:13" x14ac:dyDescent="0.25">
      <c r="A5195" t="s">
        <v>2018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>
        <v>1248</v>
      </c>
      <c r="L5195" t="s">
        <v>528</v>
      </c>
      <c r="M5195" t="s">
        <v>529</v>
      </c>
    </row>
    <row r="5196" spans="1:13" x14ac:dyDescent="0.25">
      <c r="A5196" t="s">
        <v>593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20</v>
      </c>
      <c r="I5196" t="s">
        <v>14</v>
      </c>
      <c r="J5196" t="s">
        <v>15</v>
      </c>
      <c r="K5196">
        <v>1197</v>
      </c>
      <c r="L5196" t="s">
        <v>246</v>
      </c>
      <c r="M5196" t="s">
        <v>120</v>
      </c>
    </row>
    <row r="5197" spans="1:13" x14ac:dyDescent="0.25">
      <c r="A5197" t="s">
        <v>312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>
        <v>1248</v>
      </c>
      <c r="L5197" t="s">
        <v>240</v>
      </c>
      <c r="M5197" t="s">
        <v>112</v>
      </c>
    </row>
    <row r="5198" spans="1:13" x14ac:dyDescent="0.25">
      <c r="A5198" t="s">
        <v>2019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43</v>
      </c>
      <c r="K5198">
        <v>1999</v>
      </c>
      <c r="L5198" t="s">
        <v>44</v>
      </c>
      <c r="M5198" t="s">
        <v>2020</v>
      </c>
    </row>
    <row r="5199" spans="1:13" x14ac:dyDescent="0.25">
      <c r="A5199" t="s">
        <v>978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20</v>
      </c>
      <c r="I5199" t="s">
        <v>14</v>
      </c>
      <c r="J5199" t="s">
        <v>15</v>
      </c>
      <c r="K5199">
        <v>1198</v>
      </c>
      <c r="L5199" t="s">
        <v>227</v>
      </c>
      <c r="M5199" t="s">
        <v>979</v>
      </c>
    </row>
    <row r="5200" spans="1:13" x14ac:dyDescent="0.25">
      <c r="A5200" t="s">
        <v>1678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20</v>
      </c>
      <c r="I5200" t="s">
        <v>14</v>
      </c>
      <c r="J5200" t="s">
        <v>15</v>
      </c>
      <c r="K5200">
        <v>999</v>
      </c>
      <c r="L5200" t="s">
        <v>114</v>
      </c>
      <c r="M5200" t="s">
        <v>1153</v>
      </c>
    </row>
    <row r="5201" spans="1:13" x14ac:dyDescent="0.25">
      <c r="A5201" t="s">
        <v>1382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20</v>
      </c>
      <c r="I5201" t="s">
        <v>14</v>
      </c>
      <c r="J5201" t="s">
        <v>15</v>
      </c>
      <c r="K5201">
        <v>1197</v>
      </c>
      <c r="L5201" t="s">
        <v>397</v>
      </c>
      <c r="M5201" t="s">
        <v>1383</v>
      </c>
    </row>
    <row r="5202" spans="1:13" x14ac:dyDescent="0.25">
      <c r="A5202" t="s">
        <v>2021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20</v>
      </c>
      <c r="I5202" t="s">
        <v>46</v>
      </c>
      <c r="J5202" t="s">
        <v>43</v>
      </c>
      <c r="K5202">
        <v>1197</v>
      </c>
      <c r="L5202" t="s">
        <v>827</v>
      </c>
      <c r="M5202" t="s">
        <v>2022</v>
      </c>
    </row>
    <row r="5203" spans="1:13" x14ac:dyDescent="0.25">
      <c r="A5203" t="s">
        <v>590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20</v>
      </c>
      <c r="I5203" t="s">
        <v>46</v>
      </c>
      <c r="J5203" t="s">
        <v>15</v>
      </c>
      <c r="K5203">
        <v>1197</v>
      </c>
      <c r="L5203" t="s">
        <v>591</v>
      </c>
      <c r="M5203" t="s">
        <v>592</v>
      </c>
    </row>
    <row r="5204" spans="1:13" x14ac:dyDescent="0.25">
      <c r="A5204" t="s">
        <v>508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20</v>
      </c>
      <c r="I5204" t="s">
        <v>46</v>
      </c>
      <c r="J5204" t="s">
        <v>15</v>
      </c>
      <c r="K5204">
        <v>799</v>
      </c>
      <c r="L5204" t="s">
        <v>1416</v>
      </c>
      <c r="M5204" t="s">
        <v>510</v>
      </c>
    </row>
    <row r="5205" spans="1:13" x14ac:dyDescent="0.25">
      <c r="A5205" t="s">
        <v>2021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20</v>
      </c>
      <c r="I5205" t="s">
        <v>46</v>
      </c>
      <c r="J5205" t="s">
        <v>43</v>
      </c>
      <c r="K5205">
        <v>1197</v>
      </c>
      <c r="L5205" t="s">
        <v>827</v>
      </c>
      <c r="M5205" t="s">
        <v>2022</v>
      </c>
    </row>
    <row r="5206" spans="1:13" x14ac:dyDescent="0.25">
      <c r="A5206" t="s">
        <v>913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>
        <v>1396</v>
      </c>
      <c r="L5206" t="s">
        <v>140</v>
      </c>
      <c r="M5206" t="s">
        <v>804</v>
      </c>
    </row>
    <row r="5207" spans="1:13" x14ac:dyDescent="0.25">
      <c r="A5207" t="s">
        <v>1433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43</v>
      </c>
      <c r="K5207">
        <v>1248</v>
      </c>
      <c r="L5207" t="s">
        <v>809</v>
      </c>
      <c r="M5207" t="s">
        <v>112</v>
      </c>
    </row>
    <row r="5208" spans="1:13" x14ac:dyDescent="0.25">
      <c r="A5208" t="s">
        <v>1790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43</v>
      </c>
      <c r="K5208">
        <v>1248</v>
      </c>
      <c r="L5208" t="s">
        <v>809</v>
      </c>
      <c r="M5208" t="s">
        <v>112</v>
      </c>
    </row>
    <row r="5209" spans="1:13" x14ac:dyDescent="0.25">
      <c r="A5209" t="s">
        <v>737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20</v>
      </c>
      <c r="I5209" t="s">
        <v>14</v>
      </c>
      <c r="J5209" t="s">
        <v>15</v>
      </c>
      <c r="K5209">
        <v>1396</v>
      </c>
      <c r="L5209" t="s">
        <v>738</v>
      </c>
      <c r="M5209" t="s">
        <v>739</v>
      </c>
    </row>
    <row r="5210" spans="1:13" x14ac:dyDescent="0.25">
      <c r="A5210" t="s">
        <v>1067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>
        <v>936</v>
      </c>
      <c r="L5210" t="s">
        <v>384</v>
      </c>
      <c r="M5210" t="s">
        <v>385</v>
      </c>
    </row>
    <row r="5211" spans="1:13" x14ac:dyDescent="0.25">
      <c r="A5211" t="s">
        <v>2023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43</v>
      </c>
      <c r="K5211">
        <v>1995</v>
      </c>
      <c r="L5211" t="s">
        <v>821</v>
      </c>
      <c r="M5211" t="s">
        <v>822</v>
      </c>
    </row>
    <row r="5212" spans="1:13" x14ac:dyDescent="0.25">
      <c r="A5212" t="s">
        <v>1628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20</v>
      </c>
      <c r="I5212" t="s">
        <v>14</v>
      </c>
      <c r="J5212" t="s">
        <v>15</v>
      </c>
      <c r="K5212">
        <v>1194</v>
      </c>
      <c r="L5212" t="s">
        <v>1194</v>
      </c>
      <c r="M5212" t="s">
        <v>583</v>
      </c>
    </row>
    <row r="5213" spans="1:13" x14ac:dyDescent="0.25">
      <c r="A5213" t="s">
        <v>139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>
        <v>1396</v>
      </c>
      <c r="L5213" t="s">
        <v>140</v>
      </c>
      <c r="M5213" t="s">
        <v>141</v>
      </c>
    </row>
    <row r="5214" spans="1:13" x14ac:dyDescent="0.25">
      <c r="A5214" t="s">
        <v>148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20</v>
      </c>
      <c r="I5214" t="s">
        <v>14</v>
      </c>
      <c r="J5214" t="s">
        <v>15</v>
      </c>
      <c r="K5214">
        <v>998</v>
      </c>
      <c r="L5214" t="s">
        <v>222</v>
      </c>
      <c r="M5214" t="s">
        <v>124</v>
      </c>
    </row>
    <row r="5215" spans="1:13" x14ac:dyDescent="0.25">
      <c r="A5215" t="s">
        <v>1054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43</v>
      </c>
      <c r="K5215">
        <v>1248</v>
      </c>
      <c r="L5215" t="s">
        <v>293</v>
      </c>
      <c r="M5215" t="s">
        <v>166</v>
      </c>
    </row>
    <row r="5216" spans="1:13" x14ac:dyDescent="0.25">
      <c r="A5216" t="s">
        <v>199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20</v>
      </c>
      <c r="I5216" t="s">
        <v>14</v>
      </c>
      <c r="J5216" t="s">
        <v>15</v>
      </c>
      <c r="K5216">
        <v>1061</v>
      </c>
      <c r="L5216" t="s">
        <v>200</v>
      </c>
      <c r="M5216" t="s">
        <v>201</v>
      </c>
    </row>
    <row r="5217" spans="1:13" x14ac:dyDescent="0.25">
      <c r="A5217" t="s">
        <v>115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>
        <v>1582</v>
      </c>
      <c r="L5217" t="s">
        <v>116</v>
      </c>
      <c r="M5217" t="s">
        <v>117</v>
      </c>
    </row>
    <row r="5218" spans="1:13" x14ac:dyDescent="0.25">
      <c r="A5218" t="s">
        <v>1497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>
        <v>1047</v>
      </c>
      <c r="L5218" t="s">
        <v>219</v>
      </c>
      <c r="M5218" t="s">
        <v>364</v>
      </c>
    </row>
    <row r="5219" spans="1:13" x14ac:dyDescent="0.25">
      <c r="A5219" t="s">
        <v>282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>
        <v>1248</v>
      </c>
      <c r="L5219" t="s">
        <v>114</v>
      </c>
      <c r="M5219" t="s">
        <v>112</v>
      </c>
    </row>
    <row r="5220" spans="1:13" x14ac:dyDescent="0.25">
      <c r="A5220" t="s">
        <v>324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20</v>
      </c>
      <c r="I5220" t="s">
        <v>14</v>
      </c>
      <c r="J5220" t="s">
        <v>15</v>
      </c>
      <c r="K5220">
        <v>998</v>
      </c>
      <c r="L5220" t="s">
        <v>123</v>
      </c>
      <c r="M5220" t="s">
        <v>124</v>
      </c>
    </row>
    <row r="5221" spans="1:13" x14ac:dyDescent="0.25">
      <c r="A5221" t="s">
        <v>1119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20</v>
      </c>
      <c r="I5221" t="s">
        <v>14</v>
      </c>
      <c r="J5221" t="s">
        <v>15</v>
      </c>
      <c r="K5221">
        <v>814</v>
      </c>
      <c r="L5221" t="s">
        <v>203</v>
      </c>
      <c r="M5221" t="s">
        <v>204</v>
      </c>
    </row>
    <row r="5222" spans="1:13" x14ac:dyDescent="0.25">
      <c r="A5222" t="s">
        <v>2024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20</v>
      </c>
      <c r="I5222" t="s">
        <v>14</v>
      </c>
      <c r="J5222" t="s">
        <v>15</v>
      </c>
      <c r="K5222">
        <v>1197</v>
      </c>
      <c r="L5222" t="s">
        <v>763</v>
      </c>
      <c r="M5222" t="s">
        <v>764</v>
      </c>
    </row>
    <row r="5223" spans="1:13" x14ac:dyDescent="0.25">
      <c r="A5223" t="s">
        <v>2025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20</v>
      </c>
      <c r="I5223" t="s">
        <v>14</v>
      </c>
      <c r="J5223" t="s">
        <v>15</v>
      </c>
      <c r="K5223">
        <v>1197</v>
      </c>
      <c r="L5223" t="s">
        <v>597</v>
      </c>
      <c r="M5223" t="s">
        <v>598</v>
      </c>
    </row>
    <row r="5224" spans="1:13" x14ac:dyDescent="0.25">
      <c r="A5224" t="s">
        <v>1625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20</v>
      </c>
      <c r="I5224" t="s">
        <v>14</v>
      </c>
      <c r="J5224" t="s">
        <v>15</v>
      </c>
      <c r="K5224">
        <v>1197</v>
      </c>
      <c r="L5224" t="s">
        <v>87</v>
      </c>
      <c r="M5224" t="s">
        <v>1221</v>
      </c>
    </row>
    <row r="5225" spans="1:13" x14ac:dyDescent="0.25">
      <c r="A5225" t="s">
        <v>2026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20</v>
      </c>
      <c r="I5225" t="s">
        <v>14</v>
      </c>
      <c r="J5225" t="s">
        <v>15</v>
      </c>
      <c r="K5225">
        <v>1197</v>
      </c>
      <c r="L5225" t="s">
        <v>591</v>
      </c>
      <c r="M5225" t="s">
        <v>592</v>
      </c>
    </row>
    <row r="5226" spans="1:13" x14ac:dyDescent="0.25">
      <c r="A5226" t="s">
        <v>1208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>
        <v>1248</v>
      </c>
      <c r="L5226" t="s">
        <v>240</v>
      </c>
      <c r="M5226" t="s">
        <v>112</v>
      </c>
    </row>
    <row r="5227" spans="1:13" x14ac:dyDescent="0.25">
      <c r="A5227" t="s">
        <v>2027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>
        <v>1498</v>
      </c>
      <c r="L5227" t="s">
        <v>1408</v>
      </c>
      <c r="M5227" t="s">
        <v>166</v>
      </c>
    </row>
    <row r="5228" spans="1:13" x14ac:dyDescent="0.25">
      <c r="A5228" t="s">
        <v>898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>
        <v>1248</v>
      </c>
      <c r="L5228" t="s">
        <v>207</v>
      </c>
      <c r="M5228" t="s">
        <v>316</v>
      </c>
    </row>
    <row r="5229" spans="1:13" x14ac:dyDescent="0.25">
      <c r="A5229" t="s">
        <v>148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20</v>
      </c>
      <c r="I5229" t="s">
        <v>14</v>
      </c>
      <c r="J5229" t="s">
        <v>15</v>
      </c>
      <c r="K5229">
        <v>998</v>
      </c>
      <c r="L5229" t="s">
        <v>123</v>
      </c>
      <c r="M5229" t="s">
        <v>124</v>
      </c>
    </row>
    <row r="5230" spans="1:13" x14ac:dyDescent="0.25">
      <c r="A5230" t="s">
        <v>298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>
        <v>1248</v>
      </c>
      <c r="L5230" t="s">
        <v>240</v>
      </c>
      <c r="M5230" t="s">
        <v>112</v>
      </c>
    </row>
    <row r="5231" spans="1:13" x14ac:dyDescent="0.25">
      <c r="A5231" t="s">
        <v>418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20</v>
      </c>
      <c r="I5231" t="s">
        <v>14</v>
      </c>
      <c r="J5231" t="s">
        <v>15</v>
      </c>
      <c r="K5231">
        <v>1197</v>
      </c>
      <c r="L5231" t="s">
        <v>119</v>
      </c>
      <c r="M5231" t="s">
        <v>120</v>
      </c>
    </row>
    <row r="5232" spans="1:13" x14ac:dyDescent="0.25">
      <c r="A5232" t="s">
        <v>913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>
        <v>1396</v>
      </c>
      <c r="L5232" t="s">
        <v>140</v>
      </c>
      <c r="M5232" t="s">
        <v>804</v>
      </c>
    </row>
    <row r="5233" spans="1:13" x14ac:dyDescent="0.25">
      <c r="A5233" t="s">
        <v>256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20</v>
      </c>
      <c r="I5233" t="s">
        <v>14</v>
      </c>
      <c r="J5233" t="s">
        <v>15</v>
      </c>
      <c r="K5233">
        <v>998</v>
      </c>
      <c r="L5233" t="s">
        <v>257</v>
      </c>
      <c r="M5233" t="s">
        <v>124</v>
      </c>
    </row>
    <row r="5234" spans="1:13" x14ac:dyDescent="0.25">
      <c r="A5234" t="s">
        <v>1605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20</v>
      </c>
      <c r="I5234" t="s">
        <v>14</v>
      </c>
      <c r="J5234" t="s">
        <v>43</v>
      </c>
      <c r="K5234">
        <v>1497</v>
      </c>
      <c r="L5234" t="s">
        <v>747</v>
      </c>
      <c r="M5234" t="s">
        <v>748</v>
      </c>
    </row>
    <row r="5235" spans="1:13" x14ac:dyDescent="0.25">
      <c r="A5235" t="s">
        <v>83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20</v>
      </c>
      <c r="I5235" t="s">
        <v>14</v>
      </c>
      <c r="J5235" t="s">
        <v>15</v>
      </c>
      <c r="K5235">
        <v>1497</v>
      </c>
      <c r="L5235" t="s">
        <v>84</v>
      </c>
      <c r="M5235" t="s">
        <v>85</v>
      </c>
    </row>
    <row r="5236" spans="1:13" x14ac:dyDescent="0.25">
      <c r="A5236" t="s">
        <v>1316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>
        <v>1498</v>
      </c>
      <c r="L5236" t="s">
        <v>1317</v>
      </c>
      <c r="M5236" t="s">
        <v>557</v>
      </c>
    </row>
    <row r="5237" spans="1:13" x14ac:dyDescent="0.25">
      <c r="A5237" t="s">
        <v>2028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43</v>
      </c>
      <c r="K5237">
        <v>1582</v>
      </c>
      <c r="L5237" t="s">
        <v>116</v>
      </c>
      <c r="M5237" t="s">
        <v>117</v>
      </c>
    </row>
    <row r="5238" spans="1:13" x14ac:dyDescent="0.25">
      <c r="A5238" t="s">
        <v>1007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>
        <v>1498</v>
      </c>
      <c r="L5238" t="s">
        <v>708</v>
      </c>
      <c r="M5238" t="s">
        <v>133</v>
      </c>
    </row>
    <row r="5239" spans="1:13" x14ac:dyDescent="0.25">
      <c r="A5239" t="s">
        <v>695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>
        <v>1248</v>
      </c>
      <c r="L5239" t="s">
        <v>240</v>
      </c>
      <c r="M5239" t="s">
        <v>112</v>
      </c>
    </row>
    <row r="5240" spans="1:13" x14ac:dyDescent="0.25">
      <c r="A5240" t="s">
        <v>1870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20</v>
      </c>
      <c r="I5240" t="s">
        <v>14</v>
      </c>
      <c r="J5240" t="s">
        <v>15</v>
      </c>
      <c r="K5240">
        <v>1193</v>
      </c>
      <c r="L5240" t="s">
        <v>207</v>
      </c>
      <c r="M5240" t="s">
        <v>1183</v>
      </c>
    </row>
    <row r="5241" spans="1:13" x14ac:dyDescent="0.25">
      <c r="A5241" t="s">
        <v>2029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>
        <v>1461</v>
      </c>
      <c r="L5241" t="s">
        <v>96</v>
      </c>
      <c r="M5241" t="s">
        <v>166</v>
      </c>
    </row>
    <row r="5242" spans="1:13" x14ac:dyDescent="0.25">
      <c r="A5242" t="s">
        <v>1793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>
        <v>1364</v>
      </c>
      <c r="L5242" t="s">
        <v>580</v>
      </c>
      <c r="M5242" t="s">
        <v>542</v>
      </c>
    </row>
    <row r="5243" spans="1:13" x14ac:dyDescent="0.25">
      <c r="A5243" t="s">
        <v>1877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20</v>
      </c>
      <c r="I5243" t="s">
        <v>14</v>
      </c>
      <c r="J5243" t="s">
        <v>15</v>
      </c>
      <c r="K5243">
        <v>1199</v>
      </c>
      <c r="L5243" t="s">
        <v>207</v>
      </c>
      <c r="M5243" t="s">
        <v>1198</v>
      </c>
    </row>
    <row r="5244" spans="1:13" x14ac:dyDescent="0.25">
      <c r="A5244" t="s">
        <v>1209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>
        <v>1498</v>
      </c>
      <c r="L5244" t="s">
        <v>956</v>
      </c>
      <c r="M5244" t="s">
        <v>638</v>
      </c>
    </row>
    <row r="5245" spans="1:13" x14ac:dyDescent="0.25">
      <c r="A5245" t="s">
        <v>626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20</v>
      </c>
      <c r="I5245" t="s">
        <v>14</v>
      </c>
      <c r="J5245" t="s">
        <v>15</v>
      </c>
      <c r="K5245">
        <v>998</v>
      </c>
      <c r="L5245" t="s">
        <v>580</v>
      </c>
      <c r="M5245" t="s">
        <v>124</v>
      </c>
    </row>
    <row r="5246" spans="1:13" x14ac:dyDescent="0.25">
      <c r="A5246" t="s">
        <v>298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>
        <v>1248</v>
      </c>
      <c r="L5246" t="s">
        <v>809</v>
      </c>
      <c r="M5246" t="s">
        <v>112</v>
      </c>
    </row>
    <row r="5247" spans="1:13" x14ac:dyDescent="0.25">
      <c r="A5247" t="s">
        <v>1505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46</v>
      </c>
      <c r="J5247" t="s">
        <v>15</v>
      </c>
      <c r="K5247">
        <v>1396</v>
      </c>
      <c r="L5247" t="s">
        <v>192</v>
      </c>
      <c r="M5247" t="s">
        <v>141</v>
      </c>
    </row>
    <row r="5248" spans="1:13" x14ac:dyDescent="0.25">
      <c r="A5248" t="s">
        <v>1108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46</v>
      </c>
      <c r="J5248" t="s">
        <v>43</v>
      </c>
      <c r="K5248">
        <v>1998</v>
      </c>
      <c r="L5248" t="s">
        <v>1109</v>
      </c>
      <c r="M5248" t="s">
        <v>1110</v>
      </c>
    </row>
    <row r="5249" spans="1:13" x14ac:dyDescent="0.25">
      <c r="A5249" t="s">
        <v>1575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46</v>
      </c>
      <c r="J5249" t="s">
        <v>15</v>
      </c>
      <c r="K5249">
        <v>1248</v>
      </c>
      <c r="L5249" t="s">
        <v>293</v>
      </c>
      <c r="M5249" t="s">
        <v>166</v>
      </c>
    </row>
    <row r="5250" spans="1:13" x14ac:dyDescent="0.25">
      <c r="A5250" t="s">
        <v>1741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46</v>
      </c>
      <c r="J5250" t="s">
        <v>15</v>
      </c>
      <c r="K5250">
        <v>1248</v>
      </c>
      <c r="L5250" t="s">
        <v>240</v>
      </c>
      <c r="M5250" t="s">
        <v>112</v>
      </c>
    </row>
    <row r="5251" spans="1:13" x14ac:dyDescent="0.25">
      <c r="A5251" t="s">
        <v>1577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46</v>
      </c>
      <c r="J5251" t="s">
        <v>15</v>
      </c>
      <c r="K5251">
        <v>1498</v>
      </c>
      <c r="L5251" t="s">
        <v>909</v>
      </c>
      <c r="M5251" t="s">
        <v>166</v>
      </c>
    </row>
    <row r="5252" spans="1:13" x14ac:dyDescent="0.25">
      <c r="A5252" t="s">
        <v>1579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20</v>
      </c>
      <c r="I5252" t="s">
        <v>14</v>
      </c>
      <c r="J5252" t="s">
        <v>15</v>
      </c>
      <c r="K5252">
        <v>1368</v>
      </c>
      <c r="L5252" t="s">
        <v>126</v>
      </c>
      <c r="M5252" t="s">
        <v>514</v>
      </c>
    </row>
    <row r="5253" spans="1:13" x14ac:dyDescent="0.25">
      <c r="A5253" t="s">
        <v>408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20</v>
      </c>
      <c r="I5253" t="s">
        <v>46</v>
      </c>
      <c r="J5253" t="s">
        <v>15</v>
      </c>
      <c r="K5253">
        <v>998</v>
      </c>
      <c r="L5253" t="s">
        <v>123</v>
      </c>
      <c r="M5253" t="s">
        <v>124</v>
      </c>
    </row>
    <row r="5254" spans="1:13" x14ac:dyDescent="0.25">
      <c r="A5254" t="s">
        <v>775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20</v>
      </c>
      <c r="I5254" t="s">
        <v>46</v>
      </c>
      <c r="J5254" t="s">
        <v>15</v>
      </c>
      <c r="K5254">
        <v>1197</v>
      </c>
      <c r="L5254" t="s">
        <v>119</v>
      </c>
      <c r="M5254" t="s">
        <v>120</v>
      </c>
    </row>
    <row r="5255" spans="1:13" x14ac:dyDescent="0.25">
      <c r="A5255" t="s">
        <v>1794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46</v>
      </c>
      <c r="J5255" t="s">
        <v>15</v>
      </c>
      <c r="K5255">
        <v>1582</v>
      </c>
      <c r="L5255" t="s">
        <v>295</v>
      </c>
      <c r="M5255" t="s">
        <v>238</v>
      </c>
    </row>
    <row r="5256" spans="1:13" x14ac:dyDescent="0.25">
      <c r="A5256" t="s">
        <v>1640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46</v>
      </c>
      <c r="J5256" t="s">
        <v>15</v>
      </c>
      <c r="K5256">
        <v>1396</v>
      </c>
      <c r="L5256" t="s">
        <v>207</v>
      </c>
      <c r="M5256" t="s">
        <v>804</v>
      </c>
    </row>
    <row r="5257" spans="1:13" x14ac:dyDescent="0.25">
      <c r="A5257" t="s">
        <v>1795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46</v>
      </c>
      <c r="J5257" t="s">
        <v>15</v>
      </c>
      <c r="K5257">
        <v>1498</v>
      </c>
      <c r="L5257" t="s">
        <v>132</v>
      </c>
      <c r="M5257" t="s">
        <v>758</v>
      </c>
    </row>
    <row r="5258" spans="1:13" x14ac:dyDescent="0.25">
      <c r="A5258" t="s">
        <v>1796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20</v>
      </c>
      <c r="I5258" t="s">
        <v>46</v>
      </c>
      <c r="J5258" t="s">
        <v>15</v>
      </c>
      <c r="K5258">
        <v>1197</v>
      </c>
      <c r="L5258" t="s">
        <v>387</v>
      </c>
      <c r="M5258" t="s">
        <v>1050</v>
      </c>
    </row>
    <row r="5259" spans="1:13" x14ac:dyDescent="0.25">
      <c r="A5259" t="s">
        <v>409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20</v>
      </c>
      <c r="I5259" t="s">
        <v>14</v>
      </c>
      <c r="J5259" t="s">
        <v>15</v>
      </c>
      <c r="K5259">
        <v>814</v>
      </c>
      <c r="L5259" t="s">
        <v>203</v>
      </c>
      <c r="M5259" t="s">
        <v>204</v>
      </c>
    </row>
    <row r="5260" spans="1:13" x14ac:dyDescent="0.25">
      <c r="A5260" t="s">
        <v>1150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>
        <v>1582</v>
      </c>
      <c r="L5260" t="s">
        <v>295</v>
      </c>
      <c r="M5260" t="s">
        <v>238</v>
      </c>
    </row>
    <row r="5261" spans="1:13" x14ac:dyDescent="0.25">
      <c r="A5261" t="s">
        <v>1707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20</v>
      </c>
      <c r="I5261" t="s">
        <v>14</v>
      </c>
      <c r="J5261" t="s">
        <v>15</v>
      </c>
      <c r="K5261">
        <v>1197</v>
      </c>
      <c r="L5261" t="s">
        <v>763</v>
      </c>
      <c r="M5261" t="s">
        <v>764</v>
      </c>
    </row>
    <row r="5262" spans="1:13" x14ac:dyDescent="0.25">
      <c r="A5262" t="s">
        <v>713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20</v>
      </c>
      <c r="I5262" t="s">
        <v>14</v>
      </c>
      <c r="J5262" t="s">
        <v>15</v>
      </c>
      <c r="K5262">
        <v>796</v>
      </c>
      <c r="L5262" t="s">
        <v>488</v>
      </c>
      <c r="M5262" t="s">
        <v>489</v>
      </c>
    </row>
    <row r="5263" spans="1:13" x14ac:dyDescent="0.25">
      <c r="A5263" t="s">
        <v>695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>
        <v>1248</v>
      </c>
      <c r="L5263" t="s">
        <v>240</v>
      </c>
      <c r="M5263" t="s">
        <v>112</v>
      </c>
    </row>
    <row r="5264" spans="1:13" x14ac:dyDescent="0.25">
      <c r="A5264" t="s">
        <v>1516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20</v>
      </c>
      <c r="I5264" t="s">
        <v>14</v>
      </c>
      <c r="J5264" t="s">
        <v>43</v>
      </c>
      <c r="K5264">
        <v>1197</v>
      </c>
      <c r="L5264" t="s">
        <v>763</v>
      </c>
      <c r="M5264" t="s">
        <v>764</v>
      </c>
    </row>
    <row r="5265" spans="1:13" x14ac:dyDescent="0.25">
      <c r="A5265" t="s">
        <v>575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>
        <v>1248</v>
      </c>
      <c r="L5265" t="s">
        <v>240</v>
      </c>
      <c r="M5265" t="s">
        <v>112</v>
      </c>
    </row>
    <row r="5266" spans="1:13" x14ac:dyDescent="0.25">
      <c r="A5266" t="s">
        <v>1714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>
        <v>1399</v>
      </c>
      <c r="L5266" t="s">
        <v>135</v>
      </c>
      <c r="M5266" t="s">
        <v>181</v>
      </c>
    </row>
    <row r="5267" spans="1:13" x14ac:dyDescent="0.25">
      <c r="A5267" t="s">
        <v>670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>
        <v>1248</v>
      </c>
      <c r="L5267" t="s">
        <v>293</v>
      </c>
      <c r="M5267" t="s">
        <v>166</v>
      </c>
    </row>
    <row r="5268" spans="1:13" x14ac:dyDescent="0.25">
      <c r="A5268" t="s">
        <v>2030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>
        <v>1248</v>
      </c>
      <c r="L5268" t="s">
        <v>1537</v>
      </c>
      <c r="M5268" t="s">
        <v>166</v>
      </c>
    </row>
    <row r="5269" spans="1:13" x14ac:dyDescent="0.25">
      <c r="A5269" t="s">
        <v>2031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43</v>
      </c>
      <c r="K5269">
        <v>2993</v>
      </c>
      <c r="L5269" t="s">
        <v>493</v>
      </c>
      <c r="M5269" t="s">
        <v>2032</v>
      </c>
    </row>
    <row r="5270" spans="1:13" x14ac:dyDescent="0.25">
      <c r="A5270" t="s">
        <v>1049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20</v>
      </c>
      <c r="I5270" t="s">
        <v>14</v>
      </c>
      <c r="J5270" t="s">
        <v>15</v>
      </c>
      <c r="K5270">
        <v>1197</v>
      </c>
      <c r="L5270" t="s">
        <v>387</v>
      </c>
      <c r="M5270" t="s">
        <v>1050</v>
      </c>
    </row>
    <row r="5271" spans="1:13" x14ac:dyDescent="0.25">
      <c r="A5271" t="s">
        <v>324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20</v>
      </c>
      <c r="I5271" t="s">
        <v>14</v>
      </c>
      <c r="J5271" t="s">
        <v>15</v>
      </c>
      <c r="K5271">
        <v>998</v>
      </c>
      <c r="L5271" t="s">
        <v>580</v>
      </c>
      <c r="M5271" t="s">
        <v>124</v>
      </c>
    </row>
    <row r="5272" spans="1:13" x14ac:dyDescent="0.25">
      <c r="A5272" t="s">
        <v>896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20</v>
      </c>
      <c r="I5272" t="s">
        <v>14</v>
      </c>
      <c r="J5272" t="s">
        <v>15</v>
      </c>
      <c r="K5272">
        <v>1197</v>
      </c>
      <c r="L5272" t="s">
        <v>591</v>
      </c>
      <c r="M5272" t="s">
        <v>592</v>
      </c>
    </row>
    <row r="5273" spans="1:13" x14ac:dyDescent="0.25">
      <c r="A5273" t="s">
        <v>755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>
        <v>1498</v>
      </c>
      <c r="L5273" t="s">
        <v>165</v>
      </c>
      <c r="M5273" t="s">
        <v>166</v>
      </c>
    </row>
    <row r="5274" spans="1:13" x14ac:dyDescent="0.25">
      <c r="A5274" t="s">
        <v>202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20</v>
      </c>
      <c r="I5274" t="s">
        <v>14</v>
      </c>
      <c r="J5274" t="s">
        <v>15</v>
      </c>
      <c r="K5274">
        <v>814</v>
      </c>
      <c r="L5274" t="s">
        <v>203</v>
      </c>
      <c r="M5274" t="s">
        <v>204</v>
      </c>
    </row>
    <row r="5275" spans="1:13" x14ac:dyDescent="0.25">
      <c r="A5275" t="s">
        <v>1321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>
        <v>1248</v>
      </c>
      <c r="L5275" t="s">
        <v>240</v>
      </c>
      <c r="M5275" t="s">
        <v>112</v>
      </c>
    </row>
    <row r="5276" spans="1:13" x14ac:dyDescent="0.25">
      <c r="A5276" t="s">
        <v>1251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>
        <v>1598</v>
      </c>
      <c r="L5276" t="s">
        <v>668</v>
      </c>
      <c r="M5276" t="s">
        <v>196</v>
      </c>
    </row>
    <row r="5277" spans="1:13" x14ac:dyDescent="0.25">
      <c r="A5277" t="s">
        <v>1173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20</v>
      </c>
      <c r="I5277" t="s">
        <v>14</v>
      </c>
      <c r="J5277" t="s">
        <v>15</v>
      </c>
      <c r="K5277">
        <v>814</v>
      </c>
      <c r="L5277" t="s">
        <v>203</v>
      </c>
      <c r="M5277" t="s">
        <v>204</v>
      </c>
    </row>
    <row r="5278" spans="1:13" x14ac:dyDescent="0.25">
      <c r="A5278" t="s">
        <v>601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20</v>
      </c>
      <c r="I5278" t="s">
        <v>14</v>
      </c>
      <c r="J5278" t="s">
        <v>15</v>
      </c>
      <c r="K5278">
        <v>1198</v>
      </c>
      <c r="L5278" t="s">
        <v>200</v>
      </c>
      <c r="M5278" t="s">
        <v>602</v>
      </c>
    </row>
    <row r="5279" spans="1:13" x14ac:dyDescent="0.25">
      <c r="A5279" t="s">
        <v>1535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20</v>
      </c>
      <c r="I5279" t="s">
        <v>14</v>
      </c>
      <c r="J5279" t="s">
        <v>15</v>
      </c>
      <c r="K5279">
        <v>999</v>
      </c>
      <c r="L5279" t="s">
        <v>200</v>
      </c>
      <c r="M5279" t="s">
        <v>478</v>
      </c>
    </row>
    <row r="5280" spans="1:13" x14ac:dyDescent="0.25">
      <c r="A5280" t="s">
        <v>2033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20</v>
      </c>
      <c r="I5280" t="s">
        <v>46</v>
      </c>
      <c r="J5280" t="s">
        <v>43</v>
      </c>
      <c r="K5280">
        <v>1197</v>
      </c>
      <c r="L5280" t="s">
        <v>397</v>
      </c>
      <c r="M5280" t="s">
        <v>712</v>
      </c>
    </row>
    <row r="5281" spans="1:13" x14ac:dyDescent="0.25">
      <c r="A5281" t="s">
        <v>1964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46</v>
      </c>
      <c r="J5281" t="s">
        <v>43</v>
      </c>
      <c r="K5281">
        <v>1582</v>
      </c>
      <c r="L5281" t="s">
        <v>116</v>
      </c>
      <c r="M5281" t="s">
        <v>117</v>
      </c>
    </row>
    <row r="5282" spans="1:13" x14ac:dyDescent="0.25">
      <c r="A5282" t="s">
        <v>1326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20</v>
      </c>
      <c r="I5282" t="s">
        <v>46</v>
      </c>
      <c r="J5282" t="s">
        <v>15</v>
      </c>
      <c r="K5282">
        <v>1197</v>
      </c>
      <c r="L5282" t="s">
        <v>599</v>
      </c>
      <c r="M5282" t="s">
        <v>600</v>
      </c>
    </row>
    <row r="5283" spans="1:13" x14ac:dyDescent="0.25">
      <c r="A5283" t="s">
        <v>2034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20</v>
      </c>
      <c r="I5283" t="s">
        <v>46</v>
      </c>
      <c r="J5283" t="s">
        <v>15</v>
      </c>
      <c r="K5283">
        <v>1198</v>
      </c>
      <c r="L5283" t="s">
        <v>1418</v>
      </c>
      <c r="M5283" t="s">
        <v>1006</v>
      </c>
    </row>
    <row r="5284" spans="1:13" x14ac:dyDescent="0.25">
      <c r="A5284" t="s">
        <v>2035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20</v>
      </c>
      <c r="I5284" t="s">
        <v>46</v>
      </c>
      <c r="J5284" t="s">
        <v>43</v>
      </c>
      <c r="K5284">
        <v>1197</v>
      </c>
      <c r="L5284" t="s">
        <v>87</v>
      </c>
      <c r="M5284" t="s">
        <v>129</v>
      </c>
    </row>
    <row r="5285" spans="1:13" x14ac:dyDescent="0.25">
      <c r="A5285" t="s">
        <v>436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20</v>
      </c>
      <c r="I5285" t="s">
        <v>46</v>
      </c>
      <c r="J5285" t="s">
        <v>15</v>
      </c>
      <c r="K5285">
        <v>1497</v>
      </c>
      <c r="L5285" t="s">
        <v>437</v>
      </c>
      <c r="M5285" t="s">
        <v>217</v>
      </c>
    </row>
    <row r="5286" spans="1:13" x14ac:dyDescent="0.25">
      <c r="A5286" t="s">
        <v>86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20</v>
      </c>
      <c r="I5286" t="s">
        <v>46</v>
      </c>
      <c r="J5286" t="s">
        <v>15</v>
      </c>
      <c r="K5286">
        <v>1197</v>
      </c>
      <c r="L5286" t="s">
        <v>87</v>
      </c>
      <c r="M5286" t="s">
        <v>88</v>
      </c>
    </row>
    <row r="5287" spans="1:13" x14ac:dyDescent="0.25">
      <c r="A5287" t="s">
        <v>1005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20</v>
      </c>
      <c r="I5287" t="s">
        <v>46</v>
      </c>
      <c r="J5287" t="s">
        <v>15</v>
      </c>
      <c r="K5287">
        <v>1198</v>
      </c>
      <c r="L5287" t="s">
        <v>111</v>
      </c>
      <c r="M5287" t="s">
        <v>1006</v>
      </c>
    </row>
    <row r="5288" spans="1:13" x14ac:dyDescent="0.25">
      <c r="A5288" t="s">
        <v>2036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20</v>
      </c>
      <c r="I5288" t="s">
        <v>46</v>
      </c>
      <c r="J5288" t="s">
        <v>15</v>
      </c>
      <c r="K5288">
        <v>1198</v>
      </c>
      <c r="L5288" t="s">
        <v>114</v>
      </c>
      <c r="M5288" t="s">
        <v>602</v>
      </c>
    </row>
    <row r="5289" spans="1:13" x14ac:dyDescent="0.25">
      <c r="A5289" t="s">
        <v>2037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20</v>
      </c>
      <c r="I5289" t="s">
        <v>46</v>
      </c>
      <c r="J5289" t="s">
        <v>15</v>
      </c>
      <c r="K5289">
        <v>1198</v>
      </c>
      <c r="L5289" t="s">
        <v>392</v>
      </c>
      <c r="M5289" t="s">
        <v>1198</v>
      </c>
    </row>
    <row r="5290" spans="1:13" x14ac:dyDescent="0.25">
      <c r="A5290" t="s">
        <v>173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20</v>
      </c>
      <c r="I5290" t="s">
        <v>46</v>
      </c>
      <c r="J5290" t="s">
        <v>43</v>
      </c>
      <c r="K5290">
        <v>1197</v>
      </c>
      <c r="L5290" t="s">
        <v>87</v>
      </c>
      <c r="M5290" t="s">
        <v>129</v>
      </c>
    </row>
    <row r="5291" spans="1:13" x14ac:dyDescent="0.25">
      <c r="A5291" t="s">
        <v>613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20</v>
      </c>
      <c r="I5291" t="s">
        <v>46</v>
      </c>
      <c r="J5291" t="s">
        <v>15</v>
      </c>
      <c r="K5291">
        <v>1197</v>
      </c>
      <c r="L5291" t="s">
        <v>119</v>
      </c>
      <c r="M5291" t="s">
        <v>120</v>
      </c>
    </row>
    <row r="5292" spans="1:13" x14ac:dyDescent="0.25">
      <c r="A5292" t="s">
        <v>987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20</v>
      </c>
      <c r="I5292" t="s">
        <v>46</v>
      </c>
      <c r="J5292" t="s">
        <v>15</v>
      </c>
      <c r="K5292">
        <v>1197</v>
      </c>
      <c r="L5292" t="s">
        <v>119</v>
      </c>
      <c r="M5292" t="s">
        <v>120</v>
      </c>
    </row>
    <row r="5293" spans="1:13" x14ac:dyDescent="0.25">
      <c r="A5293" t="s">
        <v>1384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20</v>
      </c>
      <c r="I5293" t="s">
        <v>14</v>
      </c>
      <c r="J5293" t="s">
        <v>15</v>
      </c>
      <c r="K5293">
        <v>1199</v>
      </c>
      <c r="L5293" t="s">
        <v>903</v>
      </c>
      <c r="M5293" t="s">
        <v>904</v>
      </c>
    </row>
    <row r="5294" spans="1:13" x14ac:dyDescent="0.25">
      <c r="A5294" t="s">
        <v>626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20</v>
      </c>
      <c r="I5294" t="s">
        <v>14</v>
      </c>
      <c r="J5294" t="s">
        <v>15</v>
      </c>
      <c r="K5294">
        <v>998</v>
      </c>
      <c r="L5294" t="s">
        <v>580</v>
      </c>
      <c r="M5294" t="s">
        <v>124</v>
      </c>
    </row>
    <row r="5295" spans="1:13" x14ac:dyDescent="0.25">
      <c r="A5295" t="s">
        <v>420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20</v>
      </c>
      <c r="I5295" t="s">
        <v>14</v>
      </c>
      <c r="J5295" t="s">
        <v>15</v>
      </c>
      <c r="K5295">
        <v>1591</v>
      </c>
      <c r="L5295" t="s">
        <v>421</v>
      </c>
      <c r="M5295" t="s">
        <v>422</v>
      </c>
    </row>
    <row r="5296" spans="1:13" x14ac:dyDescent="0.25">
      <c r="A5296" t="s">
        <v>1531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20</v>
      </c>
      <c r="I5296" t="s">
        <v>14</v>
      </c>
      <c r="J5296" t="s">
        <v>15</v>
      </c>
      <c r="K5296">
        <v>1197</v>
      </c>
      <c r="L5296" t="s">
        <v>397</v>
      </c>
      <c r="M5296" t="s">
        <v>1190</v>
      </c>
    </row>
    <row r="5297" spans="1:13" x14ac:dyDescent="0.25">
      <c r="A5297" t="s">
        <v>1069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>
        <v>1396</v>
      </c>
      <c r="L5297" t="s">
        <v>16</v>
      </c>
      <c r="M5297" t="s">
        <v>364</v>
      </c>
    </row>
    <row r="5298" spans="1:13" x14ac:dyDescent="0.25">
      <c r="A5298" t="s">
        <v>1922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20</v>
      </c>
      <c r="I5298" t="s">
        <v>14</v>
      </c>
      <c r="J5298" t="s">
        <v>15</v>
      </c>
      <c r="K5298">
        <v>1497</v>
      </c>
      <c r="L5298" t="s">
        <v>1355</v>
      </c>
      <c r="M5298" t="s">
        <v>748</v>
      </c>
    </row>
    <row r="5299" spans="1:13" x14ac:dyDescent="0.25">
      <c r="A5299" t="s">
        <v>104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20</v>
      </c>
      <c r="I5299" t="s">
        <v>14</v>
      </c>
      <c r="J5299" t="s">
        <v>15</v>
      </c>
      <c r="K5299">
        <v>1199</v>
      </c>
      <c r="L5299" t="s">
        <v>105</v>
      </c>
      <c r="M5299" t="s">
        <v>106</v>
      </c>
    </row>
    <row r="5300" spans="1:13" x14ac:dyDescent="0.25">
      <c r="A5300" t="s">
        <v>1150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>
        <v>1582</v>
      </c>
      <c r="L5300" t="s">
        <v>295</v>
      </c>
      <c r="M5300" t="s">
        <v>238</v>
      </c>
    </row>
    <row r="5301" spans="1:13" x14ac:dyDescent="0.25">
      <c r="A5301" t="s">
        <v>626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20</v>
      </c>
      <c r="I5301" t="s">
        <v>14</v>
      </c>
      <c r="J5301" t="s">
        <v>15</v>
      </c>
      <c r="K5301">
        <v>998</v>
      </c>
      <c r="L5301" t="s">
        <v>580</v>
      </c>
      <c r="M5301" t="s">
        <v>124</v>
      </c>
    </row>
    <row r="5302" spans="1:13" x14ac:dyDescent="0.25">
      <c r="A5302" t="s">
        <v>2038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43</v>
      </c>
      <c r="K5302">
        <v>1995</v>
      </c>
      <c r="L5302" t="s">
        <v>821</v>
      </c>
      <c r="M5302" t="s">
        <v>822</v>
      </c>
    </row>
    <row r="5303" spans="1:13" x14ac:dyDescent="0.25">
      <c r="A5303" t="s">
        <v>345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>
        <v>1461</v>
      </c>
      <c r="L5303" t="s">
        <v>183</v>
      </c>
      <c r="M5303" t="s">
        <v>184</v>
      </c>
    </row>
    <row r="5304" spans="1:13" x14ac:dyDescent="0.25">
      <c r="A5304" t="s">
        <v>695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>
        <v>1248</v>
      </c>
      <c r="L5304" t="s">
        <v>240</v>
      </c>
      <c r="M5304" t="s">
        <v>112</v>
      </c>
    </row>
    <row r="5305" spans="1:13" x14ac:dyDescent="0.25">
      <c r="A5305" t="s">
        <v>1441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20</v>
      </c>
      <c r="I5305" t="s">
        <v>14</v>
      </c>
      <c r="J5305" t="s">
        <v>15</v>
      </c>
      <c r="K5305">
        <v>1196</v>
      </c>
      <c r="L5305" t="s">
        <v>90</v>
      </c>
      <c r="M5305" t="s">
        <v>91</v>
      </c>
    </row>
    <row r="5306" spans="1:13" x14ac:dyDescent="0.25">
      <c r="A5306" t="s">
        <v>710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20</v>
      </c>
      <c r="I5306" t="s">
        <v>14</v>
      </c>
      <c r="J5306" t="s">
        <v>15</v>
      </c>
      <c r="K5306">
        <v>998</v>
      </c>
      <c r="L5306" t="s">
        <v>222</v>
      </c>
      <c r="M5306" t="s">
        <v>124</v>
      </c>
    </row>
    <row r="5307" spans="1:13" x14ac:dyDescent="0.25">
      <c r="A5307" t="s">
        <v>1442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20</v>
      </c>
      <c r="I5307" t="s">
        <v>14</v>
      </c>
      <c r="J5307" t="s">
        <v>15</v>
      </c>
      <c r="K5307">
        <v>1591</v>
      </c>
      <c r="L5307" t="s">
        <v>421</v>
      </c>
      <c r="M5307" t="s">
        <v>1302</v>
      </c>
    </row>
    <row r="5308" spans="1:13" x14ac:dyDescent="0.25">
      <c r="A5308" t="s">
        <v>803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>
        <v>1396</v>
      </c>
      <c r="L5308" t="s">
        <v>140</v>
      </c>
      <c r="M5308" t="s">
        <v>804</v>
      </c>
    </row>
    <row r="5309" spans="1:13" x14ac:dyDescent="0.25">
      <c r="A5309" t="s">
        <v>1848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>
        <v>1396</v>
      </c>
      <c r="L5309" t="s">
        <v>140</v>
      </c>
      <c r="M5309" t="s">
        <v>804</v>
      </c>
    </row>
    <row r="5310" spans="1:13" x14ac:dyDescent="0.25">
      <c r="A5310" t="s">
        <v>1618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>
        <v>1248</v>
      </c>
      <c r="L5310" t="s">
        <v>528</v>
      </c>
      <c r="M5310" t="s">
        <v>529</v>
      </c>
    </row>
    <row r="5311" spans="1:13" x14ac:dyDescent="0.25">
      <c r="A5311" t="s">
        <v>354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>
        <v>1248</v>
      </c>
      <c r="L5311" t="s">
        <v>240</v>
      </c>
      <c r="M5311" t="s">
        <v>112</v>
      </c>
    </row>
    <row r="5312" spans="1:13" x14ac:dyDescent="0.25">
      <c r="A5312" t="s">
        <v>710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20</v>
      </c>
      <c r="I5312" t="s">
        <v>14</v>
      </c>
      <c r="J5312" t="s">
        <v>15</v>
      </c>
      <c r="K5312">
        <v>998</v>
      </c>
      <c r="L5312" t="s">
        <v>222</v>
      </c>
      <c r="M5312" t="s">
        <v>124</v>
      </c>
    </row>
    <row r="5313" spans="1:13" x14ac:dyDescent="0.25">
      <c r="A5313" t="s">
        <v>1707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20</v>
      </c>
      <c r="I5313" t="s">
        <v>14</v>
      </c>
      <c r="J5313" t="s">
        <v>15</v>
      </c>
      <c r="K5313">
        <v>1197</v>
      </c>
      <c r="L5313" t="s">
        <v>763</v>
      </c>
      <c r="M5313" t="s">
        <v>764</v>
      </c>
    </row>
    <row r="5314" spans="1:13" x14ac:dyDescent="0.25">
      <c r="A5314" t="s">
        <v>2039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>
        <v>1461</v>
      </c>
      <c r="L5314" t="s">
        <v>254</v>
      </c>
      <c r="M5314" t="s">
        <v>181</v>
      </c>
    </row>
    <row r="5315" spans="1:13" x14ac:dyDescent="0.25">
      <c r="A5315" t="s">
        <v>589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20</v>
      </c>
      <c r="I5315" t="s">
        <v>14</v>
      </c>
      <c r="J5315" t="s">
        <v>43</v>
      </c>
      <c r="K5315">
        <v>998</v>
      </c>
      <c r="L5315" t="s">
        <v>200</v>
      </c>
      <c r="M5315" t="s">
        <v>124</v>
      </c>
    </row>
    <row r="5316" spans="1:13" x14ac:dyDescent="0.25">
      <c r="A5316" t="s">
        <v>1386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20</v>
      </c>
      <c r="I5316" t="s">
        <v>14</v>
      </c>
      <c r="J5316" t="s">
        <v>15</v>
      </c>
      <c r="K5316">
        <v>1197</v>
      </c>
      <c r="L5316" t="s">
        <v>763</v>
      </c>
      <c r="M5316" t="s">
        <v>764</v>
      </c>
    </row>
    <row r="5317" spans="1:13" x14ac:dyDescent="0.25">
      <c r="A5317" t="s">
        <v>506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20</v>
      </c>
      <c r="I5317" t="s">
        <v>14</v>
      </c>
      <c r="J5317" t="s">
        <v>15</v>
      </c>
      <c r="K5317">
        <v>796</v>
      </c>
      <c r="L5317" t="s">
        <v>488</v>
      </c>
      <c r="M5317" t="s">
        <v>489</v>
      </c>
    </row>
    <row r="5318" spans="1:13" x14ac:dyDescent="0.25">
      <c r="A5318" t="s">
        <v>1387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20</v>
      </c>
      <c r="I5318" t="s">
        <v>14</v>
      </c>
      <c r="J5318" t="s">
        <v>43</v>
      </c>
      <c r="K5318">
        <v>1197</v>
      </c>
      <c r="L5318" t="s">
        <v>763</v>
      </c>
      <c r="M5318" t="s">
        <v>764</v>
      </c>
    </row>
    <row r="5319" spans="1:13" x14ac:dyDescent="0.25">
      <c r="A5319" t="s">
        <v>762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20</v>
      </c>
      <c r="I5319" t="s">
        <v>14</v>
      </c>
      <c r="J5319" t="s">
        <v>15</v>
      </c>
      <c r="K5319">
        <v>1197</v>
      </c>
      <c r="L5319" t="s">
        <v>763</v>
      </c>
      <c r="M5319" t="s">
        <v>764</v>
      </c>
    </row>
    <row r="5320" spans="1:13" x14ac:dyDescent="0.25">
      <c r="A5320" t="s">
        <v>298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>
        <v>1248</v>
      </c>
      <c r="L5320" t="s">
        <v>809</v>
      </c>
      <c r="M5320" t="s">
        <v>112</v>
      </c>
    </row>
    <row r="5321" spans="1:13" x14ac:dyDescent="0.25">
      <c r="A5321" t="s">
        <v>148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20</v>
      </c>
      <c r="I5321" t="s">
        <v>14</v>
      </c>
      <c r="J5321" t="s">
        <v>15</v>
      </c>
      <c r="K5321">
        <v>998</v>
      </c>
      <c r="L5321" t="s">
        <v>222</v>
      </c>
      <c r="M5321" t="s">
        <v>124</v>
      </c>
    </row>
    <row r="5322" spans="1:13" x14ac:dyDescent="0.25">
      <c r="A5322" t="s">
        <v>714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20</v>
      </c>
      <c r="I5322" t="s">
        <v>14</v>
      </c>
      <c r="J5322" t="s">
        <v>43</v>
      </c>
      <c r="K5322">
        <v>1794</v>
      </c>
      <c r="L5322" t="s">
        <v>503</v>
      </c>
      <c r="M5322" t="s">
        <v>585</v>
      </c>
    </row>
    <row r="5323" spans="1:13" x14ac:dyDescent="0.25">
      <c r="A5323" t="s">
        <v>331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20</v>
      </c>
      <c r="I5323" t="s">
        <v>14</v>
      </c>
      <c r="J5323" t="s">
        <v>15</v>
      </c>
      <c r="K5323">
        <v>1198</v>
      </c>
      <c r="L5323" t="s">
        <v>90</v>
      </c>
      <c r="M5323" t="s">
        <v>332</v>
      </c>
    </row>
    <row r="5324" spans="1:13" x14ac:dyDescent="0.25">
      <c r="A5324" t="s">
        <v>1388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20</v>
      </c>
      <c r="I5324" t="s">
        <v>14</v>
      </c>
      <c r="J5324" t="s">
        <v>43</v>
      </c>
      <c r="K5324">
        <v>1197</v>
      </c>
      <c r="L5324" t="s">
        <v>838</v>
      </c>
      <c r="M5324" t="s">
        <v>598</v>
      </c>
    </row>
    <row r="5325" spans="1:13" x14ac:dyDescent="0.25">
      <c r="A5325" t="s">
        <v>508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20</v>
      </c>
      <c r="I5325" t="s">
        <v>14</v>
      </c>
      <c r="J5325" t="s">
        <v>15</v>
      </c>
      <c r="K5325">
        <v>799</v>
      </c>
      <c r="L5325" t="s">
        <v>509</v>
      </c>
      <c r="M5325" t="s">
        <v>510</v>
      </c>
    </row>
    <row r="5326" spans="1:13" x14ac:dyDescent="0.25">
      <c r="A5326" t="s">
        <v>1170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>
        <v>1248</v>
      </c>
      <c r="L5326" t="s">
        <v>293</v>
      </c>
      <c r="M5326" t="s">
        <v>166</v>
      </c>
    </row>
    <row r="5327" spans="1:13" x14ac:dyDescent="0.25">
      <c r="A5327" t="s">
        <v>1389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20</v>
      </c>
      <c r="I5327" t="s">
        <v>14</v>
      </c>
      <c r="J5327" t="s">
        <v>15</v>
      </c>
      <c r="K5327">
        <v>1197</v>
      </c>
      <c r="L5327" t="s">
        <v>397</v>
      </c>
      <c r="M5327" t="s">
        <v>644</v>
      </c>
    </row>
    <row r="5328" spans="1:13" x14ac:dyDescent="0.25">
      <c r="A5328" t="s">
        <v>506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20</v>
      </c>
      <c r="I5328" t="s">
        <v>14</v>
      </c>
      <c r="J5328" t="s">
        <v>15</v>
      </c>
      <c r="K5328">
        <v>796</v>
      </c>
      <c r="L5328" t="s">
        <v>488</v>
      </c>
      <c r="M5328" t="s">
        <v>489</v>
      </c>
    </row>
    <row r="5329" spans="1:13" x14ac:dyDescent="0.25">
      <c r="A5329" t="s">
        <v>298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>
        <v>1248</v>
      </c>
      <c r="L5329" t="s">
        <v>240</v>
      </c>
      <c r="M5329" t="s">
        <v>112</v>
      </c>
    </row>
    <row r="5330" spans="1:13" x14ac:dyDescent="0.25">
      <c r="A5330" t="s">
        <v>930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>
        <v>1461</v>
      </c>
      <c r="L5330" t="s">
        <v>96</v>
      </c>
      <c r="M5330" t="s">
        <v>97</v>
      </c>
    </row>
    <row r="5331" spans="1:13" x14ac:dyDescent="0.25">
      <c r="A5331" t="s">
        <v>930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>
        <v>1461</v>
      </c>
      <c r="L5331" t="s">
        <v>96</v>
      </c>
      <c r="M5331" t="s">
        <v>97</v>
      </c>
    </row>
    <row r="5332" spans="1:13" x14ac:dyDescent="0.25">
      <c r="A5332" t="s">
        <v>2040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>
        <v>1498</v>
      </c>
      <c r="L5332" t="s">
        <v>909</v>
      </c>
      <c r="M5332" t="s">
        <v>907</v>
      </c>
    </row>
    <row r="5333" spans="1:13" x14ac:dyDescent="0.25">
      <c r="A5333" t="s">
        <v>2041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43</v>
      </c>
      <c r="K5333">
        <v>2148</v>
      </c>
      <c r="L5333" t="s">
        <v>1044</v>
      </c>
      <c r="M5333" t="s">
        <v>1662</v>
      </c>
    </row>
    <row r="5334" spans="1:13" x14ac:dyDescent="0.25">
      <c r="A5334" t="s">
        <v>1386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20</v>
      </c>
      <c r="I5334" t="s">
        <v>14</v>
      </c>
      <c r="J5334" t="s">
        <v>15</v>
      </c>
      <c r="K5334">
        <v>1197</v>
      </c>
      <c r="L5334" t="s">
        <v>763</v>
      </c>
      <c r="M5334" t="s">
        <v>764</v>
      </c>
    </row>
    <row r="5335" spans="1:13" x14ac:dyDescent="0.25">
      <c r="A5335" t="s">
        <v>1795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>
        <v>1498</v>
      </c>
      <c r="L5335" t="s">
        <v>132</v>
      </c>
      <c r="M5335" t="s">
        <v>758</v>
      </c>
    </row>
    <row r="5336" spans="1:13" x14ac:dyDescent="0.25">
      <c r="A5336" t="s">
        <v>1997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>
        <v>1497</v>
      </c>
      <c r="L5336" t="s">
        <v>168</v>
      </c>
      <c r="M5336" t="s">
        <v>1688</v>
      </c>
    </row>
    <row r="5337" spans="1:13" x14ac:dyDescent="0.25">
      <c r="A5337" t="s">
        <v>1738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46</v>
      </c>
      <c r="J5337" t="s">
        <v>15</v>
      </c>
      <c r="K5337">
        <v>1498</v>
      </c>
      <c r="L5337" t="s">
        <v>1704</v>
      </c>
      <c r="M5337" t="s">
        <v>444</v>
      </c>
    </row>
    <row r="5338" spans="1:13" x14ac:dyDescent="0.25">
      <c r="A5338" t="s">
        <v>1413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20</v>
      </c>
      <c r="I5338" t="s">
        <v>46</v>
      </c>
      <c r="J5338" t="s">
        <v>15</v>
      </c>
      <c r="K5338">
        <v>1197</v>
      </c>
      <c r="L5338" t="s">
        <v>270</v>
      </c>
      <c r="M5338" t="s">
        <v>1414</v>
      </c>
    </row>
    <row r="5339" spans="1:13" x14ac:dyDescent="0.25">
      <c r="A5339" t="s">
        <v>1143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43</v>
      </c>
      <c r="K5339">
        <v>1582</v>
      </c>
      <c r="L5339" t="s">
        <v>295</v>
      </c>
      <c r="M5339" t="s">
        <v>238</v>
      </c>
    </row>
    <row r="5340" spans="1:13" x14ac:dyDescent="0.25">
      <c r="A5340" t="s">
        <v>1328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>
        <v>1396</v>
      </c>
      <c r="L5340" t="s">
        <v>140</v>
      </c>
      <c r="M5340" t="s">
        <v>804</v>
      </c>
    </row>
    <row r="5341" spans="1:13" x14ac:dyDescent="0.25">
      <c r="A5341" t="s">
        <v>1009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>
        <v>1396</v>
      </c>
      <c r="L5341" t="s">
        <v>140</v>
      </c>
      <c r="M5341" t="s">
        <v>804</v>
      </c>
    </row>
    <row r="5342" spans="1:13" x14ac:dyDescent="0.25">
      <c r="A5342" t="s">
        <v>292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>
        <v>1248</v>
      </c>
      <c r="L5342" t="s">
        <v>293</v>
      </c>
      <c r="M5342" t="s">
        <v>166</v>
      </c>
    </row>
    <row r="5343" spans="1:13" x14ac:dyDescent="0.25">
      <c r="A5343" t="s">
        <v>1415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20</v>
      </c>
      <c r="I5343" t="s">
        <v>46</v>
      </c>
      <c r="J5343" t="s">
        <v>15</v>
      </c>
      <c r="K5343">
        <v>1197</v>
      </c>
      <c r="L5343" t="s">
        <v>763</v>
      </c>
      <c r="M5343" t="s">
        <v>764</v>
      </c>
    </row>
    <row r="5344" spans="1:13" x14ac:dyDescent="0.25">
      <c r="A5344" t="s">
        <v>1316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>
        <v>1498</v>
      </c>
      <c r="L5344" t="s">
        <v>1317</v>
      </c>
      <c r="M5344" t="s">
        <v>557</v>
      </c>
    </row>
    <row r="5345" spans="1:13" x14ac:dyDescent="0.25">
      <c r="A5345" t="s">
        <v>1420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>
        <v>1461</v>
      </c>
      <c r="L5345" t="s">
        <v>96</v>
      </c>
      <c r="M5345" t="s">
        <v>166</v>
      </c>
    </row>
    <row r="5346" spans="1:13" x14ac:dyDescent="0.25">
      <c r="A5346" t="s">
        <v>86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20</v>
      </c>
      <c r="I5346" t="s">
        <v>14</v>
      </c>
      <c r="J5346" t="s">
        <v>15</v>
      </c>
      <c r="K5346">
        <v>1197</v>
      </c>
      <c r="L5346" t="s">
        <v>87</v>
      </c>
      <c r="M5346" t="s">
        <v>88</v>
      </c>
    </row>
    <row r="5347" spans="1:13" x14ac:dyDescent="0.25">
      <c r="A5347" t="s">
        <v>1810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20</v>
      </c>
      <c r="I5347" t="s">
        <v>14</v>
      </c>
      <c r="J5347" t="s">
        <v>15</v>
      </c>
      <c r="K5347">
        <v>1197</v>
      </c>
      <c r="L5347" t="s">
        <v>838</v>
      </c>
      <c r="M5347" t="s">
        <v>598</v>
      </c>
    </row>
    <row r="5348" spans="1:13" x14ac:dyDescent="0.25">
      <c r="A5348" t="s">
        <v>781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20</v>
      </c>
      <c r="I5348" t="s">
        <v>46</v>
      </c>
      <c r="J5348" t="s">
        <v>15</v>
      </c>
      <c r="K5348">
        <v>1198</v>
      </c>
      <c r="L5348" t="s">
        <v>200</v>
      </c>
      <c r="M5348" t="s">
        <v>602</v>
      </c>
    </row>
    <row r="5349" spans="1:13" x14ac:dyDescent="0.25">
      <c r="A5349" t="s">
        <v>1438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>
        <v>1396</v>
      </c>
      <c r="L5349" t="s">
        <v>207</v>
      </c>
      <c r="M5349" t="s">
        <v>804</v>
      </c>
    </row>
    <row r="5350" spans="1:13" x14ac:dyDescent="0.25">
      <c r="A5350" t="s">
        <v>298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>
        <v>1248</v>
      </c>
      <c r="L5350" t="s">
        <v>809</v>
      </c>
      <c r="M5350" t="s">
        <v>112</v>
      </c>
    </row>
    <row r="5351" spans="1:13" x14ac:dyDescent="0.25">
      <c r="A5351" t="s">
        <v>1830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>
        <v>1248</v>
      </c>
      <c r="L5351" t="s">
        <v>192</v>
      </c>
      <c r="M5351" t="s">
        <v>316</v>
      </c>
    </row>
    <row r="5352" spans="1:13" x14ac:dyDescent="0.25">
      <c r="A5352" t="s">
        <v>298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>
        <v>1248</v>
      </c>
      <c r="L5352" t="s">
        <v>240</v>
      </c>
      <c r="M5352" t="s">
        <v>112</v>
      </c>
    </row>
    <row r="5353" spans="1:13" x14ac:dyDescent="0.25">
      <c r="A5353" t="s">
        <v>1012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>
        <v>1248</v>
      </c>
      <c r="L5353" t="s">
        <v>111</v>
      </c>
      <c r="M5353" t="s">
        <v>112</v>
      </c>
    </row>
    <row r="5354" spans="1:13" x14ac:dyDescent="0.25">
      <c r="A5354" t="s">
        <v>291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20</v>
      </c>
      <c r="I5354" t="s">
        <v>14</v>
      </c>
      <c r="J5354" t="s">
        <v>15</v>
      </c>
      <c r="K5354">
        <v>1086</v>
      </c>
      <c r="L5354" t="s">
        <v>266</v>
      </c>
      <c r="M5354" t="s">
        <v>267</v>
      </c>
    </row>
    <row r="5355" spans="1:13" x14ac:dyDescent="0.25">
      <c r="A5355" t="s">
        <v>1188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20</v>
      </c>
      <c r="I5355" t="s">
        <v>46</v>
      </c>
      <c r="J5355" t="s">
        <v>15</v>
      </c>
      <c r="K5355">
        <v>1497</v>
      </c>
      <c r="L5355" t="s">
        <v>216</v>
      </c>
      <c r="M5355" t="s">
        <v>217</v>
      </c>
    </row>
    <row r="5356" spans="1:13" x14ac:dyDescent="0.25">
      <c r="A5356" t="s">
        <v>354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46</v>
      </c>
      <c r="J5356" t="s">
        <v>15</v>
      </c>
      <c r="K5356">
        <v>1248</v>
      </c>
      <c r="L5356" t="s">
        <v>240</v>
      </c>
      <c r="M5356" t="s">
        <v>112</v>
      </c>
    </row>
    <row r="5357" spans="1:13" x14ac:dyDescent="0.25">
      <c r="A5357" t="s">
        <v>1576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20</v>
      </c>
      <c r="I5357" t="s">
        <v>46</v>
      </c>
      <c r="J5357" t="s">
        <v>15</v>
      </c>
      <c r="K5357">
        <v>1197</v>
      </c>
      <c r="L5357" t="s">
        <v>763</v>
      </c>
      <c r="M5357" t="s">
        <v>764</v>
      </c>
    </row>
    <row r="5358" spans="1:13" x14ac:dyDescent="0.25">
      <c r="A5358" t="s">
        <v>1578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46</v>
      </c>
      <c r="J5358" t="s">
        <v>15</v>
      </c>
      <c r="K5358">
        <v>1248</v>
      </c>
      <c r="L5358" t="s">
        <v>240</v>
      </c>
      <c r="M5358" t="s">
        <v>112</v>
      </c>
    </row>
    <row r="5359" spans="1:13" x14ac:dyDescent="0.25">
      <c r="A5359" t="s">
        <v>2042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20</v>
      </c>
      <c r="I5359" t="s">
        <v>46</v>
      </c>
      <c r="J5359" t="s">
        <v>15</v>
      </c>
      <c r="K5359">
        <v>1194</v>
      </c>
      <c r="L5359" t="s">
        <v>1194</v>
      </c>
      <c r="M5359" t="s">
        <v>1195</v>
      </c>
    </row>
    <row r="5360" spans="1:13" x14ac:dyDescent="0.25">
      <c r="A5360" t="s">
        <v>481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20</v>
      </c>
      <c r="I5360" t="s">
        <v>46</v>
      </c>
      <c r="J5360" t="s">
        <v>15</v>
      </c>
      <c r="K5360">
        <v>1197</v>
      </c>
      <c r="L5360" t="s">
        <v>397</v>
      </c>
      <c r="M5360" t="s">
        <v>644</v>
      </c>
    </row>
    <row r="5361" spans="1:13" x14ac:dyDescent="0.25">
      <c r="A5361" t="s">
        <v>1014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20</v>
      </c>
      <c r="I5361" t="s">
        <v>46</v>
      </c>
      <c r="J5361" t="s">
        <v>15</v>
      </c>
      <c r="K5361">
        <v>1396</v>
      </c>
      <c r="L5361" t="s">
        <v>16</v>
      </c>
      <c r="M5361" t="s">
        <v>1015</v>
      </c>
    </row>
    <row r="5362" spans="1:13" x14ac:dyDescent="0.25">
      <c r="A5362" t="s">
        <v>2043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20</v>
      </c>
      <c r="I5362" t="s">
        <v>46</v>
      </c>
      <c r="J5362" t="s">
        <v>15</v>
      </c>
      <c r="K5362">
        <v>814</v>
      </c>
      <c r="L5362" t="s">
        <v>203</v>
      </c>
      <c r="M5362" t="s">
        <v>204</v>
      </c>
    </row>
    <row r="5363" spans="1:13" x14ac:dyDescent="0.25">
      <c r="A5363" t="s">
        <v>710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20</v>
      </c>
      <c r="I5363" t="s">
        <v>46</v>
      </c>
      <c r="J5363" t="s">
        <v>15</v>
      </c>
      <c r="K5363">
        <v>998</v>
      </c>
      <c r="L5363" t="s">
        <v>222</v>
      </c>
      <c r="M5363" t="s">
        <v>124</v>
      </c>
    </row>
    <row r="5364" spans="1:13" x14ac:dyDescent="0.25">
      <c r="A5364" t="s">
        <v>1742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20</v>
      </c>
      <c r="I5364" t="s">
        <v>14</v>
      </c>
      <c r="J5364" t="s">
        <v>15</v>
      </c>
      <c r="K5364">
        <v>1197</v>
      </c>
      <c r="L5364" t="s">
        <v>246</v>
      </c>
      <c r="M5364" t="s">
        <v>120</v>
      </c>
    </row>
    <row r="5365" spans="1:13" x14ac:dyDescent="0.25">
      <c r="A5365" t="s">
        <v>273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20</v>
      </c>
      <c r="I5365" t="s">
        <v>14</v>
      </c>
      <c r="J5365" t="s">
        <v>15</v>
      </c>
      <c r="K5365">
        <v>1197</v>
      </c>
      <c r="L5365" t="s">
        <v>591</v>
      </c>
      <c r="M5365" t="s">
        <v>592</v>
      </c>
    </row>
    <row r="5366" spans="1:13" x14ac:dyDescent="0.25">
      <c r="A5366" t="s">
        <v>2044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20</v>
      </c>
      <c r="I5366" t="s">
        <v>14</v>
      </c>
      <c r="J5366" t="s">
        <v>15</v>
      </c>
      <c r="K5366">
        <v>1497</v>
      </c>
      <c r="L5366" t="s">
        <v>1355</v>
      </c>
      <c r="M5366" t="s">
        <v>748</v>
      </c>
    </row>
    <row r="5367" spans="1:13" x14ac:dyDescent="0.25">
      <c r="A5367" t="s">
        <v>762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20</v>
      </c>
      <c r="I5367" t="s">
        <v>14</v>
      </c>
      <c r="J5367" t="s">
        <v>15</v>
      </c>
      <c r="K5367">
        <v>1197</v>
      </c>
      <c r="L5367" t="s">
        <v>763</v>
      </c>
      <c r="M5367" t="s">
        <v>764</v>
      </c>
    </row>
    <row r="5368" spans="1:13" x14ac:dyDescent="0.25">
      <c r="A5368" t="s">
        <v>130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20</v>
      </c>
      <c r="I5368" t="s">
        <v>14</v>
      </c>
      <c r="J5368" t="s">
        <v>15</v>
      </c>
      <c r="K5368">
        <v>796</v>
      </c>
      <c r="L5368" t="s">
        <v>93</v>
      </c>
      <c r="M5368" t="s">
        <v>94</v>
      </c>
    </row>
    <row r="5369" spans="1:13" x14ac:dyDescent="0.25">
      <c r="A5369" t="s">
        <v>1114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20</v>
      </c>
      <c r="I5369" t="s">
        <v>14</v>
      </c>
      <c r="J5369" t="s">
        <v>15</v>
      </c>
      <c r="K5369">
        <v>998</v>
      </c>
      <c r="L5369" t="s">
        <v>266</v>
      </c>
      <c r="M5369" t="s">
        <v>687</v>
      </c>
    </row>
    <row r="5370" spans="1:13" x14ac:dyDescent="0.25">
      <c r="A5370" t="s">
        <v>2045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20</v>
      </c>
      <c r="I5370" t="s">
        <v>14</v>
      </c>
      <c r="J5370" t="s">
        <v>15</v>
      </c>
      <c r="K5370">
        <v>1596</v>
      </c>
      <c r="L5370" t="s">
        <v>612</v>
      </c>
      <c r="M5370" t="s">
        <v>808</v>
      </c>
    </row>
    <row r="5371" spans="1:13" x14ac:dyDescent="0.25">
      <c r="A5371" t="s">
        <v>1172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>
        <v>1186</v>
      </c>
      <c r="L5371" t="s">
        <v>609</v>
      </c>
      <c r="M5371" t="s">
        <v>1056</v>
      </c>
    </row>
    <row r="5372" spans="1:13" x14ac:dyDescent="0.25">
      <c r="A5372" t="s">
        <v>1628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20</v>
      </c>
      <c r="I5372" t="s">
        <v>14</v>
      </c>
      <c r="J5372" t="s">
        <v>15</v>
      </c>
      <c r="K5372">
        <v>1194</v>
      </c>
      <c r="L5372" t="s">
        <v>1194</v>
      </c>
      <c r="M5372" t="s">
        <v>583</v>
      </c>
    </row>
    <row r="5373" spans="1:13" x14ac:dyDescent="0.25">
      <c r="A5373" t="s">
        <v>2046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20</v>
      </c>
      <c r="I5373" t="s">
        <v>14</v>
      </c>
      <c r="J5373" t="s">
        <v>15</v>
      </c>
      <c r="K5373">
        <v>999</v>
      </c>
      <c r="L5373" t="s">
        <v>200</v>
      </c>
      <c r="M5373" t="s">
        <v>478</v>
      </c>
    </row>
    <row r="5374" spans="1:13" x14ac:dyDescent="0.25">
      <c r="A5374" t="s">
        <v>148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20</v>
      </c>
      <c r="I5374" t="s">
        <v>14</v>
      </c>
      <c r="J5374" t="s">
        <v>15</v>
      </c>
      <c r="K5374">
        <v>998</v>
      </c>
      <c r="L5374" t="s">
        <v>222</v>
      </c>
      <c r="M5374" t="s">
        <v>124</v>
      </c>
    </row>
    <row r="5375" spans="1:13" x14ac:dyDescent="0.25">
      <c r="A5375" t="s">
        <v>1362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46</v>
      </c>
      <c r="J5375" t="s">
        <v>43</v>
      </c>
      <c r="K5375">
        <v>1999</v>
      </c>
      <c r="L5375" t="s">
        <v>1075</v>
      </c>
      <c r="M5375" t="s">
        <v>1340</v>
      </c>
    </row>
    <row r="5376" spans="1:13" x14ac:dyDescent="0.25">
      <c r="A5376" t="s">
        <v>1336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20</v>
      </c>
      <c r="I5376" t="s">
        <v>46</v>
      </c>
      <c r="J5376" t="s">
        <v>43</v>
      </c>
      <c r="K5376">
        <v>2487</v>
      </c>
      <c r="L5376" t="s">
        <v>1337</v>
      </c>
      <c r="M5376" t="s">
        <v>1338</v>
      </c>
    </row>
    <row r="5377" spans="1:13" x14ac:dyDescent="0.25">
      <c r="A5377" t="s">
        <v>1339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46</v>
      </c>
      <c r="J5377" t="s">
        <v>43</v>
      </c>
      <c r="K5377">
        <v>1999</v>
      </c>
      <c r="L5377" t="s">
        <v>1075</v>
      </c>
      <c r="M5377" t="s">
        <v>1340</v>
      </c>
    </row>
    <row r="5378" spans="1:13" x14ac:dyDescent="0.25">
      <c r="A5378" t="s">
        <v>1426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43</v>
      </c>
      <c r="K5378">
        <v>1969</v>
      </c>
      <c r="L5378" t="s">
        <v>1109</v>
      </c>
      <c r="M5378" t="s">
        <v>1358</v>
      </c>
    </row>
    <row r="5379" spans="1:13" x14ac:dyDescent="0.25">
      <c r="A5379" t="s">
        <v>1371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20</v>
      </c>
      <c r="I5379" t="s">
        <v>802</v>
      </c>
      <c r="J5379" t="s">
        <v>43</v>
      </c>
      <c r="K5379">
        <v>2494</v>
      </c>
      <c r="L5379" t="s">
        <v>1372</v>
      </c>
      <c r="M5379" t="s">
        <v>1373</v>
      </c>
    </row>
    <row r="5380" spans="1:13" x14ac:dyDescent="0.25">
      <c r="A5380" t="s">
        <v>122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20</v>
      </c>
      <c r="I5380" t="s">
        <v>802</v>
      </c>
      <c r="J5380" t="s">
        <v>15</v>
      </c>
      <c r="K5380">
        <v>998</v>
      </c>
      <c r="L5380" t="s">
        <v>580</v>
      </c>
      <c r="M5380" t="s">
        <v>124</v>
      </c>
    </row>
    <row r="5381" spans="1:13" x14ac:dyDescent="0.25">
      <c r="A5381" t="s">
        <v>1208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46</v>
      </c>
      <c r="J5381" t="s">
        <v>15</v>
      </c>
      <c r="K5381">
        <v>1248</v>
      </c>
      <c r="L5381" t="s">
        <v>240</v>
      </c>
      <c r="M5381" t="s">
        <v>112</v>
      </c>
    </row>
    <row r="5382" spans="1:13" x14ac:dyDescent="0.25">
      <c r="A5382" t="s">
        <v>1427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20</v>
      </c>
      <c r="I5382" t="s">
        <v>802</v>
      </c>
      <c r="J5382" t="s">
        <v>15</v>
      </c>
      <c r="K5382">
        <v>1199</v>
      </c>
      <c r="L5382" t="s">
        <v>207</v>
      </c>
      <c r="M5382" t="s">
        <v>1198</v>
      </c>
    </row>
    <row r="5383" spans="1:13" x14ac:dyDescent="0.25">
      <c r="A5383" t="s">
        <v>1428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20</v>
      </c>
      <c r="I5383" t="s">
        <v>802</v>
      </c>
      <c r="J5383" t="s">
        <v>43</v>
      </c>
      <c r="K5383">
        <v>1197</v>
      </c>
      <c r="L5383" t="s">
        <v>763</v>
      </c>
      <c r="M5383" t="s">
        <v>764</v>
      </c>
    </row>
    <row r="5384" spans="1:13" x14ac:dyDescent="0.25">
      <c r="A5384" t="s">
        <v>206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20</v>
      </c>
      <c r="I5384" t="s">
        <v>802</v>
      </c>
      <c r="J5384" t="s">
        <v>15</v>
      </c>
      <c r="K5384">
        <v>1496</v>
      </c>
      <c r="L5384" t="s">
        <v>140</v>
      </c>
      <c r="M5384" t="s">
        <v>208</v>
      </c>
    </row>
    <row r="5385" spans="1:13" x14ac:dyDescent="0.25">
      <c r="A5385" t="s">
        <v>1429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20</v>
      </c>
      <c r="I5385" t="s">
        <v>46</v>
      </c>
      <c r="J5385" t="s">
        <v>43</v>
      </c>
      <c r="K5385">
        <v>1197</v>
      </c>
      <c r="L5385" t="s">
        <v>763</v>
      </c>
      <c r="M5385" t="s">
        <v>764</v>
      </c>
    </row>
    <row r="5386" spans="1:13" x14ac:dyDescent="0.25">
      <c r="A5386" t="s">
        <v>1055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46</v>
      </c>
      <c r="J5386" t="s">
        <v>15</v>
      </c>
      <c r="K5386">
        <v>1186</v>
      </c>
      <c r="L5386" t="s">
        <v>609</v>
      </c>
      <c r="M5386" t="s">
        <v>1056</v>
      </c>
    </row>
    <row r="5387" spans="1:13" x14ac:dyDescent="0.25">
      <c r="A5387" t="s">
        <v>1347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46</v>
      </c>
      <c r="J5387" t="s">
        <v>43</v>
      </c>
      <c r="K5387">
        <v>1995</v>
      </c>
      <c r="L5387" t="s">
        <v>1109</v>
      </c>
      <c r="M5387" t="s">
        <v>1253</v>
      </c>
    </row>
    <row r="5388" spans="1:13" x14ac:dyDescent="0.25">
      <c r="A5388" t="s">
        <v>1347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46</v>
      </c>
      <c r="J5388" t="s">
        <v>43</v>
      </c>
      <c r="K5388">
        <v>1995</v>
      </c>
      <c r="L5388" t="s">
        <v>1109</v>
      </c>
      <c r="M5388" t="s">
        <v>1253</v>
      </c>
    </row>
    <row r="5389" spans="1:13" x14ac:dyDescent="0.25">
      <c r="A5389" t="s">
        <v>1430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20</v>
      </c>
      <c r="I5389" t="s">
        <v>802</v>
      </c>
      <c r="J5389" t="s">
        <v>43</v>
      </c>
      <c r="K5389">
        <v>1199</v>
      </c>
      <c r="L5389" t="s">
        <v>192</v>
      </c>
      <c r="M5389" t="s">
        <v>1198</v>
      </c>
    </row>
    <row r="5390" spans="1:13" x14ac:dyDescent="0.25">
      <c r="A5390" t="s">
        <v>1082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20</v>
      </c>
      <c r="I5390" t="s">
        <v>46</v>
      </c>
      <c r="J5390" t="s">
        <v>43</v>
      </c>
      <c r="K5390">
        <v>1598</v>
      </c>
      <c r="L5390" t="s">
        <v>668</v>
      </c>
      <c r="M5390" t="s">
        <v>310</v>
      </c>
    </row>
    <row r="5391" spans="1:13" x14ac:dyDescent="0.25">
      <c r="A5391" t="s">
        <v>1431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46</v>
      </c>
      <c r="J5391" t="s">
        <v>43</v>
      </c>
      <c r="K5391">
        <v>1984</v>
      </c>
      <c r="L5391" t="s">
        <v>587</v>
      </c>
      <c r="M5391" t="s">
        <v>912</v>
      </c>
    </row>
    <row r="5392" spans="1:13" x14ac:dyDescent="0.25">
      <c r="A5392" t="s">
        <v>1504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20</v>
      </c>
      <c r="I5392" t="s">
        <v>14</v>
      </c>
      <c r="J5392" t="s">
        <v>15</v>
      </c>
      <c r="K5392">
        <v>799</v>
      </c>
      <c r="L5392" t="s">
        <v>509</v>
      </c>
      <c r="M5392" t="s">
        <v>510</v>
      </c>
    </row>
    <row r="5393" spans="1:13" x14ac:dyDescent="0.25">
      <c r="A5393" t="s">
        <v>1670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>
        <v>1461</v>
      </c>
      <c r="L5393" t="s">
        <v>227</v>
      </c>
      <c r="M5393" t="s">
        <v>184</v>
      </c>
    </row>
    <row r="5394" spans="1:13" x14ac:dyDescent="0.25">
      <c r="A5394" t="s">
        <v>2047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20</v>
      </c>
      <c r="I5394" t="s">
        <v>14</v>
      </c>
      <c r="J5394" t="s">
        <v>15</v>
      </c>
      <c r="K5394">
        <v>998</v>
      </c>
      <c r="L5394" t="s">
        <v>222</v>
      </c>
      <c r="M5394" t="s">
        <v>124</v>
      </c>
    </row>
    <row r="5395" spans="1:13" x14ac:dyDescent="0.25">
      <c r="A5395" t="s">
        <v>788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>
        <v>1582</v>
      </c>
      <c r="L5395" t="s">
        <v>295</v>
      </c>
      <c r="M5395" t="s">
        <v>238</v>
      </c>
    </row>
    <row r="5396" spans="1:13" x14ac:dyDescent="0.25">
      <c r="A5396" t="s">
        <v>1381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>
        <v>1248</v>
      </c>
      <c r="L5396" t="s">
        <v>240</v>
      </c>
      <c r="M5396" t="s">
        <v>945</v>
      </c>
    </row>
    <row r="5397" spans="1:13" x14ac:dyDescent="0.25">
      <c r="A5397" t="s">
        <v>354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>
        <v>1248</v>
      </c>
      <c r="L5397" t="s">
        <v>240</v>
      </c>
      <c r="M5397" t="s">
        <v>112</v>
      </c>
    </row>
    <row r="5398" spans="1:13" x14ac:dyDescent="0.25">
      <c r="A5398" t="s">
        <v>2048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20</v>
      </c>
      <c r="I5398" t="s">
        <v>14</v>
      </c>
      <c r="J5398" t="s">
        <v>15</v>
      </c>
      <c r="K5398">
        <v>1598</v>
      </c>
      <c r="L5398" t="s">
        <v>195</v>
      </c>
      <c r="M5398" t="s">
        <v>310</v>
      </c>
    </row>
    <row r="5399" spans="1:13" x14ac:dyDescent="0.25">
      <c r="A5399" t="s">
        <v>2049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20</v>
      </c>
      <c r="I5399" t="s">
        <v>14</v>
      </c>
      <c r="J5399" t="s">
        <v>43</v>
      </c>
      <c r="K5399">
        <v>999</v>
      </c>
      <c r="L5399" t="s">
        <v>200</v>
      </c>
      <c r="M5399" t="s">
        <v>478</v>
      </c>
    </row>
    <row r="5400" spans="1:13" x14ac:dyDescent="0.25">
      <c r="A5400" t="s">
        <v>762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20</v>
      </c>
      <c r="I5400" t="s">
        <v>14</v>
      </c>
      <c r="J5400" t="s">
        <v>15</v>
      </c>
      <c r="K5400">
        <v>1197</v>
      </c>
      <c r="L5400" t="s">
        <v>763</v>
      </c>
      <c r="M5400" t="s">
        <v>764</v>
      </c>
    </row>
    <row r="5401" spans="1:13" x14ac:dyDescent="0.25">
      <c r="A5401" t="s">
        <v>2050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43</v>
      </c>
      <c r="K5401">
        <v>1498</v>
      </c>
      <c r="L5401" t="s">
        <v>556</v>
      </c>
      <c r="M5401" t="s">
        <v>196</v>
      </c>
    </row>
    <row r="5402" spans="1:13" x14ac:dyDescent="0.25">
      <c r="A5402" t="s">
        <v>121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20</v>
      </c>
      <c r="I5402" t="s">
        <v>14</v>
      </c>
      <c r="J5402" t="s">
        <v>15</v>
      </c>
      <c r="K5402">
        <v>796</v>
      </c>
      <c r="L5402" t="s">
        <v>93</v>
      </c>
      <c r="M5402" t="s">
        <v>94</v>
      </c>
    </row>
    <row r="5403" spans="1:13" x14ac:dyDescent="0.25">
      <c r="A5403" t="s">
        <v>409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20</v>
      </c>
      <c r="I5403" t="s">
        <v>14</v>
      </c>
      <c r="J5403" t="s">
        <v>15</v>
      </c>
      <c r="K5403">
        <v>814</v>
      </c>
      <c r="L5403" t="s">
        <v>203</v>
      </c>
      <c r="M5403" t="s">
        <v>204</v>
      </c>
    </row>
    <row r="5404" spans="1:13" x14ac:dyDescent="0.25">
      <c r="A5404" t="s">
        <v>2051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>
        <v>1461</v>
      </c>
      <c r="L5404" t="s">
        <v>183</v>
      </c>
      <c r="M5404" t="s">
        <v>786</v>
      </c>
    </row>
    <row r="5405" spans="1:13" x14ac:dyDescent="0.25">
      <c r="A5405" t="s">
        <v>1847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20</v>
      </c>
      <c r="I5405" t="s">
        <v>14</v>
      </c>
      <c r="J5405" t="s">
        <v>15</v>
      </c>
      <c r="K5405">
        <v>999</v>
      </c>
      <c r="L5405" t="s">
        <v>200</v>
      </c>
      <c r="M5405" t="s">
        <v>478</v>
      </c>
    </row>
    <row r="5406" spans="1:13" x14ac:dyDescent="0.25">
      <c r="A5406" t="s">
        <v>832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20</v>
      </c>
      <c r="I5406" t="s">
        <v>14</v>
      </c>
      <c r="J5406" t="s">
        <v>15</v>
      </c>
      <c r="K5406">
        <v>799</v>
      </c>
      <c r="L5406" t="s">
        <v>509</v>
      </c>
      <c r="M5406" t="s">
        <v>510</v>
      </c>
    </row>
    <row r="5407" spans="1:13" x14ac:dyDescent="0.25">
      <c r="A5407" t="s">
        <v>418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20</v>
      </c>
      <c r="I5407" t="s">
        <v>14</v>
      </c>
      <c r="J5407" t="s">
        <v>15</v>
      </c>
      <c r="K5407">
        <v>1197</v>
      </c>
      <c r="L5407" t="s">
        <v>119</v>
      </c>
      <c r="M5407" t="s">
        <v>120</v>
      </c>
    </row>
    <row r="5408" spans="1:13" x14ac:dyDescent="0.25">
      <c r="A5408" t="s">
        <v>1658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>
        <v>1248</v>
      </c>
      <c r="L5408" t="s">
        <v>293</v>
      </c>
      <c r="M5408" t="s">
        <v>166</v>
      </c>
    </row>
    <row r="5409" spans="1:13" x14ac:dyDescent="0.25">
      <c r="A5409" t="s">
        <v>1426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43</v>
      </c>
      <c r="K5409">
        <v>1969</v>
      </c>
      <c r="L5409" t="s">
        <v>1109</v>
      </c>
      <c r="M5409" t="s">
        <v>1358</v>
      </c>
    </row>
    <row r="5410" spans="1:13" x14ac:dyDescent="0.25">
      <c r="A5410" t="s">
        <v>391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>
        <v>1248</v>
      </c>
      <c r="L5410" t="s">
        <v>392</v>
      </c>
      <c r="M5410" t="s">
        <v>316</v>
      </c>
    </row>
    <row r="5411" spans="1:13" x14ac:dyDescent="0.25">
      <c r="A5411" t="s">
        <v>1114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20</v>
      </c>
      <c r="I5411" t="s">
        <v>14</v>
      </c>
      <c r="J5411" t="s">
        <v>15</v>
      </c>
      <c r="K5411">
        <v>998</v>
      </c>
      <c r="L5411" t="s">
        <v>266</v>
      </c>
      <c r="M5411" t="s">
        <v>687</v>
      </c>
    </row>
    <row r="5412" spans="1:13" x14ac:dyDescent="0.25">
      <c r="A5412" t="s">
        <v>178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20</v>
      </c>
      <c r="I5412" t="s">
        <v>14</v>
      </c>
      <c r="J5412" t="s">
        <v>15</v>
      </c>
      <c r="K5412">
        <v>796</v>
      </c>
      <c r="L5412" t="s">
        <v>93</v>
      </c>
      <c r="M5412" t="s">
        <v>94</v>
      </c>
    </row>
    <row r="5413" spans="1:13" x14ac:dyDescent="0.25">
      <c r="A5413" t="s">
        <v>2052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20</v>
      </c>
      <c r="I5413" t="s">
        <v>14</v>
      </c>
      <c r="J5413" t="s">
        <v>43</v>
      </c>
      <c r="K5413">
        <v>998</v>
      </c>
      <c r="L5413" t="s">
        <v>200</v>
      </c>
      <c r="M5413" t="s">
        <v>124</v>
      </c>
    </row>
    <row r="5414" spans="1:13" x14ac:dyDescent="0.25">
      <c r="A5414" t="s">
        <v>499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>
        <v>1461</v>
      </c>
      <c r="L5414" t="s">
        <v>500</v>
      </c>
      <c r="M5414" t="s">
        <v>501</v>
      </c>
    </row>
    <row r="5415" spans="1:13" x14ac:dyDescent="0.25">
      <c r="A5415" t="s">
        <v>2053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20</v>
      </c>
      <c r="I5415" t="s">
        <v>14</v>
      </c>
      <c r="J5415" t="s">
        <v>43</v>
      </c>
      <c r="K5415">
        <v>1199</v>
      </c>
      <c r="L5415" t="s">
        <v>207</v>
      </c>
      <c r="M5415" t="s">
        <v>1198</v>
      </c>
    </row>
    <row r="5416" spans="1:13" x14ac:dyDescent="0.25">
      <c r="A5416" t="s">
        <v>593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20</v>
      </c>
      <c r="I5416" t="s">
        <v>14</v>
      </c>
      <c r="J5416" t="s">
        <v>15</v>
      </c>
      <c r="K5416">
        <v>1197</v>
      </c>
      <c r="L5416" t="s">
        <v>246</v>
      </c>
      <c r="M5416" t="s">
        <v>120</v>
      </c>
    </row>
    <row r="5417" spans="1:13" x14ac:dyDescent="0.25">
      <c r="A5417" t="s">
        <v>1592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20</v>
      </c>
      <c r="I5417" t="s">
        <v>14</v>
      </c>
      <c r="J5417" t="s">
        <v>43</v>
      </c>
      <c r="K5417">
        <v>1197</v>
      </c>
      <c r="L5417" t="s">
        <v>763</v>
      </c>
      <c r="M5417" t="s">
        <v>764</v>
      </c>
    </row>
    <row r="5418" spans="1:13" x14ac:dyDescent="0.25">
      <c r="A5418" t="s">
        <v>762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20</v>
      </c>
      <c r="I5418" t="s">
        <v>14</v>
      </c>
      <c r="J5418" t="s">
        <v>15</v>
      </c>
      <c r="K5418">
        <v>1197</v>
      </c>
      <c r="L5418" t="s">
        <v>763</v>
      </c>
      <c r="M5418" t="s">
        <v>764</v>
      </c>
    </row>
    <row r="5419" spans="1:13" x14ac:dyDescent="0.25">
      <c r="A5419" t="s">
        <v>607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>
        <v>1498</v>
      </c>
      <c r="L5419" t="s">
        <v>165</v>
      </c>
      <c r="M5419" t="s">
        <v>166</v>
      </c>
    </row>
    <row r="5420" spans="1:13" x14ac:dyDescent="0.25">
      <c r="A5420" t="s">
        <v>154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20</v>
      </c>
      <c r="I5420" t="s">
        <v>14</v>
      </c>
      <c r="J5420" t="s">
        <v>15</v>
      </c>
      <c r="K5420">
        <v>995</v>
      </c>
      <c r="L5420" t="s">
        <v>189</v>
      </c>
      <c r="M5420" t="s">
        <v>156</v>
      </c>
    </row>
    <row r="5421" spans="1:13" x14ac:dyDescent="0.25">
      <c r="A5421" t="s">
        <v>913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>
        <v>1396</v>
      </c>
      <c r="L5421" t="s">
        <v>140</v>
      </c>
      <c r="M5421" t="s">
        <v>804</v>
      </c>
    </row>
    <row r="5422" spans="1:13" x14ac:dyDescent="0.25">
      <c r="A5422" t="s">
        <v>1130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>
        <v>1461</v>
      </c>
      <c r="L5422" t="s">
        <v>96</v>
      </c>
      <c r="M5422" t="s">
        <v>97</v>
      </c>
    </row>
    <row r="5423" spans="1:13" x14ac:dyDescent="0.25">
      <c r="A5423" t="s">
        <v>1085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>
        <v>1582</v>
      </c>
      <c r="L5423" t="s">
        <v>295</v>
      </c>
      <c r="M5423" t="s">
        <v>238</v>
      </c>
    </row>
    <row r="5424" spans="1:13" x14ac:dyDescent="0.25">
      <c r="A5424" t="s">
        <v>613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20</v>
      </c>
      <c r="I5424" t="s">
        <v>14</v>
      </c>
      <c r="J5424" t="s">
        <v>15</v>
      </c>
      <c r="K5424">
        <v>1197</v>
      </c>
      <c r="L5424" t="s">
        <v>763</v>
      </c>
      <c r="M5424" t="s">
        <v>764</v>
      </c>
    </row>
    <row r="5425" spans="1:13" x14ac:dyDescent="0.25">
      <c r="A5425" t="s">
        <v>2054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20</v>
      </c>
      <c r="I5425" t="s">
        <v>14</v>
      </c>
      <c r="J5425" t="s">
        <v>15</v>
      </c>
      <c r="K5425">
        <v>1198</v>
      </c>
      <c r="L5425" t="s">
        <v>90</v>
      </c>
      <c r="M5425" t="s">
        <v>332</v>
      </c>
    </row>
    <row r="5426" spans="1:13" x14ac:dyDescent="0.25">
      <c r="A5426" t="s">
        <v>298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>
        <v>1248</v>
      </c>
      <c r="L5426" t="s">
        <v>240</v>
      </c>
      <c r="M5426" t="s">
        <v>112</v>
      </c>
    </row>
    <row r="5427" spans="1:13" x14ac:dyDescent="0.25">
      <c r="A5427" t="s">
        <v>1208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>
        <v>1248</v>
      </c>
      <c r="L5427" t="s">
        <v>240</v>
      </c>
      <c r="M5427" t="s">
        <v>112</v>
      </c>
    </row>
    <row r="5428" spans="1:13" x14ac:dyDescent="0.25">
      <c r="A5428" t="s">
        <v>1248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>
        <v>1498</v>
      </c>
      <c r="L5428" t="s">
        <v>165</v>
      </c>
      <c r="M5428" t="s">
        <v>166</v>
      </c>
    </row>
    <row r="5429" spans="1:13" x14ac:dyDescent="0.25">
      <c r="A5429" t="s">
        <v>354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>
        <v>1248</v>
      </c>
      <c r="L5429" t="s">
        <v>240</v>
      </c>
      <c r="M5429" t="s">
        <v>112</v>
      </c>
    </row>
    <row r="5430" spans="1:13" x14ac:dyDescent="0.25">
      <c r="A5430" t="s">
        <v>508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20</v>
      </c>
      <c r="I5430" t="s">
        <v>14</v>
      </c>
      <c r="J5430" t="s">
        <v>15</v>
      </c>
      <c r="K5430">
        <v>799</v>
      </c>
      <c r="L5430" t="s">
        <v>509</v>
      </c>
      <c r="M5430" t="s">
        <v>510</v>
      </c>
    </row>
    <row r="5431" spans="1:13" x14ac:dyDescent="0.25">
      <c r="A5431" t="s">
        <v>303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>
        <v>1399</v>
      </c>
      <c r="L5431" t="s">
        <v>135</v>
      </c>
      <c r="M5431" t="s">
        <v>181</v>
      </c>
    </row>
    <row r="5432" spans="1:13" x14ac:dyDescent="0.25">
      <c r="A5432" t="s">
        <v>314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>
        <v>1248</v>
      </c>
      <c r="L5432" t="s">
        <v>293</v>
      </c>
      <c r="M5432" t="s">
        <v>166</v>
      </c>
    </row>
    <row r="5433" spans="1:13" x14ac:dyDescent="0.25">
      <c r="A5433" t="s">
        <v>1504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20</v>
      </c>
      <c r="I5433" t="s">
        <v>14</v>
      </c>
      <c r="J5433" t="s">
        <v>15</v>
      </c>
      <c r="K5433">
        <v>799</v>
      </c>
      <c r="L5433" t="s">
        <v>509</v>
      </c>
      <c r="M5433" t="s">
        <v>510</v>
      </c>
    </row>
    <row r="5434" spans="1:13" x14ac:dyDescent="0.25">
      <c r="A5434" t="s">
        <v>1322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20</v>
      </c>
      <c r="I5434" t="s">
        <v>46</v>
      </c>
      <c r="J5434" t="s">
        <v>15</v>
      </c>
      <c r="K5434">
        <v>998</v>
      </c>
      <c r="L5434" t="s">
        <v>222</v>
      </c>
      <c r="M5434" t="s">
        <v>124</v>
      </c>
    </row>
    <row r="5435" spans="1:13" x14ac:dyDescent="0.25">
      <c r="A5435" t="s">
        <v>666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46</v>
      </c>
      <c r="J5435" t="s">
        <v>15</v>
      </c>
      <c r="K5435">
        <v>1120</v>
      </c>
      <c r="L5435" t="s">
        <v>338</v>
      </c>
      <c r="M5435" t="s">
        <v>339</v>
      </c>
    </row>
    <row r="5436" spans="1:13" x14ac:dyDescent="0.25">
      <c r="A5436" t="s">
        <v>273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20</v>
      </c>
      <c r="I5436" t="s">
        <v>46</v>
      </c>
      <c r="J5436" t="s">
        <v>15</v>
      </c>
      <c r="K5436">
        <v>1197</v>
      </c>
      <c r="L5436" t="s">
        <v>591</v>
      </c>
      <c r="M5436" t="s">
        <v>592</v>
      </c>
    </row>
    <row r="5437" spans="1:13" x14ac:dyDescent="0.25">
      <c r="A5437" t="s">
        <v>2055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46</v>
      </c>
      <c r="J5437" t="s">
        <v>15</v>
      </c>
      <c r="K5437">
        <v>1198</v>
      </c>
      <c r="L5437" t="s">
        <v>375</v>
      </c>
      <c r="M5437" t="s">
        <v>2056</v>
      </c>
    </row>
    <row r="5438" spans="1:13" x14ac:dyDescent="0.25">
      <c r="A5438" t="s">
        <v>315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46</v>
      </c>
      <c r="J5438" t="s">
        <v>15</v>
      </c>
      <c r="K5438">
        <v>1248</v>
      </c>
      <c r="L5438" t="s">
        <v>126</v>
      </c>
      <c r="M5438" t="s">
        <v>316</v>
      </c>
    </row>
    <row r="5439" spans="1:13" x14ac:dyDescent="0.25">
      <c r="A5439" t="s">
        <v>1323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20</v>
      </c>
      <c r="I5439" t="s">
        <v>46</v>
      </c>
      <c r="J5439" t="s">
        <v>15</v>
      </c>
      <c r="K5439">
        <v>1198</v>
      </c>
      <c r="L5439" t="s">
        <v>580</v>
      </c>
      <c r="M5439" t="s">
        <v>602</v>
      </c>
    </row>
    <row r="5440" spans="1:13" x14ac:dyDescent="0.25">
      <c r="A5440" t="s">
        <v>1324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20</v>
      </c>
      <c r="I5440" t="s">
        <v>46</v>
      </c>
      <c r="J5440" t="s">
        <v>15</v>
      </c>
      <c r="K5440">
        <v>796</v>
      </c>
      <c r="L5440" t="s">
        <v>488</v>
      </c>
      <c r="M5440" t="s">
        <v>489</v>
      </c>
    </row>
    <row r="5441" spans="1:13" x14ac:dyDescent="0.25">
      <c r="A5441" t="s">
        <v>2057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20</v>
      </c>
      <c r="I5441" t="s">
        <v>46</v>
      </c>
      <c r="J5441" t="s">
        <v>15</v>
      </c>
      <c r="K5441">
        <v>1197</v>
      </c>
      <c r="L5441" t="s">
        <v>397</v>
      </c>
      <c r="M5441" t="s">
        <v>1383</v>
      </c>
    </row>
    <row r="5442" spans="1:13" x14ac:dyDescent="0.25">
      <c r="A5442" t="s">
        <v>613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20</v>
      </c>
      <c r="I5442" t="s">
        <v>46</v>
      </c>
      <c r="J5442" t="s">
        <v>15</v>
      </c>
      <c r="K5442">
        <v>1197</v>
      </c>
      <c r="L5442" t="s">
        <v>763</v>
      </c>
      <c r="M5442" t="s">
        <v>764</v>
      </c>
    </row>
    <row r="5443" spans="1:13" x14ac:dyDescent="0.25">
      <c r="A5443" t="s">
        <v>1325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20</v>
      </c>
      <c r="I5443" t="s">
        <v>46</v>
      </c>
      <c r="J5443" t="s">
        <v>15</v>
      </c>
      <c r="K5443">
        <v>796</v>
      </c>
      <c r="L5443" t="s">
        <v>488</v>
      </c>
      <c r="M5443" t="s">
        <v>489</v>
      </c>
    </row>
    <row r="5444" spans="1:13" x14ac:dyDescent="0.25">
      <c r="A5444" t="s">
        <v>1620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20</v>
      </c>
      <c r="I5444" t="s">
        <v>46</v>
      </c>
      <c r="J5444" t="s">
        <v>15</v>
      </c>
      <c r="K5444">
        <v>1197</v>
      </c>
      <c r="L5444" t="s">
        <v>591</v>
      </c>
      <c r="M5444" t="s">
        <v>592</v>
      </c>
    </row>
    <row r="5445" spans="1:13" x14ac:dyDescent="0.25">
      <c r="A5445" t="s">
        <v>759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20</v>
      </c>
      <c r="I5445" t="s">
        <v>46</v>
      </c>
      <c r="J5445" t="s">
        <v>15</v>
      </c>
      <c r="K5445">
        <v>1197</v>
      </c>
      <c r="L5445" t="s">
        <v>591</v>
      </c>
      <c r="M5445" t="s">
        <v>592</v>
      </c>
    </row>
    <row r="5446" spans="1:13" x14ac:dyDescent="0.25">
      <c r="A5446" t="s">
        <v>1658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46</v>
      </c>
      <c r="J5446" t="s">
        <v>15</v>
      </c>
      <c r="K5446">
        <v>1248</v>
      </c>
      <c r="L5446" t="s">
        <v>293</v>
      </c>
      <c r="M5446" t="s">
        <v>166</v>
      </c>
    </row>
    <row r="5447" spans="1:13" x14ac:dyDescent="0.25">
      <c r="A5447" t="s">
        <v>1741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46</v>
      </c>
      <c r="J5447" t="s">
        <v>15</v>
      </c>
      <c r="K5447">
        <v>1248</v>
      </c>
      <c r="L5447" t="s">
        <v>240</v>
      </c>
      <c r="M5447" t="s">
        <v>112</v>
      </c>
    </row>
    <row r="5448" spans="1:13" x14ac:dyDescent="0.25">
      <c r="A5448" t="s">
        <v>1119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20</v>
      </c>
      <c r="I5448" t="s">
        <v>14</v>
      </c>
      <c r="J5448" t="s">
        <v>15</v>
      </c>
      <c r="K5448">
        <v>814</v>
      </c>
      <c r="L5448" t="s">
        <v>203</v>
      </c>
      <c r="M5448" t="s">
        <v>204</v>
      </c>
    </row>
    <row r="5449" spans="1:13" x14ac:dyDescent="0.25">
      <c r="A5449" t="s">
        <v>1658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46</v>
      </c>
      <c r="J5449" t="s">
        <v>15</v>
      </c>
      <c r="K5449">
        <v>1248</v>
      </c>
      <c r="L5449" t="s">
        <v>293</v>
      </c>
      <c r="M5449" t="s">
        <v>166</v>
      </c>
    </row>
    <row r="5450" spans="1:13" x14ac:dyDescent="0.25">
      <c r="A5450" t="s">
        <v>1763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20</v>
      </c>
      <c r="I5450" t="s">
        <v>46</v>
      </c>
      <c r="J5450" t="s">
        <v>43</v>
      </c>
      <c r="K5450">
        <v>1368</v>
      </c>
      <c r="L5450" t="s">
        <v>1141</v>
      </c>
      <c r="M5450" t="s">
        <v>1306</v>
      </c>
    </row>
    <row r="5451" spans="1:13" x14ac:dyDescent="0.25">
      <c r="A5451" t="s">
        <v>2058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46</v>
      </c>
      <c r="J5451" t="s">
        <v>15</v>
      </c>
      <c r="K5451">
        <v>1582</v>
      </c>
      <c r="L5451" t="s">
        <v>295</v>
      </c>
      <c r="M5451" t="s">
        <v>1807</v>
      </c>
    </row>
    <row r="5452" spans="1:13" x14ac:dyDescent="0.25">
      <c r="A5452" t="s">
        <v>2059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46</v>
      </c>
      <c r="J5452" t="s">
        <v>15</v>
      </c>
      <c r="K5452">
        <v>1396</v>
      </c>
      <c r="L5452" t="s">
        <v>140</v>
      </c>
      <c r="M5452" t="s">
        <v>804</v>
      </c>
    </row>
    <row r="5453" spans="1:13" x14ac:dyDescent="0.25">
      <c r="A5453" t="s">
        <v>298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46</v>
      </c>
      <c r="J5453" t="s">
        <v>15</v>
      </c>
      <c r="K5453">
        <v>1248</v>
      </c>
      <c r="L5453" t="s">
        <v>240</v>
      </c>
      <c r="M5453" t="s">
        <v>112</v>
      </c>
    </row>
    <row r="5454" spans="1:13" x14ac:dyDescent="0.25">
      <c r="A5454" t="s">
        <v>736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46</v>
      </c>
      <c r="J5454" t="s">
        <v>15</v>
      </c>
      <c r="K5454">
        <v>1248</v>
      </c>
      <c r="L5454" t="s">
        <v>240</v>
      </c>
      <c r="M5454" t="s">
        <v>112</v>
      </c>
    </row>
    <row r="5455" spans="1:13" x14ac:dyDescent="0.25">
      <c r="A5455" t="s">
        <v>1640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>
        <v>1396</v>
      </c>
      <c r="L5455" t="s">
        <v>207</v>
      </c>
      <c r="M5455" t="s">
        <v>804</v>
      </c>
    </row>
    <row r="5456" spans="1:13" x14ac:dyDescent="0.25">
      <c r="A5456" t="s">
        <v>239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>
        <v>1248</v>
      </c>
      <c r="L5456" t="s">
        <v>240</v>
      </c>
      <c r="M5456" t="s">
        <v>112</v>
      </c>
    </row>
    <row r="5457" spans="1:13" x14ac:dyDescent="0.25">
      <c r="A5457" t="s">
        <v>298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>
        <v>1248</v>
      </c>
      <c r="L5457" t="s">
        <v>240</v>
      </c>
      <c r="M5457" t="s">
        <v>112</v>
      </c>
    </row>
    <row r="5458" spans="1:13" x14ac:dyDescent="0.25">
      <c r="A5458" t="s">
        <v>202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20</v>
      </c>
      <c r="I5458" t="s">
        <v>14</v>
      </c>
      <c r="J5458" t="s">
        <v>15</v>
      </c>
      <c r="K5458">
        <v>814</v>
      </c>
      <c r="L5458" t="s">
        <v>203</v>
      </c>
      <c r="M5458" t="s">
        <v>204</v>
      </c>
    </row>
    <row r="5459" spans="1:13" x14ac:dyDescent="0.25">
      <c r="A5459" t="s">
        <v>341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>
        <v>1120</v>
      </c>
      <c r="L5459" t="s">
        <v>16</v>
      </c>
      <c r="M5459" t="s">
        <v>342</v>
      </c>
    </row>
    <row r="5460" spans="1:13" x14ac:dyDescent="0.25">
      <c r="A5460" t="s">
        <v>354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>
        <v>1248</v>
      </c>
      <c r="L5460" t="s">
        <v>240</v>
      </c>
      <c r="M5460" t="s">
        <v>112</v>
      </c>
    </row>
    <row r="5461" spans="1:13" x14ac:dyDescent="0.25">
      <c r="A5461" t="s">
        <v>2060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20</v>
      </c>
      <c r="I5461" t="s">
        <v>14</v>
      </c>
      <c r="J5461" t="s">
        <v>15</v>
      </c>
      <c r="K5461">
        <v>998</v>
      </c>
      <c r="L5461" t="s">
        <v>222</v>
      </c>
      <c r="M5461" t="s">
        <v>124</v>
      </c>
    </row>
    <row r="5462" spans="1:13" x14ac:dyDescent="0.25">
      <c r="A5462" t="s">
        <v>1273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20</v>
      </c>
      <c r="I5462" t="s">
        <v>14</v>
      </c>
      <c r="J5462" t="s">
        <v>43</v>
      </c>
      <c r="K5462">
        <v>1086</v>
      </c>
      <c r="L5462" t="s">
        <v>135</v>
      </c>
      <c r="M5462" t="s">
        <v>922</v>
      </c>
    </row>
    <row r="5463" spans="1:13" x14ac:dyDescent="0.25">
      <c r="A5463" t="s">
        <v>688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>
        <v>1248</v>
      </c>
      <c r="L5463" t="s">
        <v>392</v>
      </c>
      <c r="M5463" t="s">
        <v>316</v>
      </c>
    </row>
    <row r="5464" spans="1:13" x14ac:dyDescent="0.25">
      <c r="A5464" t="s">
        <v>1485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20</v>
      </c>
      <c r="I5464" t="s">
        <v>14</v>
      </c>
      <c r="J5464" t="s">
        <v>15</v>
      </c>
      <c r="K5464">
        <v>1197</v>
      </c>
      <c r="L5464" t="s">
        <v>397</v>
      </c>
      <c r="M5464" t="s">
        <v>644</v>
      </c>
    </row>
    <row r="5465" spans="1:13" x14ac:dyDescent="0.25">
      <c r="A5465" t="s">
        <v>1180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20</v>
      </c>
      <c r="I5465" t="s">
        <v>14</v>
      </c>
      <c r="J5465" t="s">
        <v>15</v>
      </c>
      <c r="K5465">
        <v>993</v>
      </c>
      <c r="L5465" t="s">
        <v>212</v>
      </c>
      <c r="M5465" t="s">
        <v>213</v>
      </c>
    </row>
    <row r="5466" spans="1:13" x14ac:dyDescent="0.25">
      <c r="A5466" t="s">
        <v>476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>
        <v>1399</v>
      </c>
      <c r="L5466" t="s">
        <v>135</v>
      </c>
      <c r="M5466" t="s">
        <v>162</v>
      </c>
    </row>
    <row r="5467" spans="1:13" x14ac:dyDescent="0.25">
      <c r="A5467" t="s">
        <v>974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>
        <v>1399</v>
      </c>
      <c r="L5467" t="s">
        <v>135</v>
      </c>
      <c r="M5467" t="s">
        <v>162</v>
      </c>
    </row>
    <row r="5468" spans="1:13" x14ac:dyDescent="0.25">
      <c r="A5468" t="s">
        <v>1623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20</v>
      </c>
      <c r="I5468" t="s">
        <v>14</v>
      </c>
      <c r="J5468" t="s">
        <v>15</v>
      </c>
      <c r="K5468">
        <v>1197</v>
      </c>
      <c r="L5468" t="s">
        <v>597</v>
      </c>
      <c r="M5468" t="s">
        <v>598</v>
      </c>
    </row>
    <row r="5469" spans="1:13" x14ac:dyDescent="0.25">
      <c r="A5469" t="s">
        <v>2061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43</v>
      </c>
      <c r="K5469">
        <v>1995</v>
      </c>
      <c r="L5469" t="s">
        <v>821</v>
      </c>
      <c r="M5469" t="s">
        <v>822</v>
      </c>
    </row>
    <row r="5470" spans="1:13" x14ac:dyDescent="0.25">
      <c r="A5470" t="s">
        <v>765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286</v>
      </c>
      <c r="I5470" t="s">
        <v>14</v>
      </c>
      <c r="J5470" t="s">
        <v>15</v>
      </c>
      <c r="K5470">
        <v>998</v>
      </c>
      <c r="L5470" t="s">
        <v>452</v>
      </c>
      <c r="M5470" t="s">
        <v>453</v>
      </c>
    </row>
    <row r="5471" spans="1:13" x14ac:dyDescent="0.25">
      <c r="A5471" t="s">
        <v>535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>
        <v>1248</v>
      </c>
      <c r="L5471" t="s">
        <v>114</v>
      </c>
      <c r="M5471" t="s">
        <v>260</v>
      </c>
    </row>
    <row r="5472" spans="1:13" x14ac:dyDescent="0.25">
      <c r="A5472" t="s">
        <v>1231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>
        <v>1248</v>
      </c>
      <c r="L5472" t="s">
        <v>207</v>
      </c>
      <c r="M5472" t="s">
        <v>945</v>
      </c>
    </row>
    <row r="5473" spans="1:13" x14ac:dyDescent="0.25">
      <c r="A5473" t="s">
        <v>2062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>
        <v>1461</v>
      </c>
      <c r="L5473" t="s">
        <v>183</v>
      </c>
      <c r="M5473" t="s">
        <v>184</v>
      </c>
    </row>
    <row r="5474" spans="1:13" x14ac:dyDescent="0.25">
      <c r="A5474" t="s">
        <v>1475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20</v>
      </c>
      <c r="I5474" t="s">
        <v>14</v>
      </c>
      <c r="J5474" t="s">
        <v>15</v>
      </c>
      <c r="K5474">
        <v>1193</v>
      </c>
      <c r="L5474" t="s">
        <v>207</v>
      </c>
      <c r="M5474" t="s">
        <v>1183</v>
      </c>
    </row>
    <row r="5475" spans="1:13" x14ac:dyDescent="0.25">
      <c r="A5475" t="s">
        <v>383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>
        <v>936</v>
      </c>
      <c r="L5475" t="s">
        <v>384</v>
      </c>
      <c r="M5475" t="s">
        <v>385</v>
      </c>
    </row>
    <row r="5476" spans="1:13" x14ac:dyDescent="0.25">
      <c r="A5476" t="s">
        <v>138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20</v>
      </c>
      <c r="I5476" t="s">
        <v>14</v>
      </c>
      <c r="J5476" t="s">
        <v>15</v>
      </c>
      <c r="K5476">
        <v>1497</v>
      </c>
      <c r="L5476" t="s">
        <v>84</v>
      </c>
      <c r="M5476" t="s">
        <v>85</v>
      </c>
    </row>
    <row r="5477" spans="1:13" x14ac:dyDescent="0.25">
      <c r="A5477" t="s">
        <v>507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>
        <v>1598</v>
      </c>
      <c r="L5477" t="s">
        <v>195</v>
      </c>
      <c r="M5477" t="s">
        <v>196</v>
      </c>
    </row>
    <row r="5478" spans="1:13" x14ac:dyDescent="0.25">
      <c r="A5478" t="s">
        <v>1452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20</v>
      </c>
      <c r="I5478" t="s">
        <v>14</v>
      </c>
      <c r="J5478" t="s">
        <v>15</v>
      </c>
      <c r="K5478">
        <v>1197</v>
      </c>
      <c r="L5478" t="s">
        <v>397</v>
      </c>
      <c r="M5478" t="s">
        <v>644</v>
      </c>
    </row>
    <row r="5479" spans="1:13" x14ac:dyDescent="0.25">
      <c r="A5479" t="s">
        <v>2063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46</v>
      </c>
      <c r="J5479" t="s">
        <v>15</v>
      </c>
      <c r="K5479">
        <v>1248</v>
      </c>
      <c r="L5479" t="s">
        <v>293</v>
      </c>
      <c r="M5479" t="s">
        <v>166</v>
      </c>
    </row>
    <row r="5480" spans="1:13" x14ac:dyDescent="0.25">
      <c r="A5480" t="s">
        <v>1850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46</v>
      </c>
      <c r="J5480" t="s">
        <v>15</v>
      </c>
      <c r="K5480">
        <v>1248</v>
      </c>
      <c r="L5480" t="s">
        <v>293</v>
      </c>
      <c r="M5480" t="s">
        <v>166</v>
      </c>
    </row>
    <row r="5481" spans="1:13" x14ac:dyDescent="0.25">
      <c r="A5481" t="s">
        <v>2064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>
        <v>1956</v>
      </c>
      <c r="L5481" t="s">
        <v>503</v>
      </c>
      <c r="M5481" t="s">
        <v>1045</v>
      </c>
    </row>
    <row r="5482" spans="1:13" x14ac:dyDescent="0.25">
      <c r="A5482" t="s">
        <v>159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>
        <v>1248</v>
      </c>
      <c r="L5482" t="s">
        <v>160</v>
      </c>
      <c r="M5482" t="s">
        <v>112</v>
      </c>
    </row>
    <row r="5483" spans="1:13" x14ac:dyDescent="0.25">
      <c r="A5483" t="s">
        <v>613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20</v>
      </c>
      <c r="I5483" t="s">
        <v>14</v>
      </c>
      <c r="J5483" t="s">
        <v>15</v>
      </c>
      <c r="K5483">
        <v>1197</v>
      </c>
      <c r="L5483" t="s">
        <v>119</v>
      </c>
      <c r="M5483" t="s">
        <v>120</v>
      </c>
    </row>
    <row r="5484" spans="1:13" x14ac:dyDescent="0.25">
      <c r="A5484" t="s">
        <v>969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20</v>
      </c>
      <c r="I5484" t="s">
        <v>14</v>
      </c>
      <c r="J5484" t="s">
        <v>15</v>
      </c>
      <c r="K5484">
        <v>1197</v>
      </c>
      <c r="L5484" t="s">
        <v>838</v>
      </c>
      <c r="M5484" t="s">
        <v>598</v>
      </c>
    </row>
    <row r="5485" spans="1:13" x14ac:dyDescent="0.25">
      <c r="A5485" t="s">
        <v>643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20</v>
      </c>
      <c r="I5485" t="s">
        <v>14</v>
      </c>
      <c r="J5485" t="s">
        <v>15</v>
      </c>
      <c r="K5485">
        <v>1197</v>
      </c>
      <c r="L5485" t="s">
        <v>397</v>
      </c>
      <c r="M5485" t="s">
        <v>644</v>
      </c>
    </row>
    <row r="5486" spans="1:13" x14ac:dyDescent="0.25">
      <c r="A5486" t="s">
        <v>396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20</v>
      </c>
      <c r="I5486" t="s">
        <v>14</v>
      </c>
      <c r="J5486" t="s">
        <v>15</v>
      </c>
      <c r="K5486">
        <v>1197</v>
      </c>
      <c r="L5486" t="s">
        <v>397</v>
      </c>
      <c r="M5486" t="s">
        <v>398</v>
      </c>
    </row>
    <row r="5487" spans="1:13" x14ac:dyDescent="0.25">
      <c r="A5487" t="s">
        <v>870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20</v>
      </c>
      <c r="I5487" t="s">
        <v>14</v>
      </c>
      <c r="J5487" t="s">
        <v>15</v>
      </c>
      <c r="K5487">
        <v>1197</v>
      </c>
      <c r="L5487" t="s">
        <v>591</v>
      </c>
      <c r="M5487" t="s">
        <v>592</v>
      </c>
    </row>
    <row r="5488" spans="1:13" x14ac:dyDescent="0.25">
      <c r="A5488" t="s">
        <v>218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>
        <v>1396</v>
      </c>
      <c r="L5488" t="s">
        <v>219</v>
      </c>
      <c r="M5488" t="s">
        <v>220</v>
      </c>
    </row>
    <row r="5489" spans="1:13" x14ac:dyDescent="0.25">
      <c r="A5489" t="s">
        <v>145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20</v>
      </c>
      <c r="I5489" t="s">
        <v>14</v>
      </c>
      <c r="J5489" t="s">
        <v>15</v>
      </c>
      <c r="K5489">
        <v>1196</v>
      </c>
      <c r="L5489" t="s">
        <v>146</v>
      </c>
      <c r="M5489" t="s">
        <v>147</v>
      </c>
    </row>
    <row r="5490" spans="1:13" x14ac:dyDescent="0.25">
      <c r="A5490" t="s">
        <v>506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20</v>
      </c>
      <c r="I5490" t="s">
        <v>14</v>
      </c>
      <c r="J5490" t="s">
        <v>15</v>
      </c>
      <c r="K5490">
        <v>796</v>
      </c>
      <c r="L5490" t="s">
        <v>488</v>
      </c>
      <c r="M5490" t="s">
        <v>489</v>
      </c>
    </row>
    <row r="5491" spans="1:13" x14ac:dyDescent="0.25">
      <c r="A5491" t="s">
        <v>1550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20</v>
      </c>
      <c r="I5491" t="s">
        <v>14</v>
      </c>
      <c r="J5491" t="s">
        <v>43</v>
      </c>
      <c r="K5491">
        <v>1197</v>
      </c>
      <c r="L5491" t="s">
        <v>763</v>
      </c>
      <c r="M5491" t="s">
        <v>764</v>
      </c>
    </row>
    <row r="5492" spans="1:13" x14ac:dyDescent="0.25">
      <c r="A5492" t="s">
        <v>1841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20</v>
      </c>
      <c r="I5492" t="s">
        <v>14</v>
      </c>
      <c r="J5492" t="s">
        <v>15</v>
      </c>
      <c r="K5492">
        <v>1197</v>
      </c>
      <c r="L5492" t="s">
        <v>397</v>
      </c>
      <c r="M5492" t="s">
        <v>398</v>
      </c>
    </row>
    <row r="5493" spans="1:13" x14ac:dyDescent="0.25">
      <c r="A5493" t="s">
        <v>1004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20</v>
      </c>
      <c r="I5493" t="s">
        <v>14</v>
      </c>
      <c r="J5493" t="s">
        <v>15</v>
      </c>
      <c r="K5493">
        <v>998</v>
      </c>
      <c r="L5493" t="s">
        <v>222</v>
      </c>
      <c r="M5493" t="s">
        <v>124</v>
      </c>
    </row>
    <row r="5494" spans="1:13" x14ac:dyDescent="0.25">
      <c r="A5494" t="s">
        <v>978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20</v>
      </c>
      <c r="I5494" t="s">
        <v>14</v>
      </c>
      <c r="J5494" t="s">
        <v>15</v>
      </c>
      <c r="K5494">
        <v>1198</v>
      </c>
      <c r="L5494" t="s">
        <v>227</v>
      </c>
      <c r="M5494" t="s">
        <v>979</v>
      </c>
    </row>
    <row r="5495" spans="1:13" x14ac:dyDescent="0.25">
      <c r="A5495" t="s">
        <v>418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20</v>
      </c>
      <c r="I5495" t="s">
        <v>14</v>
      </c>
      <c r="J5495" t="s">
        <v>15</v>
      </c>
      <c r="K5495">
        <v>1197</v>
      </c>
      <c r="L5495" t="s">
        <v>119</v>
      </c>
      <c r="M5495" t="s">
        <v>120</v>
      </c>
    </row>
    <row r="5496" spans="1:13" x14ac:dyDescent="0.25">
      <c r="A5496" t="s">
        <v>714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20</v>
      </c>
      <c r="I5496" t="s">
        <v>14</v>
      </c>
      <c r="J5496" t="s">
        <v>43</v>
      </c>
      <c r="K5496">
        <v>1794</v>
      </c>
      <c r="L5496" t="s">
        <v>503</v>
      </c>
      <c r="M5496" t="s">
        <v>585</v>
      </c>
    </row>
    <row r="5497" spans="1:13" x14ac:dyDescent="0.25">
      <c r="A5497" t="s">
        <v>1870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20</v>
      </c>
      <c r="I5497" t="s">
        <v>14</v>
      </c>
      <c r="J5497" t="s">
        <v>15</v>
      </c>
      <c r="K5497">
        <v>1193</v>
      </c>
      <c r="L5497" t="s">
        <v>207</v>
      </c>
      <c r="M5497" t="s">
        <v>1183</v>
      </c>
    </row>
    <row r="5498" spans="1:13" x14ac:dyDescent="0.25">
      <c r="A5498" t="s">
        <v>759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20</v>
      </c>
      <c r="I5498" t="s">
        <v>14</v>
      </c>
      <c r="J5498" t="s">
        <v>15</v>
      </c>
      <c r="K5498">
        <v>1197</v>
      </c>
      <c r="L5498" t="s">
        <v>599</v>
      </c>
      <c r="M5498" t="s">
        <v>600</v>
      </c>
    </row>
    <row r="5499" spans="1:13" x14ac:dyDescent="0.25">
      <c r="A5499" t="s">
        <v>1188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20</v>
      </c>
      <c r="I5499" t="s">
        <v>14</v>
      </c>
      <c r="J5499" t="s">
        <v>15</v>
      </c>
      <c r="K5499">
        <v>1497</v>
      </c>
      <c r="L5499" t="s">
        <v>216</v>
      </c>
      <c r="M5499" t="s">
        <v>217</v>
      </c>
    </row>
    <row r="5500" spans="1:13" x14ac:dyDescent="0.25">
      <c r="A5500" t="s">
        <v>202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20</v>
      </c>
      <c r="I5500" t="s">
        <v>14</v>
      </c>
      <c r="J5500" t="s">
        <v>15</v>
      </c>
      <c r="K5500">
        <v>814</v>
      </c>
      <c r="L5500" t="s">
        <v>203</v>
      </c>
      <c r="M5500" t="s">
        <v>204</v>
      </c>
    </row>
    <row r="5501" spans="1:13" x14ac:dyDescent="0.25">
      <c r="A5501" t="s">
        <v>2065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20</v>
      </c>
      <c r="I5501" t="s">
        <v>46</v>
      </c>
      <c r="J5501" t="s">
        <v>43</v>
      </c>
      <c r="K5501">
        <v>1499</v>
      </c>
      <c r="L5501" t="s">
        <v>2066</v>
      </c>
      <c r="M5501" t="s">
        <v>1637</v>
      </c>
    </row>
    <row r="5502" spans="1:13" x14ac:dyDescent="0.25">
      <c r="A5502" t="s">
        <v>1868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>
        <v>1498</v>
      </c>
      <c r="L5502" t="s">
        <v>708</v>
      </c>
      <c r="M5502" t="s">
        <v>133</v>
      </c>
    </row>
    <row r="5503" spans="1:13" x14ac:dyDescent="0.25">
      <c r="A5503" t="s">
        <v>1565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20</v>
      </c>
      <c r="I5503" t="s">
        <v>14</v>
      </c>
      <c r="J5503" t="s">
        <v>15</v>
      </c>
      <c r="K5503">
        <v>1197</v>
      </c>
      <c r="L5503" t="s">
        <v>397</v>
      </c>
      <c r="M5503" t="s">
        <v>1190</v>
      </c>
    </row>
    <row r="5504" spans="1:13" x14ac:dyDescent="0.25">
      <c r="A5504" t="s">
        <v>767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20</v>
      </c>
      <c r="I5504" t="s">
        <v>14</v>
      </c>
      <c r="J5504" t="s">
        <v>15</v>
      </c>
      <c r="K5504">
        <v>796</v>
      </c>
      <c r="L5504" t="s">
        <v>488</v>
      </c>
      <c r="M5504" t="s">
        <v>489</v>
      </c>
    </row>
    <row r="5505" spans="1:13" x14ac:dyDescent="0.25">
      <c r="A5505" t="s">
        <v>755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>
        <v>1498</v>
      </c>
      <c r="L5505" t="s">
        <v>165</v>
      </c>
      <c r="M5505" t="s">
        <v>166</v>
      </c>
    </row>
    <row r="5506" spans="1:13" x14ac:dyDescent="0.25">
      <c r="A5506" t="s">
        <v>326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20</v>
      </c>
      <c r="I5506" t="s">
        <v>14</v>
      </c>
      <c r="J5506" t="s">
        <v>15</v>
      </c>
      <c r="K5506">
        <v>796</v>
      </c>
      <c r="L5506" t="s">
        <v>93</v>
      </c>
      <c r="M5506" t="s">
        <v>94</v>
      </c>
    </row>
    <row r="5507" spans="1:13" x14ac:dyDescent="0.25">
      <c r="A5507" t="s">
        <v>595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20</v>
      </c>
      <c r="I5507" t="s">
        <v>14</v>
      </c>
      <c r="J5507" t="s">
        <v>15</v>
      </c>
      <c r="K5507">
        <v>1493</v>
      </c>
      <c r="L5507" t="s">
        <v>251</v>
      </c>
      <c r="M5507" t="s">
        <v>252</v>
      </c>
    </row>
    <row r="5508" spans="1:13" x14ac:dyDescent="0.25">
      <c r="A5508" t="s">
        <v>682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>
        <v>1405</v>
      </c>
      <c r="L5508" t="s">
        <v>338</v>
      </c>
      <c r="M5508" t="s">
        <v>220</v>
      </c>
    </row>
    <row r="5509" spans="1:13" x14ac:dyDescent="0.25">
      <c r="A5509" t="s">
        <v>1473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20</v>
      </c>
      <c r="I5509" t="s">
        <v>14</v>
      </c>
      <c r="J5509" t="s">
        <v>43</v>
      </c>
      <c r="K5509">
        <v>1197</v>
      </c>
      <c r="L5509" t="s">
        <v>397</v>
      </c>
      <c r="M5509" t="s">
        <v>644</v>
      </c>
    </row>
    <row r="5510" spans="1:13" x14ac:dyDescent="0.25">
      <c r="A5510" t="s">
        <v>1384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20</v>
      </c>
      <c r="I5510" t="s">
        <v>14</v>
      </c>
      <c r="J5510" t="s">
        <v>15</v>
      </c>
      <c r="K5510">
        <v>1199</v>
      </c>
      <c r="L5510" t="s">
        <v>903</v>
      </c>
      <c r="M5510" t="s">
        <v>904</v>
      </c>
    </row>
    <row r="5511" spans="1:13" x14ac:dyDescent="0.25">
      <c r="A5511" t="s">
        <v>626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20</v>
      </c>
      <c r="I5511" t="s">
        <v>14</v>
      </c>
      <c r="J5511" t="s">
        <v>15</v>
      </c>
      <c r="K5511">
        <v>998</v>
      </c>
      <c r="L5511" t="s">
        <v>580</v>
      </c>
      <c r="M5511" t="s">
        <v>124</v>
      </c>
    </row>
    <row r="5512" spans="1:13" x14ac:dyDescent="0.25">
      <c r="A5512" t="s">
        <v>1742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20</v>
      </c>
      <c r="I5512" t="s">
        <v>14</v>
      </c>
      <c r="J5512" t="s">
        <v>15</v>
      </c>
      <c r="K5512">
        <v>1197</v>
      </c>
      <c r="L5512" t="s">
        <v>246</v>
      </c>
      <c r="M5512" t="s">
        <v>120</v>
      </c>
    </row>
    <row r="5513" spans="1:13" x14ac:dyDescent="0.25">
      <c r="A5513" t="s">
        <v>635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>
        <v>1405</v>
      </c>
      <c r="L5513" t="s">
        <v>338</v>
      </c>
      <c r="M5513" t="s">
        <v>636</v>
      </c>
    </row>
    <row r="5514" spans="1:13" x14ac:dyDescent="0.25">
      <c r="A5514" t="s">
        <v>1016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20</v>
      </c>
      <c r="I5514" t="s">
        <v>14</v>
      </c>
      <c r="J5514" t="s">
        <v>15</v>
      </c>
      <c r="K5514">
        <v>1199</v>
      </c>
      <c r="L5514" t="s">
        <v>903</v>
      </c>
      <c r="M5514" t="s">
        <v>904</v>
      </c>
    </row>
    <row r="5515" spans="1:13" x14ac:dyDescent="0.25">
      <c r="A5515" t="s">
        <v>361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20</v>
      </c>
      <c r="I5515" t="s">
        <v>14</v>
      </c>
      <c r="J5515" t="s">
        <v>15</v>
      </c>
      <c r="K5515">
        <v>995</v>
      </c>
      <c r="L5515" t="s">
        <v>362</v>
      </c>
      <c r="M5515" t="s">
        <v>156</v>
      </c>
    </row>
    <row r="5516" spans="1:13" x14ac:dyDescent="0.25">
      <c r="A5516" t="s">
        <v>2067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>
        <v>1498</v>
      </c>
      <c r="L5516" t="s">
        <v>556</v>
      </c>
      <c r="M5516" t="s">
        <v>196</v>
      </c>
    </row>
    <row r="5517" spans="1:13" x14ac:dyDescent="0.25">
      <c r="A5517" t="s">
        <v>345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>
        <v>1461</v>
      </c>
      <c r="L5517" t="s">
        <v>183</v>
      </c>
      <c r="M5517" t="s">
        <v>184</v>
      </c>
    </row>
    <row r="5518" spans="1:13" x14ac:dyDescent="0.25">
      <c r="A5518" t="s">
        <v>2068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>
        <v>1498</v>
      </c>
      <c r="L5518" t="s">
        <v>956</v>
      </c>
      <c r="M5518" t="s">
        <v>638</v>
      </c>
    </row>
    <row r="5519" spans="1:13" x14ac:dyDescent="0.25">
      <c r="A5519" t="s">
        <v>2069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>
        <v>1248</v>
      </c>
      <c r="L5519" t="s">
        <v>114</v>
      </c>
      <c r="M5519" t="s">
        <v>702</v>
      </c>
    </row>
    <row r="5520" spans="1:13" x14ac:dyDescent="0.25">
      <c r="A5520" t="s">
        <v>298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>
        <v>1248</v>
      </c>
      <c r="L5520" t="s">
        <v>240</v>
      </c>
      <c r="M5520" t="s">
        <v>112</v>
      </c>
    </row>
    <row r="5521" spans="1:13" x14ac:dyDescent="0.25">
      <c r="A5521" t="s">
        <v>801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20</v>
      </c>
      <c r="I5521" t="s">
        <v>14</v>
      </c>
      <c r="J5521" t="s">
        <v>15</v>
      </c>
      <c r="K5521">
        <v>1497</v>
      </c>
      <c r="L5521" t="s">
        <v>747</v>
      </c>
      <c r="M5521" t="s">
        <v>748</v>
      </c>
    </row>
    <row r="5522" spans="1:13" x14ac:dyDescent="0.25">
      <c r="A5522" t="s">
        <v>139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>
        <v>1396</v>
      </c>
      <c r="L5522" t="s">
        <v>140</v>
      </c>
      <c r="M5522" t="s">
        <v>141</v>
      </c>
    </row>
    <row r="5523" spans="1:13" x14ac:dyDescent="0.25">
      <c r="A5523" t="s">
        <v>210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>
        <v>1399</v>
      </c>
      <c r="L5523" t="s">
        <v>135</v>
      </c>
      <c r="M5523" t="s">
        <v>181</v>
      </c>
    </row>
    <row r="5524" spans="1:13" x14ac:dyDescent="0.25">
      <c r="A5524" t="s">
        <v>648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>
        <v>1399</v>
      </c>
      <c r="L5524" t="s">
        <v>483</v>
      </c>
      <c r="M5524" t="s">
        <v>181</v>
      </c>
    </row>
    <row r="5525" spans="1:13" x14ac:dyDescent="0.25">
      <c r="A5525" t="s">
        <v>1231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>
        <v>1248</v>
      </c>
      <c r="L5525" t="s">
        <v>207</v>
      </c>
      <c r="M5525" t="s">
        <v>945</v>
      </c>
    </row>
    <row r="5526" spans="1:13" x14ac:dyDescent="0.25">
      <c r="A5526" t="s">
        <v>713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20</v>
      </c>
      <c r="I5526" t="s">
        <v>14</v>
      </c>
      <c r="J5526" t="s">
        <v>15</v>
      </c>
      <c r="K5526">
        <v>796</v>
      </c>
      <c r="L5526" t="s">
        <v>488</v>
      </c>
      <c r="M5526" t="s">
        <v>489</v>
      </c>
    </row>
    <row r="5527" spans="1:13" x14ac:dyDescent="0.25">
      <c r="A5527" t="s">
        <v>202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20</v>
      </c>
      <c r="I5527" t="s">
        <v>14</v>
      </c>
      <c r="J5527" t="s">
        <v>15</v>
      </c>
      <c r="K5527">
        <v>814</v>
      </c>
      <c r="L5527" t="s">
        <v>203</v>
      </c>
      <c r="M5527" t="s">
        <v>204</v>
      </c>
    </row>
    <row r="5528" spans="1:13" x14ac:dyDescent="0.25">
      <c r="A5528" t="s">
        <v>506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20</v>
      </c>
      <c r="I5528" t="s">
        <v>14</v>
      </c>
      <c r="J5528" t="s">
        <v>15</v>
      </c>
      <c r="K5528">
        <v>796</v>
      </c>
      <c r="L5528" t="s">
        <v>488</v>
      </c>
      <c r="M5528" t="s">
        <v>489</v>
      </c>
    </row>
    <row r="5529" spans="1:13" x14ac:dyDescent="0.25">
      <c r="A5529" t="s">
        <v>2070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20</v>
      </c>
      <c r="I5529" t="s">
        <v>14</v>
      </c>
      <c r="J5529" t="s">
        <v>15</v>
      </c>
      <c r="K5529">
        <v>1198</v>
      </c>
      <c r="L5529" t="s">
        <v>541</v>
      </c>
      <c r="M5529" t="s">
        <v>602</v>
      </c>
    </row>
    <row r="5530" spans="1:13" x14ac:dyDescent="0.25">
      <c r="A5530" t="s">
        <v>1009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>
        <v>1396</v>
      </c>
      <c r="L5530" t="s">
        <v>140</v>
      </c>
      <c r="M5530" t="s">
        <v>804</v>
      </c>
    </row>
    <row r="5531" spans="1:13" x14ac:dyDescent="0.25">
      <c r="A5531" t="s">
        <v>2071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>
        <v>1199</v>
      </c>
      <c r="L5531" t="s">
        <v>114</v>
      </c>
      <c r="M5531" t="s">
        <v>2072</v>
      </c>
    </row>
    <row r="5532" spans="1:13" x14ac:dyDescent="0.25">
      <c r="A5532" t="s">
        <v>370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20</v>
      </c>
      <c r="I5532" t="s">
        <v>14</v>
      </c>
      <c r="J5532" t="s">
        <v>15</v>
      </c>
      <c r="K5532">
        <v>1197</v>
      </c>
      <c r="L5532" t="s">
        <v>246</v>
      </c>
      <c r="M5532" t="s">
        <v>120</v>
      </c>
    </row>
    <row r="5533" spans="1:13" x14ac:dyDescent="0.25">
      <c r="A5533" t="s">
        <v>643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20</v>
      </c>
      <c r="I5533" t="s">
        <v>14</v>
      </c>
      <c r="J5533" t="s">
        <v>15</v>
      </c>
      <c r="K5533">
        <v>1197</v>
      </c>
      <c r="L5533" t="s">
        <v>397</v>
      </c>
      <c r="M5533" t="s">
        <v>644</v>
      </c>
    </row>
    <row r="5534" spans="1:13" x14ac:dyDescent="0.25">
      <c r="A5534" t="s">
        <v>2073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>
        <v>1248</v>
      </c>
      <c r="L5534" t="s">
        <v>114</v>
      </c>
      <c r="M5534" t="s">
        <v>2074</v>
      </c>
    </row>
    <row r="5535" spans="1:13" x14ac:dyDescent="0.25">
      <c r="A5535" t="s">
        <v>713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20</v>
      </c>
      <c r="I5535" t="s">
        <v>14</v>
      </c>
      <c r="J5535" t="s">
        <v>15</v>
      </c>
      <c r="K5535">
        <v>796</v>
      </c>
      <c r="L5535" t="s">
        <v>488</v>
      </c>
      <c r="M5535" t="s">
        <v>489</v>
      </c>
    </row>
    <row r="5536" spans="1:13" x14ac:dyDescent="0.25">
      <c r="A5536" t="s">
        <v>1535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20</v>
      </c>
      <c r="I5536" t="s">
        <v>14</v>
      </c>
      <c r="J5536" t="s">
        <v>15</v>
      </c>
      <c r="K5536">
        <v>999</v>
      </c>
      <c r="L5536" t="s">
        <v>200</v>
      </c>
      <c r="M5536" t="s">
        <v>478</v>
      </c>
    </row>
    <row r="5537" spans="1:13" x14ac:dyDescent="0.25">
      <c r="A5537" t="s">
        <v>172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20</v>
      </c>
      <c r="I5537" t="s">
        <v>14</v>
      </c>
      <c r="J5537" t="s">
        <v>15</v>
      </c>
      <c r="K5537">
        <v>998</v>
      </c>
      <c r="L5537" t="s">
        <v>123</v>
      </c>
      <c r="M5537" t="s">
        <v>124</v>
      </c>
    </row>
    <row r="5538" spans="1:13" x14ac:dyDescent="0.25">
      <c r="A5538" t="s">
        <v>2075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20</v>
      </c>
      <c r="I5538" t="s">
        <v>14</v>
      </c>
      <c r="J5538" t="s">
        <v>43</v>
      </c>
      <c r="K5538">
        <v>1197</v>
      </c>
      <c r="L5538" t="s">
        <v>397</v>
      </c>
      <c r="M5538" t="s">
        <v>1190</v>
      </c>
    </row>
    <row r="5539" spans="1:13" x14ac:dyDescent="0.25">
      <c r="A5539" t="s">
        <v>2076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>
        <v>1498</v>
      </c>
      <c r="L5539" t="s">
        <v>207</v>
      </c>
      <c r="M5539" t="s">
        <v>444</v>
      </c>
    </row>
    <row r="5540" spans="1:13" x14ac:dyDescent="0.25">
      <c r="A5540" t="s">
        <v>1147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>
        <v>1498</v>
      </c>
      <c r="L5540" t="s">
        <v>165</v>
      </c>
      <c r="M5540" t="s">
        <v>166</v>
      </c>
    </row>
    <row r="5541" spans="1:13" x14ac:dyDescent="0.25">
      <c r="A5541" t="s">
        <v>601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20</v>
      </c>
      <c r="I5541" t="s">
        <v>14</v>
      </c>
      <c r="J5541" t="s">
        <v>15</v>
      </c>
      <c r="K5541">
        <v>1198</v>
      </c>
      <c r="L5541" t="s">
        <v>200</v>
      </c>
      <c r="M5541" t="s">
        <v>602</v>
      </c>
    </row>
    <row r="5542" spans="1:13" x14ac:dyDescent="0.25">
      <c r="A5542" t="s">
        <v>1330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20</v>
      </c>
      <c r="I5542" t="s">
        <v>14</v>
      </c>
      <c r="J5542" t="s">
        <v>15</v>
      </c>
      <c r="K5542">
        <v>1591</v>
      </c>
      <c r="L5542" t="s">
        <v>421</v>
      </c>
      <c r="M5542" t="s">
        <v>1302</v>
      </c>
    </row>
    <row r="5543" spans="1:13" x14ac:dyDescent="0.25">
      <c r="A5543" t="s">
        <v>874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>
        <v>1364</v>
      </c>
      <c r="L5543" t="s">
        <v>123</v>
      </c>
      <c r="M5543" t="s">
        <v>542</v>
      </c>
    </row>
    <row r="5544" spans="1:13" x14ac:dyDescent="0.25">
      <c r="A5544" t="s">
        <v>978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20</v>
      </c>
      <c r="I5544" t="s">
        <v>14</v>
      </c>
      <c r="J5544" t="s">
        <v>15</v>
      </c>
      <c r="K5544">
        <v>1198</v>
      </c>
      <c r="L5544" t="s">
        <v>227</v>
      </c>
      <c r="M5544" t="s">
        <v>979</v>
      </c>
    </row>
    <row r="5545" spans="1:13" x14ac:dyDescent="0.25">
      <c r="A5545" t="s">
        <v>1539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20</v>
      </c>
      <c r="I5545" t="s">
        <v>14</v>
      </c>
      <c r="J5545" t="s">
        <v>43</v>
      </c>
      <c r="K5545">
        <v>1197</v>
      </c>
      <c r="L5545" t="s">
        <v>397</v>
      </c>
      <c r="M5545" t="s">
        <v>1383</v>
      </c>
    </row>
    <row r="5546" spans="1:13" x14ac:dyDescent="0.25">
      <c r="A5546" t="s">
        <v>468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>
        <v>1120</v>
      </c>
      <c r="L5546" t="s">
        <v>16</v>
      </c>
      <c r="M5546" t="s">
        <v>342</v>
      </c>
    </row>
    <row r="5547" spans="1:13" x14ac:dyDescent="0.25">
      <c r="A5547" t="s">
        <v>506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20</v>
      </c>
      <c r="I5547" t="s">
        <v>14</v>
      </c>
      <c r="J5547" t="s">
        <v>15</v>
      </c>
      <c r="K5547">
        <v>796</v>
      </c>
      <c r="L5547" t="s">
        <v>488</v>
      </c>
      <c r="M5547" t="s">
        <v>489</v>
      </c>
    </row>
    <row r="5548" spans="1:13" x14ac:dyDescent="0.25">
      <c r="A5548" t="s">
        <v>1737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>
        <v>1248</v>
      </c>
      <c r="L5548" t="s">
        <v>772</v>
      </c>
      <c r="M5548" t="s">
        <v>773</v>
      </c>
    </row>
    <row r="5549" spans="1:13" x14ac:dyDescent="0.25">
      <c r="A5549" t="s">
        <v>2077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39</v>
      </c>
      <c r="I5549" t="s">
        <v>14</v>
      </c>
      <c r="J5549" t="s">
        <v>15</v>
      </c>
      <c r="K5549">
        <v>998</v>
      </c>
      <c r="L5549" t="s">
        <v>869</v>
      </c>
      <c r="M5549" t="s">
        <v>453</v>
      </c>
    </row>
    <row r="5550" spans="1:13" x14ac:dyDescent="0.25">
      <c r="A5550" t="s">
        <v>2078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>
        <v>1497</v>
      </c>
      <c r="L5550" t="s">
        <v>227</v>
      </c>
      <c r="M5550" t="s">
        <v>1272</v>
      </c>
    </row>
    <row r="5551" spans="1:13" x14ac:dyDescent="0.25">
      <c r="A5551" t="s">
        <v>1435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20</v>
      </c>
      <c r="I5551" t="s">
        <v>14</v>
      </c>
      <c r="J5551" t="s">
        <v>15</v>
      </c>
      <c r="K5551">
        <v>1199</v>
      </c>
      <c r="L5551" t="s">
        <v>903</v>
      </c>
      <c r="M5551" t="s">
        <v>904</v>
      </c>
    </row>
    <row r="5552" spans="1:13" x14ac:dyDescent="0.25">
      <c r="A5552" t="s">
        <v>575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>
        <v>1248</v>
      </c>
      <c r="L5552" t="s">
        <v>240</v>
      </c>
      <c r="M5552" t="s">
        <v>112</v>
      </c>
    </row>
    <row r="5553" spans="1:13" x14ac:dyDescent="0.25">
      <c r="A5553" t="s">
        <v>131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>
        <v>1498</v>
      </c>
      <c r="L5553" t="s">
        <v>132</v>
      </c>
      <c r="M5553" t="s">
        <v>133</v>
      </c>
    </row>
    <row r="5554" spans="1:13" x14ac:dyDescent="0.25">
      <c r="A5554" t="s">
        <v>205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>
        <v>1396</v>
      </c>
      <c r="L5554" t="s">
        <v>126</v>
      </c>
      <c r="M5554" t="s">
        <v>127</v>
      </c>
    </row>
    <row r="5555" spans="1:13" x14ac:dyDescent="0.25">
      <c r="A5555" t="s">
        <v>2079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20</v>
      </c>
      <c r="I5555" t="s">
        <v>14</v>
      </c>
      <c r="J5555" t="s">
        <v>15</v>
      </c>
      <c r="K5555">
        <v>1373</v>
      </c>
      <c r="L5555" t="s">
        <v>1214</v>
      </c>
      <c r="M5555" t="s">
        <v>1215</v>
      </c>
    </row>
    <row r="5556" spans="1:13" x14ac:dyDescent="0.25">
      <c r="A5556" t="s">
        <v>788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>
        <v>1582</v>
      </c>
      <c r="L5556" t="s">
        <v>295</v>
      </c>
      <c r="M5556" t="s">
        <v>238</v>
      </c>
    </row>
    <row r="5557" spans="1:13" x14ac:dyDescent="0.25">
      <c r="A5557" t="s">
        <v>608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>
        <v>1186</v>
      </c>
      <c r="L5557" t="s">
        <v>609</v>
      </c>
      <c r="M5557" t="s">
        <v>610</v>
      </c>
    </row>
    <row r="5558" spans="1:13" x14ac:dyDescent="0.25">
      <c r="A5558" t="s">
        <v>2080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>
        <v>1498</v>
      </c>
      <c r="L5558" t="s">
        <v>909</v>
      </c>
      <c r="M5558" t="s">
        <v>166</v>
      </c>
    </row>
    <row r="5559" spans="1:13" x14ac:dyDescent="0.25">
      <c r="A5559" t="s">
        <v>130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20</v>
      </c>
      <c r="I5559" t="s">
        <v>14</v>
      </c>
      <c r="J5559" t="s">
        <v>15</v>
      </c>
      <c r="K5559">
        <v>796</v>
      </c>
      <c r="L5559" t="s">
        <v>93</v>
      </c>
      <c r="M5559" t="s">
        <v>94</v>
      </c>
    </row>
    <row r="5560" spans="1:13" x14ac:dyDescent="0.25">
      <c r="A5560" t="s">
        <v>810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20</v>
      </c>
      <c r="I5560" t="s">
        <v>14</v>
      </c>
      <c r="J5560" t="s">
        <v>15</v>
      </c>
      <c r="K5560">
        <v>1498</v>
      </c>
      <c r="L5560" t="s">
        <v>538</v>
      </c>
      <c r="M5560" t="s">
        <v>539</v>
      </c>
    </row>
    <row r="5561" spans="1:13" x14ac:dyDescent="0.25">
      <c r="A5561" t="s">
        <v>2081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20</v>
      </c>
      <c r="I5561" t="s">
        <v>14</v>
      </c>
      <c r="J5561" t="s">
        <v>15</v>
      </c>
      <c r="K5561">
        <v>1197</v>
      </c>
      <c r="L5561" t="s">
        <v>763</v>
      </c>
      <c r="M5561" t="s">
        <v>764</v>
      </c>
    </row>
    <row r="5562" spans="1:13" x14ac:dyDescent="0.25">
      <c r="A5562" t="s">
        <v>775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20</v>
      </c>
      <c r="I5562" t="s">
        <v>14</v>
      </c>
      <c r="J5562" t="s">
        <v>15</v>
      </c>
      <c r="K5562">
        <v>1197</v>
      </c>
      <c r="L5562" t="s">
        <v>597</v>
      </c>
      <c r="M5562" t="s">
        <v>598</v>
      </c>
    </row>
    <row r="5563" spans="1:13" x14ac:dyDescent="0.25">
      <c r="A5563" t="s">
        <v>1440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>
        <v>1248</v>
      </c>
      <c r="L5563" t="s">
        <v>809</v>
      </c>
      <c r="M5563" t="s">
        <v>112</v>
      </c>
    </row>
    <row r="5564" spans="1:13" x14ac:dyDescent="0.25">
      <c r="A5564" t="s">
        <v>188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20</v>
      </c>
      <c r="I5564" t="s">
        <v>14</v>
      </c>
      <c r="J5564" t="s">
        <v>15</v>
      </c>
      <c r="K5564">
        <v>1086</v>
      </c>
      <c r="L5564" t="s">
        <v>189</v>
      </c>
      <c r="M5564" t="s">
        <v>190</v>
      </c>
    </row>
    <row r="5565" spans="1:13" x14ac:dyDescent="0.25">
      <c r="A5565" t="s">
        <v>2082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20</v>
      </c>
      <c r="I5565" t="s">
        <v>14</v>
      </c>
      <c r="J5565" t="s">
        <v>43</v>
      </c>
      <c r="K5565">
        <v>1199</v>
      </c>
      <c r="L5565" t="s">
        <v>1297</v>
      </c>
      <c r="M5565" t="s">
        <v>904</v>
      </c>
    </row>
    <row r="5566" spans="1:13" x14ac:dyDescent="0.25">
      <c r="A5566" t="s">
        <v>178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20</v>
      </c>
      <c r="I5566" t="s">
        <v>14</v>
      </c>
      <c r="J5566" t="s">
        <v>15</v>
      </c>
      <c r="K5566">
        <v>796</v>
      </c>
      <c r="L5566" t="s">
        <v>93</v>
      </c>
      <c r="M5566" t="s">
        <v>94</v>
      </c>
    </row>
    <row r="5567" spans="1:13" x14ac:dyDescent="0.25">
      <c r="A5567" t="s">
        <v>345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>
        <v>1461</v>
      </c>
      <c r="L5567" t="s">
        <v>183</v>
      </c>
      <c r="M5567" t="s">
        <v>184</v>
      </c>
    </row>
    <row r="5568" spans="1:13" x14ac:dyDescent="0.25">
      <c r="A5568" t="s">
        <v>677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20</v>
      </c>
      <c r="I5568" t="s">
        <v>14</v>
      </c>
      <c r="J5568" t="s">
        <v>15</v>
      </c>
      <c r="K5568">
        <v>1086</v>
      </c>
      <c r="L5568" t="s">
        <v>155</v>
      </c>
      <c r="M5568" t="s">
        <v>190</v>
      </c>
    </row>
    <row r="5569" spans="1:13" x14ac:dyDescent="0.25">
      <c r="A5569" t="s">
        <v>1196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46</v>
      </c>
      <c r="J5569" t="s">
        <v>15</v>
      </c>
      <c r="K5569">
        <v>1388</v>
      </c>
      <c r="L5569" t="s">
        <v>200</v>
      </c>
      <c r="M5569" t="s">
        <v>181</v>
      </c>
    </row>
    <row r="5570" spans="1:13" x14ac:dyDescent="0.25">
      <c r="A5570" t="s">
        <v>707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46</v>
      </c>
      <c r="J5570" t="s">
        <v>15</v>
      </c>
      <c r="K5570">
        <v>1498</v>
      </c>
      <c r="L5570" t="s">
        <v>708</v>
      </c>
      <c r="M5570" t="s">
        <v>133</v>
      </c>
    </row>
    <row r="5571" spans="1:13" x14ac:dyDescent="0.25">
      <c r="A5571" t="s">
        <v>2083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46</v>
      </c>
      <c r="J5571" t="s">
        <v>15</v>
      </c>
      <c r="K5571">
        <v>1498</v>
      </c>
      <c r="L5571" t="s">
        <v>708</v>
      </c>
      <c r="M5571" t="s">
        <v>133</v>
      </c>
    </row>
    <row r="5572" spans="1:13" x14ac:dyDescent="0.25">
      <c r="A5572" t="s">
        <v>1514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46</v>
      </c>
      <c r="J5572" t="s">
        <v>15</v>
      </c>
      <c r="K5572">
        <v>1498</v>
      </c>
      <c r="L5572" t="s">
        <v>705</v>
      </c>
      <c r="M5572" t="s">
        <v>907</v>
      </c>
    </row>
    <row r="5573" spans="1:13" x14ac:dyDescent="0.25">
      <c r="A5573" t="s">
        <v>632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>
        <v>1461</v>
      </c>
      <c r="L5573" t="s">
        <v>356</v>
      </c>
      <c r="M5573" t="s">
        <v>181</v>
      </c>
    </row>
    <row r="5574" spans="1:13" x14ac:dyDescent="0.25">
      <c r="A5574" t="s">
        <v>1101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>
        <v>1396</v>
      </c>
      <c r="L5574" t="s">
        <v>140</v>
      </c>
      <c r="M5574" t="s">
        <v>804</v>
      </c>
    </row>
    <row r="5575" spans="1:13" x14ac:dyDescent="0.25">
      <c r="A5575" t="s">
        <v>1996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>
        <v>1248</v>
      </c>
      <c r="L5575" t="s">
        <v>114</v>
      </c>
      <c r="M5575" t="s">
        <v>112</v>
      </c>
    </row>
    <row r="5576" spans="1:13" x14ac:dyDescent="0.25">
      <c r="A5576" t="s">
        <v>632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>
        <v>1461</v>
      </c>
      <c r="L5576" t="s">
        <v>356</v>
      </c>
      <c r="M5576" t="s">
        <v>181</v>
      </c>
    </row>
    <row r="5577" spans="1:13" x14ac:dyDescent="0.25">
      <c r="A5577" t="s">
        <v>325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>
        <v>1399</v>
      </c>
      <c r="L5577" t="s">
        <v>200</v>
      </c>
      <c r="M5577" t="s">
        <v>181</v>
      </c>
    </row>
    <row r="5578" spans="1:13" x14ac:dyDescent="0.25">
      <c r="A5578" t="s">
        <v>928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20</v>
      </c>
      <c r="I5578" t="s">
        <v>14</v>
      </c>
      <c r="J5578" t="s">
        <v>43</v>
      </c>
      <c r="K5578">
        <v>998</v>
      </c>
      <c r="L5578" t="s">
        <v>222</v>
      </c>
      <c r="M5578" t="s">
        <v>124</v>
      </c>
    </row>
    <row r="5579" spans="1:13" x14ac:dyDescent="0.25">
      <c r="A5579" t="s">
        <v>1362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46</v>
      </c>
      <c r="J5579" t="s">
        <v>43</v>
      </c>
      <c r="K5579">
        <v>1999</v>
      </c>
      <c r="L5579" t="s">
        <v>1075</v>
      </c>
      <c r="M5579" t="s">
        <v>1340</v>
      </c>
    </row>
    <row r="5580" spans="1:13" x14ac:dyDescent="0.25">
      <c r="A5580" t="s">
        <v>1336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20</v>
      </c>
      <c r="I5580" t="s">
        <v>46</v>
      </c>
      <c r="J5580" t="s">
        <v>43</v>
      </c>
      <c r="K5580">
        <v>2487</v>
      </c>
      <c r="L5580" t="s">
        <v>1337</v>
      </c>
      <c r="M5580" t="s">
        <v>1338</v>
      </c>
    </row>
    <row r="5581" spans="1:13" x14ac:dyDescent="0.25">
      <c r="A5581" t="s">
        <v>1339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46</v>
      </c>
      <c r="J5581" t="s">
        <v>43</v>
      </c>
      <c r="K5581">
        <v>1999</v>
      </c>
      <c r="L5581" t="s">
        <v>1075</v>
      </c>
      <c r="M5581" t="s">
        <v>1340</v>
      </c>
    </row>
    <row r="5582" spans="1:13" x14ac:dyDescent="0.25">
      <c r="A5582" t="s">
        <v>1426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43</v>
      </c>
      <c r="K5582">
        <v>1969</v>
      </c>
      <c r="L5582" t="s">
        <v>1109</v>
      </c>
      <c r="M5582" t="s">
        <v>1358</v>
      </c>
    </row>
    <row r="5583" spans="1:13" x14ac:dyDescent="0.25">
      <c r="A5583" t="s">
        <v>1371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20</v>
      </c>
      <c r="I5583" t="s">
        <v>802</v>
      </c>
      <c r="J5583" t="s">
        <v>43</v>
      </c>
      <c r="K5583">
        <v>2494</v>
      </c>
      <c r="L5583" t="s">
        <v>1372</v>
      </c>
      <c r="M5583" t="s">
        <v>1373</v>
      </c>
    </row>
    <row r="5584" spans="1:13" x14ac:dyDescent="0.25">
      <c r="A5584" t="s">
        <v>122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20</v>
      </c>
      <c r="I5584" t="s">
        <v>802</v>
      </c>
      <c r="J5584" t="s">
        <v>15</v>
      </c>
      <c r="K5584">
        <v>998</v>
      </c>
      <c r="L5584" t="s">
        <v>580</v>
      </c>
      <c r="M5584" t="s">
        <v>124</v>
      </c>
    </row>
    <row r="5585" spans="1:13" x14ac:dyDescent="0.25">
      <c r="A5585" t="s">
        <v>1208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46</v>
      </c>
      <c r="J5585" t="s">
        <v>15</v>
      </c>
      <c r="K5585">
        <v>1248</v>
      </c>
      <c r="L5585" t="s">
        <v>240</v>
      </c>
      <c r="M5585" t="s">
        <v>112</v>
      </c>
    </row>
    <row r="5586" spans="1:13" x14ac:dyDescent="0.25">
      <c r="A5586" t="s">
        <v>1427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20</v>
      </c>
      <c r="I5586" t="s">
        <v>802</v>
      </c>
      <c r="J5586" t="s">
        <v>15</v>
      </c>
      <c r="K5586">
        <v>1199</v>
      </c>
      <c r="L5586" t="s">
        <v>207</v>
      </c>
      <c r="M5586" t="s">
        <v>1198</v>
      </c>
    </row>
    <row r="5587" spans="1:13" x14ac:dyDescent="0.25">
      <c r="A5587" t="s">
        <v>1428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20</v>
      </c>
      <c r="I5587" t="s">
        <v>802</v>
      </c>
      <c r="J5587" t="s">
        <v>43</v>
      </c>
      <c r="K5587">
        <v>1197</v>
      </c>
      <c r="L5587" t="s">
        <v>763</v>
      </c>
      <c r="M5587" t="s">
        <v>764</v>
      </c>
    </row>
    <row r="5588" spans="1:13" x14ac:dyDescent="0.25">
      <c r="A5588" t="s">
        <v>206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20</v>
      </c>
      <c r="I5588" t="s">
        <v>802</v>
      </c>
      <c r="J5588" t="s">
        <v>15</v>
      </c>
      <c r="K5588">
        <v>1496</v>
      </c>
      <c r="L5588" t="s">
        <v>140</v>
      </c>
      <c r="M5588" t="s">
        <v>208</v>
      </c>
    </row>
    <row r="5589" spans="1:13" x14ac:dyDescent="0.25">
      <c r="A5589" t="s">
        <v>1429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20</v>
      </c>
      <c r="I5589" t="s">
        <v>46</v>
      </c>
      <c r="J5589" t="s">
        <v>43</v>
      </c>
      <c r="K5589">
        <v>1197</v>
      </c>
      <c r="L5589" t="s">
        <v>763</v>
      </c>
      <c r="M5589" t="s">
        <v>764</v>
      </c>
    </row>
    <row r="5590" spans="1:13" x14ac:dyDescent="0.25">
      <c r="A5590" t="s">
        <v>1055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46</v>
      </c>
      <c r="J5590" t="s">
        <v>15</v>
      </c>
      <c r="K5590">
        <v>1186</v>
      </c>
      <c r="L5590" t="s">
        <v>609</v>
      </c>
      <c r="M5590" t="s">
        <v>1056</v>
      </c>
    </row>
    <row r="5591" spans="1:13" x14ac:dyDescent="0.25">
      <c r="A5591" t="s">
        <v>1347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46</v>
      </c>
      <c r="J5591" t="s">
        <v>43</v>
      </c>
      <c r="K5591">
        <v>1995</v>
      </c>
      <c r="L5591" t="s">
        <v>1109</v>
      </c>
      <c r="M5591" t="s">
        <v>1253</v>
      </c>
    </row>
    <row r="5592" spans="1:13" x14ac:dyDescent="0.25">
      <c r="A5592" t="s">
        <v>1347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46</v>
      </c>
      <c r="J5592" t="s">
        <v>43</v>
      </c>
      <c r="K5592">
        <v>1995</v>
      </c>
      <c r="L5592" t="s">
        <v>1109</v>
      </c>
      <c r="M5592" t="s">
        <v>1253</v>
      </c>
    </row>
    <row r="5593" spans="1:13" x14ac:dyDescent="0.25">
      <c r="A5593" t="s">
        <v>1430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20</v>
      </c>
      <c r="I5593" t="s">
        <v>802</v>
      </c>
      <c r="J5593" t="s">
        <v>43</v>
      </c>
      <c r="K5593">
        <v>1199</v>
      </c>
      <c r="L5593" t="s">
        <v>192</v>
      </c>
      <c r="M5593" t="s">
        <v>1198</v>
      </c>
    </row>
    <row r="5594" spans="1:13" x14ac:dyDescent="0.25">
      <c r="A5594" t="s">
        <v>1082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20</v>
      </c>
      <c r="I5594" t="s">
        <v>46</v>
      </c>
      <c r="J5594" t="s">
        <v>43</v>
      </c>
      <c r="K5594">
        <v>1598</v>
      </c>
      <c r="L5594" t="s">
        <v>668</v>
      </c>
      <c r="M5594" t="s">
        <v>310</v>
      </c>
    </row>
    <row r="5595" spans="1:13" x14ac:dyDescent="0.25">
      <c r="A5595" t="s">
        <v>1431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46</v>
      </c>
      <c r="J5595" t="s">
        <v>43</v>
      </c>
      <c r="K5595">
        <v>1984</v>
      </c>
      <c r="L5595" t="s">
        <v>587</v>
      </c>
      <c r="M5595" t="s">
        <v>912</v>
      </c>
    </row>
    <row r="5596" spans="1:13" x14ac:dyDescent="0.25">
      <c r="A5596" t="s">
        <v>1362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46</v>
      </c>
      <c r="J5596" t="s">
        <v>43</v>
      </c>
      <c r="K5596">
        <v>1999</v>
      </c>
      <c r="L5596" t="s">
        <v>1075</v>
      </c>
      <c r="M5596" t="s">
        <v>1340</v>
      </c>
    </row>
    <row r="5597" spans="1:13" x14ac:dyDescent="0.25">
      <c r="A5597" t="s">
        <v>1336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20</v>
      </c>
      <c r="I5597" t="s">
        <v>46</v>
      </c>
      <c r="J5597" t="s">
        <v>43</v>
      </c>
      <c r="K5597">
        <v>2487</v>
      </c>
      <c r="L5597" t="s">
        <v>1337</v>
      </c>
      <c r="M5597" t="s">
        <v>1338</v>
      </c>
    </row>
    <row r="5598" spans="1:13" x14ac:dyDescent="0.25">
      <c r="A5598" t="s">
        <v>1339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46</v>
      </c>
      <c r="J5598" t="s">
        <v>43</v>
      </c>
      <c r="K5598">
        <v>1999</v>
      </c>
      <c r="L5598" t="s">
        <v>1075</v>
      </c>
      <c r="M5598" t="s">
        <v>1340</v>
      </c>
    </row>
    <row r="5599" spans="1:13" x14ac:dyDescent="0.25">
      <c r="A5599" t="s">
        <v>1426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43</v>
      </c>
      <c r="K5599">
        <v>1969</v>
      </c>
      <c r="L5599" t="s">
        <v>1109</v>
      </c>
      <c r="M5599" t="s">
        <v>1358</v>
      </c>
    </row>
    <row r="5600" spans="1:13" x14ac:dyDescent="0.25">
      <c r="A5600" t="s">
        <v>1371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20</v>
      </c>
      <c r="I5600" t="s">
        <v>802</v>
      </c>
      <c r="J5600" t="s">
        <v>43</v>
      </c>
      <c r="K5600">
        <v>2494</v>
      </c>
      <c r="L5600" t="s">
        <v>1372</v>
      </c>
      <c r="M5600" t="s">
        <v>1373</v>
      </c>
    </row>
    <row r="5601" spans="1:13" x14ac:dyDescent="0.25">
      <c r="A5601" t="s">
        <v>122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20</v>
      </c>
      <c r="I5601" t="s">
        <v>802</v>
      </c>
      <c r="J5601" t="s">
        <v>15</v>
      </c>
      <c r="K5601">
        <v>998</v>
      </c>
      <c r="L5601" t="s">
        <v>580</v>
      </c>
      <c r="M5601" t="s">
        <v>124</v>
      </c>
    </row>
    <row r="5602" spans="1:13" x14ac:dyDescent="0.25">
      <c r="A5602" t="s">
        <v>1208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46</v>
      </c>
      <c r="J5602" t="s">
        <v>15</v>
      </c>
      <c r="K5602">
        <v>1248</v>
      </c>
      <c r="L5602" t="s">
        <v>240</v>
      </c>
      <c r="M5602" t="s">
        <v>112</v>
      </c>
    </row>
    <row r="5603" spans="1:13" x14ac:dyDescent="0.25">
      <c r="A5603" t="s">
        <v>1427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20</v>
      </c>
      <c r="I5603" t="s">
        <v>802</v>
      </c>
      <c r="J5603" t="s">
        <v>15</v>
      </c>
      <c r="K5603">
        <v>1199</v>
      </c>
      <c r="L5603" t="s">
        <v>207</v>
      </c>
      <c r="M5603" t="s">
        <v>1198</v>
      </c>
    </row>
    <row r="5604" spans="1:13" x14ac:dyDescent="0.25">
      <c r="A5604" t="s">
        <v>1428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20</v>
      </c>
      <c r="I5604" t="s">
        <v>802</v>
      </c>
      <c r="J5604" t="s">
        <v>43</v>
      </c>
      <c r="K5604">
        <v>1197</v>
      </c>
      <c r="L5604" t="s">
        <v>763</v>
      </c>
      <c r="M5604" t="s">
        <v>764</v>
      </c>
    </row>
    <row r="5605" spans="1:13" x14ac:dyDescent="0.25">
      <c r="A5605" t="s">
        <v>206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20</v>
      </c>
      <c r="I5605" t="s">
        <v>802</v>
      </c>
      <c r="J5605" t="s">
        <v>15</v>
      </c>
      <c r="K5605">
        <v>1496</v>
      </c>
      <c r="L5605" t="s">
        <v>140</v>
      </c>
      <c r="M5605" t="s">
        <v>208</v>
      </c>
    </row>
    <row r="5606" spans="1:13" x14ac:dyDescent="0.25">
      <c r="A5606" t="s">
        <v>1429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20</v>
      </c>
      <c r="I5606" t="s">
        <v>46</v>
      </c>
      <c r="J5606" t="s">
        <v>43</v>
      </c>
      <c r="K5606">
        <v>1197</v>
      </c>
      <c r="L5606" t="s">
        <v>763</v>
      </c>
      <c r="M5606" t="s">
        <v>764</v>
      </c>
    </row>
    <row r="5607" spans="1:13" x14ac:dyDescent="0.25">
      <c r="A5607" t="s">
        <v>1055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46</v>
      </c>
      <c r="J5607" t="s">
        <v>15</v>
      </c>
      <c r="K5607">
        <v>1186</v>
      </c>
      <c r="L5607" t="s">
        <v>609</v>
      </c>
      <c r="M5607" t="s">
        <v>1056</v>
      </c>
    </row>
    <row r="5608" spans="1:13" x14ac:dyDescent="0.25">
      <c r="A5608" t="s">
        <v>1347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46</v>
      </c>
      <c r="J5608" t="s">
        <v>43</v>
      </c>
      <c r="K5608">
        <v>1995</v>
      </c>
      <c r="L5608" t="s">
        <v>1109</v>
      </c>
      <c r="M5608" t="s">
        <v>1253</v>
      </c>
    </row>
    <row r="5609" spans="1:13" x14ac:dyDescent="0.25">
      <c r="A5609" t="s">
        <v>1347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46</v>
      </c>
      <c r="J5609" t="s">
        <v>43</v>
      </c>
      <c r="K5609">
        <v>1995</v>
      </c>
      <c r="L5609" t="s">
        <v>1109</v>
      </c>
      <c r="M5609" t="s">
        <v>1253</v>
      </c>
    </row>
    <row r="5610" spans="1:13" x14ac:dyDescent="0.25">
      <c r="A5610" t="s">
        <v>1430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20</v>
      </c>
      <c r="I5610" t="s">
        <v>802</v>
      </c>
      <c r="J5610" t="s">
        <v>43</v>
      </c>
      <c r="K5610">
        <v>1199</v>
      </c>
      <c r="L5610" t="s">
        <v>192</v>
      </c>
      <c r="M5610" t="s">
        <v>1198</v>
      </c>
    </row>
    <row r="5611" spans="1:13" x14ac:dyDescent="0.25">
      <c r="A5611" t="s">
        <v>1082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20</v>
      </c>
      <c r="I5611" t="s">
        <v>46</v>
      </c>
      <c r="J5611" t="s">
        <v>43</v>
      </c>
      <c r="K5611">
        <v>1598</v>
      </c>
      <c r="L5611" t="s">
        <v>668</v>
      </c>
      <c r="M5611" t="s">
        <v>310</v>
      </c>
    </row>
    <row r="5612" spans="1:13" x14ac:dyDescent="0.25">
      <c r="A5612" t="s">
        <v>1431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46</v>
      </c>
      <c r="J5612" t="s">
        <v>43</v>
      </c>
      <c r="K5612">
        <v>1984</v>
      </c>
      <c r="L5612" t="s">
        <v>587</v>
      </c>
      <c r="M5612" t="s">
        <v>912</v>
      </c>
    </row>
    <row r="5613" spans="1:13" x14ac:dyDescent="0.25">
      <c r="A5613" t="s">
        <v>312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>
        <v>1248</v>
      </c>
      <c r="L5613" t="s">
        <v>809</v>
      </c>
      <c r="M5613" t="s">
        <v>112</v>
      </c>
    </row>
    <row r="5614" spans="1:13" x14ac:dyDescent="0.25">
      <c r="A5614" t="s">
        <v>1508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20</v>
      </c>
      <c r="I5614" t="s">
        <v>14</v>
      </c>
      <c r="J5614" t="s">
        <v>15</v>
      </c>
      <c r="K5614">
        <v>1086</v>
      </c>
      <c r="L5614" t="s">
        <v>135</v>
      </c>
      <c r="M5614" t="s">
        <v>922</v>
      </c>
    </row>
    <row r="5615" spans="1:13" x14ac:dyDescent="0.25">
      <c r="A5615" t="s">
        <v>292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>
        <v>1248</v>
      </c>
      <c r="L5615" t="s">
        <v>293</v>
      </c>
      <c r="M5615" t="s">
        <v>166</v>
      </c>
    </row>
    <row r="5616" spans="1:13" x14ac:dyDescent="0.25">
      <c r="A5616" t="s">
        <v>182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>
        <v>1461</v>
      </c>
      <c r="L5616" t="s">
        <v>183</v>
      </c>
      <c r="M5616" t="s">
        <v>184</v>
      </c>
    </row>
    <row r="5617" spans="1:13" x14ac:dyDescent="0.25">
      <c r="A5617" t="s">
        <v>1247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20</v>
      </c>
      <c r="I5617" t="s">
        <v>14</v>
      </c>
      <c r="J5617" t="s">
        <v>15</v>
      </c>
      <c r="K5617">
        <v>1193</v>
      </c>
      <c r="L5617" t="s">
        <v>207</v>
      </c>
      <c r="M5617" t="s">
        <v>1183</v>
      </c>
    </row>
    <row r="5618" spans="1:13" x14ac:dyDescent="0.25">
      <c r="A5618" t="s">
        <v>1640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>
        <v>1396</v>
      </c>
      <c r="L5618" t="s">
        <v>207</v>
      </c>
      <c r="M5618" t="s">
        <v>804</v>
      </c>
    </row>
    <row r="5619" spans="1:13" x14ac:dyDescent="0.25">
      <c r="A5619" t="s">
        <v>1971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20</v>
      </c>
      <c r="I5619" t="s">
        <v>14</v>
      </c>
      <c r="J5619" t="s">
        <v>15</v>
      </c>
      <c r="K5619">
        <v>1198</v>
      </c>
      <c r="L5619" t="s">
        <v>1418</v>
      </c>
      <c r="M5619" t="s">
        <v>1006</v>
      </c>
    </row>
    <row r="5620" spans="1:13" x14ac:dyDescent="0.25">
      <c r="A5620" t="s">
        <v>508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20</v>
      </c>
      <c r="I5620" t="s">
        <v>14</v>
      </c>
      <c r="J5620" t="s">
        <v>15</v>
      </c>
      <c r="K5620">
        <v>799</v>
      </c>
      <c r="L5620" t="s">
        <v>509</v>
      </c>
      <c r="M5620" t="s">
        <v>510</v>
      </c>
    </row>
    <row r="5621" spans="1:13" x14ac:dyDescent="0.25">
      <c r="A5621" t="s">
        <v>396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20</v>
      </c>
      <c r="I5621" t="s">
        <v>14</v>
      </c>
      <c r="J5621" t="s">
        <v>15</v>
      </c>
      <c r="K5621">
        <v>1197</v>
      </c>
      <c r="L5621" t="s">
        <v>397</v>
      </c>
      <c r="M5621" t="s">
        <v>398</v>
      </c>
    </row>
    <row r="5622" spans="1:13" x14ac:dyDescent="0.25">
      <c r="A5622" t="s">
        <v>1200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20</v>
      </c>
      <c r="I5622" t="s">
        <v>14</v>
      </c>
      <c r="J5622" t="s">
        <v>15</v>
      </c>
      <c r="K5622">
        <v>999</v>
      </c>
      <c r="L5622" t="s">
        <v>200</v>
      </c>
      <c r="M5622" t="s">
        <v>478</v>
      </c>
    </row>
    <row r="5623" spans="1:13" x14ac:dyDescent="0.25">
      <c r="A5623" t="s">
        <v>1199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20</v>
      </c>
      <c r="I5623" t="s">
        <v>14</v>
      </c>
      <c r="J5623" t="s">
        <v>15</v>
      </c>
      <c r="K5623">
        <v>1197</v>
      </c>
      <c r="L5623" t="s">
        <v>591</v>
      </c>
      <c r="M5623" t="s">
        <v>592</v>
      </c>
    </row>
    <row r="5624" spans="1:13" x14ac:dyDescent="0.25">
      <c r="A5624" t="s">
        <v>1703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>
        <v>1498</v>
      </c>
      <c r="L5624" t="s">
        <v>165</v>
      </c>
      <c r="M5624" t="s">
        <v>166</v>
      </c>
    </row>
    <row r="5625" spans="1:13" x14ac:dyDescent="0.25">
      <c r="A5625" t="s">
        <v>239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>
        <v>1248</v>
      </c>
      <c r="L5625" t="s">
        <v>240</v>
      </c>
      <c r="M5625" t="s">
        <v>112</v>
      </c>
    </row>
    <row r="5626" spans="1:13" x14ac:dyDescent="0.25">
      <c r="A5626" t="s">
        <v>575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>
        <v>1248</v>
      </c>
      <c r="L5626" t="s">
        <v>240</v>
      </c>
      <c r="M5626" t="s">
        <v>112</v>
      </c>
    </row>
    <row r="5627" spans="1:13" x14ac:dyDescent="0.25">
      <c r="A5627" t="s">
        <v>1016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20</v>
      </c>
      <c r="I5627" t="s">
        <v>14</v>
      </c>
      <c r="J5627" t="s">
        <v>15</v>
      </c>
      <c r="K5627">
        <v>1199</v>
      </c>
      <c r="L5627" t="s">
        <v>903</v>
      </c>
      <c r="M5627" t="s">
        <v>904</v>
      </c>
    </row>
    <row r="5628" spans="1:13" x14ac:dyDescent="0.25">
      <c r="A5628" t="s">
        <v>2084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20</v>
      </c>
      <c r="I5628" t="s">
        <v>14</v>
      </c>
      <c r="J5628" t="s">
        <v>15</v>
      </c>
      <c r="K5628">
        <v>1199</v>
      </c>
      <c r="L5628" t="s">
        <v>1582</v>
      </c>
      <c r="M5628" t="s">
        <v>904</v>
      </c>
    </row>
    <row r="5629" spans="1:13" x14ac:dyDescent="0.25">
      <c r="A5629" t="s">
        <v>2067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>
        <v>1498</v>
      </c>
      <c r="L5629" t="s">
        <v>556</v>
      </c>
      <c r="M5629" t="s">
        <v>196</v>
      </c>
    </row>
    <row r="5630" spans="1:13" x14ac:dyDescent="0.25">
      <c r="A5630" t="s">
        <v>1274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>
        <v>1461</v>
      </c>
      <c r="L5630" t="s">
        <v>500</v>
      </c>
      <c r="M5630" t="s">
        <v>501</v>
      </c>
    </row>
    <row r="5631" spans="1:13" x14ac:dyDescent="0.25">
      <c r="A5631" t="s">
        <v>575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>
        <v>1248</v>
      </c>
      <c r="L5631" t="s">
        <v>809</v>
      </c>
      <c r="M5631" t="s">
        <v>112</v>
      </c>
    </row>
    <row r="5632" spans="1:13" x14ac:dyDescent="0.25">
      <c r="A5632" t="s">
        <v>1654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20</v>
      </c>
      <c r="I5632" t="s">
        <v>14</v>
      </c>
      <c r="J5632" t="s">
        <v>15</v>
      </c>
      <c r="K5632">
        <v>1086</v>
      </c>
      <c r="L5632" t="s">
        <v>135</v>
      </c>
      <c r="M5632" t="s">
        <v>922</v>
      </c>
    </row>
    <row r="5633" spans="1:13" x14ac:dyDescent="0.25">
      <c r="A5633" t="s">
        <v>1016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20</v>
      </c>
      <c r="I5633" t="s">
        <v>14</v>
      </c>
      <c r="J5633" t="s">
        <v>15</v>
      </c>
      <c r="K5633">
        <v>1199</v>
      </c>
      <c r="L5633" t="s">
        <v>903</v>
      </c>
      <c r="M5633" t="s">
        <v>904</v>
      </c>
    </row>
    <row r="5634" spans="1:13" x14ac:dyDescent="0.25">
      <c r="A5634" t="s">
        <v>145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20</v>
      </c>
      <c r="I5634" t="s">
        <v>14</v>
      </c>
      <c r="J5634" t="s">
        <v>15</v>
      </c>
      <c r="K5634">
        <v>1196</v>
      </c>
      <c r="L5634" t="s">
        <v>146</v>
      </c>
      <c r="M5634" t="s">
        <v>147</v>
      </c>
    </row>
    <row r="5635" spans="1:13" x14ac:dyDescent="0.25">
      <c r="A5635" t="s">
        <v>145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20</v>
      </c>
      <c r="I5635" t="s">
        <v>14</v>
      </c>
      <c r="J5635" t="s">
        <v>15</v>
      </c>
      <c r="K5635">
        <v>1196</v>
      </c>
      <c r="L5635" t="s">
        <v>146</v>
      </c>
      <c r="M5635" t="s">
        <v>147</v>
      </c>
    </row>
    <row r="5636" spans="1:13" x14ac:dyDescent="0.25">
      <c r="A5636" t="s">
        <v>221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20</v>
      </c>
      <c r="I5636" t="s">
        <v>14</v>
      </c>
      <c r="J5636" t="s">
        <v>15</v>
      </c>
      <c r="K5636">
        <v>998</v>
      </c>
      <c r="L5636" t="s">
        <v>222</v>
      </c>
      <c r="M5636" t="s">
        <v>124</v>
      </c>
    </row>
    <row r="5637" spans="1:13" x14ac:dyDescent="0.25">
      <c r="A5637" t="s">
        <v>1068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20</v>
      </c>
      <c r="I5637" t="s">
        <v>14</v>
      </c>
      <c r="J5637" t="s">
        <v>15</v>
      </c>
      <c r="K5637">
        <v>1197</v>
      </c>
      <c r="L5637" t="s">
        <v>591</v>
      </c>
      <c r="M5637" t="s">
        <v>592</v>
      </c>
    </row>
    <row r="5638" spans="1:13" x14ac:dyDescent="0.25">
      <c r="A5638" t="s">
        <v>354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>
        <v>1248</v>
      </c>
      <c r="L5638" t="s">
        <v>240</v>
      </c>
      <c r="M5638" t="s">
        <v>112</v>
      </c>
    </row>
    <row r="5639" spans="1:13" x14ac:dyDescent="0.25">
      <c r="A5639" t="s">
        <v>1446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20</v>
      </c>
      <c r="I5639" t="s">
        <v>14</v>
      </c>
      <c r="J5639" t="s">
        <v>15</v>
      </c>
      <c r="K5639">
        <v>998</v>
      </c>
      <c r="L5639" t="s">
        <v>123</v>
      </c>
      <c r="M5639" t="s">
        <v>124</v>
      </c>
    </row>
    <row r="5640" spans="1:13" x14ac:dyDescent="0.25">
      <c r="A5640" t="s">
        <v>1199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20</v>
      </c>
      <c r="I5640" t="s">
        <v>14</v>
      </c>
      <c r="J5640" t="s">
        <v>15</v>
      </c>
      <c r="K5640">
        <v>1197</v>
      </c>
      <c r="L5640" t="s">
        <v>591</v>
      </c>
      <c r="M5640" t="s">
        <v>592</v>
      </c>
    </row>
    <row r="5641" spans="1:13" x14ac:dyDescent="0.25">
      <c r="A5641" t="s">
        <v>1105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20</v>
      </c>
      <c r="I5641" t="s">
        <v>14</v>
      </c>
      <c r="J5641" t="s">
        <v>15</v>
      </c>
      <c r="K5641">
        <v>1197</v>
      </c>
      <c r="L5641" t="s">
        <v>397</v>
      </c>
      <c r="M5641" t="s">
        <v>398</v>
      </c>
    </row>
    <row r="5642" spans="1:13" x14ac:dyDescent="0.25">
      <c r="A5642" t="s">
        <v>288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>
        <v>936</v>
      </c>
      <c r="L5642" t="s">
        <v>384</v>
      </c>
      <c r="M5642" t="s">
        <v>385</v>
      </c>
    </row>
    <row r="5643" spans="1:13" x14ac:dyDescent="0.25">
      <c r="A5643" t="s">
        <v>548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>
        <v>1405</v>
      </c>
      <c r="L5643" t="s">
        <v>16</v>
      </c>
      <c r="M5643" t="s">
        <v>549</v>
      </c>
    </row>
    <row r="5644" spans="1:13" x14ac:dyDescent="0.25">
      <c r="A5644" t="s">
        <v>2085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>
        <v>1598</v>
      </c>
      <c r="L5644" t="s">
        <v>668</v>
      </c>
      <c r="M5644" t="s">
        <v>196</v>
      </c>
    </row>
    <row r="5645" spans="1:13" x14ac:dyDescent="0.25">
      <c r="A5645" t="s">
        <v>272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>
        <v>1405</v>
      </c>
      <c r="L5645" t="s">
        <v>16</v>
      </c>
      <c r="M5645" t="s">
        <v>158</v>
      </c>
    </row>
    <row r="5646" spans="1:13" x14ac:dyDescent="0.25">
      <c r="A5646" t="s">
        <v>1023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>
        <v>1405</v>
      </c>
      <c r="L5646" t="s">
        <v>16</v>
      </c>
      <c r="M5646" t="s">
        <v>1024</v>
      </c>
    </row>
    <row r="5647" spans="1:13" x14ac:dyDescent="0.25">
      <c r="A5647" t="s">
        <v>643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20</v>
      </c>
      <c r="I5647" t="s">
        <v>14</v>
      </c>
      <c r="J5647" t="s">
        <v>15</v>
      </c>
      <c r="K5647">
        <v>1197</v>
      </c>
      <c r="L5647" t="s">
        <v>397</v>
      </c>
      <c r="M5647" t="s">
        <v>644</v>
      </c>
    </row>
    <row r="5648" spans="1:13" x14ac:dyDescent="0.25">
      <c r="A5648" t="s">
        <v>443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>
        <v>1498</v>
      </c>
      <c r="L5648" t="s">
        <v>293</v>
      </c>
      <c r="M5648" t="s">
        <v>444</v>
      </c>
    </row>
    <row r="5649" spans="1:13" x14ac:dyDescent="0.25">
      <c r="A5649" t="s">
        <v>1452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20</v>
      </c>
      <c r="I5649" t="s">
        <v>14</v>
      </c>
      <c r="J5649" t="s">
        <v>15</v>
      </c>
      <c r="K5649">
        <v>1197</v>
      </c>
      <c r="L5649" t="s">
        <v>397</v>
      </c>
      <c r="M5649" t="s">
        <v>644</v>
      </c>
    </row>
    <row r="5650" spans="1:13" x14ac:dyDescent="0.25">
      <c r="A5650" t="s">
        <v>477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20</v>
      </c>
      <c r="I5650" t="s">
        <v>14</v>
      </c>
      <c r="J5650" t="s">
        <v>15</v>
      </c>
      <c r="K5650">
        <v>999</v>
      </c>
      <c r="L5650" t="s">
        <v>200</v>
      </c>
      <c r="M5650" t="s">
        <v>478</v>
      </c>
    </row>
    <row r="5651" spans="1:13" x14ac:dyDescent="0.25">
      <c r="A5651" t="s">
        <v>934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>
        <v>1396</v>
      </c>
      <c r="L5651" t="s">
        <v>690</v>
      </c>
      <c r="M5651" t="s">
        <v>364</v>
      </c>
    </row>
    <row r="5652" spans="1:13" x14ac:dyDescent="0.25">
      <c r="A5652" t="s">
        <v>1127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20</v>
      </c>
      <c r="I5652" t="s">
        <v>14</v>
      </c>
      <c r="J5652" t="s">
        <v>15</v>
      </c>
      <c r="K5652">
        <v>1198</v>
      </c>
      <c r="L5652" t="s">
        <v>227</v>
      </c>
      <c r="M5652" t="s">
        <v>979</v>
      </c>
    </row>
    <row r="5653" spans="1:13" x14ac:dyDescent="0.25">
      <c r="A5653" t="s">
        <v>205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>
        <v>1396</v>
      </c>
      <c r="L5653" t="s">
        <v>126</v>
      </c>
      <c r="M5653" t="s">
        <v>127</v>
      </c>
    </row>
    <row r="5654" spans="1:13" x14ac:dyDescent="0.25">
      <c r="A5654" t="s">
        <v>1362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46</v>
      </c>
      <c r="J5654" t="s">
        <v>43</v>
      </c>
      <c r="K5654">
        <v>1999</v>
      </c>
      <c r="L5654" t="s">
        <v>1075</v>
      </c>
      <c r="M5654" t="s">
        <v>1340</v>
      </c>
    </row>
    <row r="5655" spans="1:13" x14ac:dyDescent="0.25">
      <c r="A5655" t="s">
        <v>1336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20</v>
      </c>
      <c r="I5655" t="s">
        <v>46</v>
      </c>
      <c r="J5655" t="s">
        <v>43</v>
      </c>
      <c r="K5655">
        <v>2487</v>
      </c>
      <c r="L5655" t="s">
        <v>1337</v>
      </c>
      <c r="M5655" t="s">
        <v>1338</v>
      </c>
    </row>
    <row r="5656" spans="1:13" x14ac:dyDescent="0.25">
      <c r="A5656" t="s">
        <v>1339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46</v>
      </c>
      <c r="J5656" t="s">
        <v>43</v>
      </c>
      <c r="K5656">
        <v>1999</v>
      </c>
      <c r="L5656" t="s">
        <v>1075</v>
      </c>
      <c r="M5656" t="s">
        <v>1340</v>
      </c>
    </row>
    <row r="5657" spans="1:13" x14ac:dyDescent="0.25">
      <c r="A5657" t="s">
        <v>1426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43</v>
      </c>
      <c r="K5657">
        <v>1969</v>
      </c>
      <c r="L5657" t="s">
        <v>1109</v>
      </c>
      <c r="M5657" t="s">
        <v>1358</v>
      </c>
    </row>
    <row r="5658" spans="1:13" x14ac:dyDescent="0.25">
      <c r="A5658" t="s">
        <v>1371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20</v>
      </c>
      <c r="I5658" t="s">
        <v>802</v>
      </c>
      <c r="J5658" t="s">
        <v>43</v>
      </c>
      <c r="K5658">
        <v>2494</v>
      </c>
      <c r="L5658" t="s">
        <v>1372</v>
      </c>
      <c r="M5658" t="s">
        <v>1373</v>
      </c>
    </row>
    <row r="5659" spans="1:13" x14ac:dyDescent="0.25">
      <c r="A5659" t="s">
        <v>122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20</v>
      </c>
      <c r="I5659" t="s">
        <v>802</v>
      </c>
      <c r="J5659" t="s">
        <v>15</v>
      </c>
      <c r="K5659">
        <v>998</v>
      </c>
      <c r="L5659" t="s">
        <v>580</v>
      </c>
      <c r="M5659" t="s">
        <v>124</v>
      </c>
    </row>
    <row r="5660" spans="1:13" x14ac:dyDescent="0.25">
      <c r="A5660" t="s">
        <v>1208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46</v>
      </c>
      <c r="J5660" t="s">
        <v>15</v>
      </c>
      <c r="K5660">
        <v>1248</v>
      </c>
      <c r="L5660" t="s">
        <v>240</v>
      </c>
      <c r="M5660" t="s">
        <v>112</v>
      </c>
    </row>
    <row r="5661" spans="1:13" x14ac:dyDescent="0.25">
      <c r="A5661" t="s">
        <v>1427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20</v>
      </c>
      <c r="I5661" t="s">
        <v>802</v>
      </c>
      <c r="J5661" t="s">
        <v>15</v>
      </c>
      <c r="K5661">
        <v>1199</v>
      </c>
      <c r="L5661" t="s">
        <v>207</v>
      </c>
      <c r="M5661" t="s">
        <v>1198</v>
      </c>
    </row>
    <row r="5662" spans="1:13" x14ac:dyDescent="0.25">
      <c r="A5662" t="s">
        <v>1428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20</v>
      </c>
      <c r="I5662" t="s">
        <v>802</v>
      </c>
      <c r="J5662" t="s">
        <v>43</v>
      </c>
      <c r="K5662">
        <v>1197</v>
      </c>
      <c r="L5662" t="s">
        <v>763</v>
      </c>
      <c r="M5662" t="s">
        <v>764</v>
      </c>
    </row>
    <row r="5663" spans="1:13" x14ac:dyDescent="0.25">
      <c r="A5663" t="s">
        <v>206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20</v>
      </c>
      <c r="I5663" t="s">
        <v>802</v>
      </c>
      <c r="J5663" t="s">
        <v>15</v>
      </c>
      <c r="K5663">
        <v>1496</v>
      </c>
      <c r="L5663" t="s">
        <v>140</v>
      </c>
      <c r="M5663" t="s">
        <v>208</v>
      </c>
    </row>
    <row r="5664" spans="1:13" x14ac:dyDescent="0.25">
      <c r="A5664" t="s">
        <v>1429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20</v>
      </c>
      <c r="I5664" t="s">
        <v>46</v>
      </c>
      <c r="J5664" t="s">
        <v>43</v>
      </c>
      <c r="K5664">
        <v>1197</v>
      </c>
      <c r="L5664" t="s">
        <v>763</v>
      </c>
      <c r="M5664" t="s">
        <v>764</v>
      </c>
    </row>
    <row r="5665" spans="1:13" x14ac:dyDescent="0.25">
      <c r="A5665" t="s">
        <v>1055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46</v>
      </c>
      <c r="J5665" t="s">
        <v>15</v>
      </c>
      <c r="K5665">
        <v>1186</v>
      </c>
      <c r="L5665" t="s">
        <v>609</v>
      </c>
      <c r="M5665" t="s">
        <v>1056</v>
      </c>
    </row>
    <row r="5666" spans="1:13" x14ac:dyDescent="0.25">
      <c r="A5666" t="s">
        <v>1347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46</v>
      </c>
      <c r="J5666" t="s">
        <v>43</v>
      </c>
      <c r="K5666">
        <v>1995</v>
      </c>
      <c r="L5666" t="s">
        <v>1109</v>
      </c>
      <c r="M5666" t="s">
        <v>1253</v>
      </c>
    </row>
    <row r="5667" spans="1:13" x14ac:dyDescent="0.25">
      <c r="A5667" t="s">
        <v>1347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46</v>
      </c>
      <c r="J5667" t="s">
        <v>43</v>
      </c>
      <c r="K5667">
        <v>1995</v>
      </c>
      <c r="L5667" t="s">
        <v>1109</v>
      </c>
      <c r="M5667" t="s">
        <v>1253</v>
      </c>
    </row>
    <row r="5668" spans="1:13" x14ac:dyDescent="0.25">
      <c r="A5668" t="s">
        <v>1430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20</v>
      </c>
      <c r="I5668" t="s">
        <v>802</v>
      </c>
      <c r="J5668" t="s">
        <v>43</v>
      </c>
      <c r="K5668">
        <v>1199</v>
      </c>
      <c r="L5668" t="s">
        <v>192</v>
      </c>
      <c r="M5668" t="s">
        <v>1198</v>
      </c>
    </row>
    <row r="5669" spans="1:13" x14ac:dyDescent="0.25">
      <c r="A5669" t="s">
        <v>1082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20</v>
      </c>
      <c r="I5669" t="s">
        <v>46</v>
      </c>
      <c r="J5669" t="s">
        <v>43</v>
      </c>
      <c r="K5669">
        <v>1598</v>
      </c>
      <c r="L5669" t="s">
        <v>668</v>
      </c>
      <c r="M5669" t="s">
        <v>310</v>
      </c>
    </row>
    <row r="5670" spans="1:13" x14ac:dyDescent="0.25">
      <c r="A5670" t="s">
        <v>1431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46</v>
      </c>
      <c r="J5670" t="s">
        <v>43</v>
      </c>
      <c r="K5670">
        <v>1984</v>
      </c>
      <c r="L5670" t="s">
        <v>587</v>
      </c>
      <c r="M5670" t="s">
        <v>912</v>
      </c>
    </row>
    <row r="5671" spans="1:13" x14ac:dyDescent="0.25">
      <c r="A5671" t="s">
        <v>1502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>
        <v>1248</v>
      </c>
      <c r="L5671" t="s">
        <v>240</v>
      </c>
      <c r="M5671" t="s">
        <v>945</v>
      </c>
    </row>
    <row r="5672" spans="1:13" x14ac:dyDescent="0.25">
      <c r="A5672" t="s">
        <v>244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>
        <v>1248</v>
      </c>
      <c r="L5672" t="s">
        <v>114</v>
      </c>
      <c r="M5672" t="s">
        <v>112</v>
      </c>
    </row>
    <row r="5673" spans="1:13" x14ac:dyDescent="0.25">
      <c r="A5673" t="s">
        <v>2086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>
        <v>1498</v>
      </c>
      <c r="L5673" t="s">
        <v>165</v>
      </c>
      <c r="M5673" t="s">
        <v>166</v>
      </c>
    </row>
    <row r="5674" spans="1:13" x14ac:dyDescent="0.25">
      <c r="A5674" t="s">
        <v>2087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20</v>
      </c>
      <c r="I5674" t="s">
        <v>14</v>
      </c>
      <c r="J5674" t="s">
        <v>15</v>
      </c>
      <c r="K5674">
        <v>1086</v>
      </c>
      <c r="L5674" t="s">
        <v>266</v>
      </c>
      <c r="M5674" t="s">
        <v>267</v>
      </c>
    </row>
    <row r="5675" spans="1:13" x14ac:dyDescent="0.25">
      <c r="A5675" t="s">
        <v>1464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>
        <v>1956</v>
      </c>
      <c r="L5675" t="s">
        <v>1044</v>
      </c>
      <c r="M5675" t="s">
        <v>1045</v>
      </c>
    </row>
    <row r="5676" spans="1:13" x14ac:dyDescent="0.25">
      <c r="A5676" t="s">
        <v>785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>
        <v>1461</v>
      </c>
      <c r="L5676" t="s">
        <v>183</v>
      </c>
      <c r="M5676" t="s">
        <v>786</v>
      </c>
    </row>
    <row r="5677" spans="1:13" x14ac:dyDescent="0.25">
      <c r="A5677" t="s">
        <v>2088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43</v>
      </c>
      <c r="K5677">
        <v>1498</v>
      </c>
      <c r="L5677" t="s">
        <v>1319</v>
      </c>
      <c r="M5677" t="s">
        <v>557</v>
      </c>
    </row>
    <row r="5678" spans="1:13" x14ac:dyDescent="0.25">
      <c r="A5678" t="s">
        <v>1897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20</v>
      </c>
      <c r="I5678" t="s">
        <v>14</v>
      </c>
      <c r="J5678" t="s">
        <v>15</v>
      </c>
      <c r="K5678">
        <v>1197</v>
      </c>
      <c r="L5678" t="s">
        <v>763</v>
      </c>
      <c r="M5678" t="s">
        <v>764</v>
      </c>
    </row>
    <row r="5679" spans="1:13" x14ac:dyDescent="0.25">
      <c r="A5679" t="s">
        <v>1998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>
        <v>1396</v>
      </c>
      <c r="L5679" t="s">
        <v>192</v>
      </c>
      <c r="M5679" t="s">
        <v>1574</v>
      </c>
    </row>
    <row r="5680" spans="1:13" x14ac:dyDescent="0.25">
      <c r="A5680" t="s">
        <v>1328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>
        <v>1396</v>
      </c>
      <c r="L5680" t="s">
        <v>140</v>
      </c>
      <c r="M5680" t="s">
        <v>804</v>
      </c>
    </row>
    <row r="5681" spans="1:13" x14ac:dyDescent="0.25">
      <c r="A5681" t="s">
        <v>1923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>
        <v>1498</v>
      </c>
      <c r="L5681" t="s">
        <v>165</v>
      </c>
      <c r="M5681" t="s">
        <v>166</v>
      </c>
    </row>
    <row r="5682" spans="1:13" x14ac:dyDescent="0.25">
      <c r="A5682" t="s">
        <v>409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20</v>
      </c>
      <c r="I5682" t="s">
        <v>14</v>
      </c>
      <c r="J5682" t="s">
        <v>15</v>
      </c>
      <c r="K5682">
        <v>814</v>
      </c>
      <c r="L5682" t="s">
        <v>203</v>
      </c>
      <c r="M5682" t="s">
        <v>204</v>
      </c>
    </row>
    <row r="5683" spans="1:13" x14ac:dyDescent="0.25">
      <c r="A5683" t="s">
        <v>1997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>
        <v>1497</v>
      </c>
      <c r="L5683" t="s">
        <v>168</v>
      </c>
      <c r="M5683" t="s">
        <v>1688</v>
      </c>
    </row>
    <row r="5684" spans="1:13" x14ac:dyDescent="0.25">
      <c r="A5684" t="s">
        <v>178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20</v>
      </c>
      <c r="I5684" t="s">
        <v>14</v>
      </c>
      <c r="J5684" t="s">
        <v>15</v>
      </c>
      <c r="K5684">
        <v>796</v>
      </c>
      <c r="L5684" t="s">
        <v>93</v>
      </c>
      <c r="M5684" t="s">
        <v>94</v>
      </c>
    </row>
    <row r="5685" spans="1:13" x14ac:dyDescent="0.25">
      <c r="A5685" t="s">
        <v>1801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43</v>
      </c>
      <c r="K5685">
        <v>1248</v>
      </c>
      <c r="L5685" t="s">
        <v>240</v>
      </c>
      <c r="M5685" t="s">
        <v>112</v>
      </c>
    </row>
    <row r="5686" spans="1:13" x14ac:dyDescent="0.25">
      <c r="A5686" t="s">
        <v>648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>
        <v>1399</v>
      </c>
      <c r="L5686" t="s">
        <v>483</v>
      </c>
      <c r="M5686" t="s">
        <v>181</v>
      </c>
    </row>
    <row r="5687" spans="1:13" x14ac:dyDescent="0.25">
      <c r="A5687" t="s">
        <v>1634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20</v>
      </c>
      <c r="I5687" t="s">
        <v>14</v>
      </c>
      <c r="J5687" t="s">
        <v>15</v>
      </c>
      <c r="K5687">
        <v>999</v>
      </c>
      <c r="L5687" t="s">
        <v>200</v>
      </c>
      <c r="M5687" t="s">
        <v>478</v>
      </c>
    </row>
    <row r="5688" spans="1:13" x14ac:dyDescent="0.25">
      <c r="A5688" t="s">
        <v>613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20</v>
      </c>
      <c r="I5688" t="s">
        <v>14</v>
      </c>
      <c r="J5688" t="s">
        <v>15</v>
      </c>
      <c r="K5688">
        <v>1197</v>
      </c>
      <c r="L5688" t="s">
        <v>763</v>
      </c>
      <c r="M5688" t="s">
        <v>764</v>
      </c>
    </row>
    <row r="5689" spans="1:13" x14ac:dyDescent="0.25">
      <c r="A5689" t="s">
        <v>1917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>
        <v>1248</v>
      </c>
      <c r="L5689" t="s">
        <v>293</v>
      </c>
      <c r="M5689" t="s">
        <v>166</v>
      </c>
    </row>
    <row r="5690" spans="1:13" x14ac:dyDescent="0.25">
      <c r="A5690" t="s">
        <v>1172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>
        <v>1186</v>
      </c>
      <c r="L5690" t="s">
        <v>609</v>
      </c>
      <c r="M5690" t="s">
        <v>1056</v>
      </c>
    </row>
    <row r="5691" spans="1:13" x14ac:dyDescent="0.25">
      <c r="A5691" t="s">
        <v>149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>
        <v>1199</v>
      </c>
      <c r="L5691" t="s">
        <v>111</v>
      </c>
      <c r="M5691" t="s">
        <v>150</v>
      </c>
    </row>
    <row r="5692" spans="1:13" x14ac:dyDescent="0.25">
      <c r="A5692" t="s">
        <v>298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>
        <v>1248</v>
      </c>
      <c r="L5692" t="s">
        <v>240</v>
      </c>
      <c r="M5692" t="s">
        <v>112</v>
      </c>
    </row>
    <row r="5693" spans="1:13" x14ac:dyDescent="0.25">
      <c r="A5693" t="s">
        <v>506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20</v>
      </c>
      <c r="I5693" t="s">
        <v>14</v>
      </c>
      <c r="J5693" t="s">
        <v>15</v>
      </c>
      <c r="K5693">
        <v>796</v>
      </c>
      <c r="L5693" t="s">
        <v>488</v>
      </c>
      <c r="M5693" t="s">
        <v>489</v>
      </c>
    </row>
    <row r="5694" spans="1:13" x14ac:dyDescent="0.25">
      <c r="A5694" t="s">
        <v>1181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20</v>
      </c>
      <c r="I5694" t="s">
        <v>14</v>
      </c>
      <c r="J5694" t="s">
        <v>15</v>
      </c>
      <c r="K5694">
        <v>1197</v>
      </c>
      <c r="L5694" t="s">
        <v>87</v>
      </c>
      <c r="M5694" t="s">
        <v>88</v>
      </c>
    </row>
    <row r="5695" spans="1:13" x14ac:dyDescent="0.25">
      <c r="A5695" t="s">
        <v>170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>
        <v>1405</v>
      </c>
      <c r="L5695" t="s">
        <v>155</v>
      </c>
      <c r="M5695" t="s">
        <v>171</v>
      </c>
    </row>
    <row r="5696" spans="1:13" x14ac:dyDescent="0.25">
      <c r="A5696" t="s">
        <v>797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>
        <v>1396</v>
      </c>
      <c r="L5696" t="s">
        <v>219</v>
      </c>
      <c r="M5696" t="s">
        <v>364</v>
      </c>
    </row>
    <row r="5697" spans="1:13" x14ac:dyDescent="0.25">
      <c r="A5697" t="s">
        <v>2089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20</v>
      </c>
      <c r="I5697" t="s">
        <v>14</v>
      </c>
      <c r="J5697" t="s">
        <v>15</v>
      </c>
      <c r="K5697">
        <v>1373</v>
      </c>
      <c r="L5697" t="s">
        <v>1214</v>
      </c>
      <c r="M5697" t="s">
        <v>1215</v>
      </c>
    </row>
    <row r="5698" spans="1:13" x14ac:dyDescent="0.25">
      <c r="A5698" t="s">
        <v>627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20</v>
      </c>
      <c r="I5698" t="s">
        <v>14</v>
      </c>
      <c r="J5698" t="s">
        <v>15</v>
      </c>
      <c r="K5698">
        <v>814</v>
      </c>
      <c r="L5698" t="s">
        <v>203</v>
      </c>
      <c r="M5698" t="s">
        <v>204</v>
      </c>
    </row>
    <row r="5699" spans="1:13" x14ac:dyDescent="0.25">
      <c r="A5699" t="s">
        <v>643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20</v>
      </c>
      <c r="I5699" t="s">
        <v>14</v>
      </c>
      <c r="J5699" t="s">
        <v>15</v>
      </c>
      <c r="K5699">
        <v>1197</v>
      </c>
      <c r="L5699" t="s">
        <v>397</v>
      </c>
      <c r="M5699" t="s">
        <v>644</v>
      </c>
    </row>
    <row r="5700" spans="1:13" x14ac:dyDescent="0.25">
      <c r="A5700" t="s">
        <v>506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20</v>
      </c>
      <c r="I5700" t="s">
        <v>14</v>
      </c>
      <c r="J5700" t="s">
        <v>15</v>
      </c>
      <c r="K5700">
        <v>796</v>
      </c>
      <c r="L5700" t="s">
        <v>488</v>
      </c>
      <c r="M5700" t="s">
        <v>489</v>
      </c>
    </row>
    <row r="5701" spans="1:13" x14ac:dyDescent="0.25">
      <c r="A5701" t="s">
        <v>256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20</v>
      </c>
      <c r="I5701" t="s">
        <v>14</v>
      </c>
      <c r="J5701" t="s">
        <v>15</v>
      </c>
      <c r="K5701">
        <v>998</v>
      </c>
      <c r="L5701" t="s">
        <v>257</v>
      </c>
      <c r="M5701" t="s">
        <v>124</v>
      </c>
    </row>
    <row r="5702" spans="1:13" x14ac:dyDescent="0.25">
      <c r="A5702" t="s">
        <v>797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>
        <v>1396</v>
      </c>
      <c r="L5702" t="s">
        <v>219</v>
      </c>
      <c r="M5702" t="s">
        <v>364</v>
      </c>
    </row>
    <row r="5703" spans="1:13" x14ac:dyDescent="0.25">
      <c r="A5703" t="s">
        <v>1114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20</v>
      </c>
      <c r="I5703" t="s">
        <v>14</v>
      </c>
      <c r="J5703" t="s">
        <v>15</v>
      </c>
      <c r="K5703">
        <v>998</v>
      </c>
      <c r="L5703" t="s">
        <v>266</v>
      </c>
      <c r="M5703" t="s">
        <v>687</v>
      </c>
    </row>
    <row r="5704" spans="1:13" x14ac:dyDescent="0.25">
      <c r="A5704" t="s">
        <v>409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20</v>
      </c>
      <c r="I5704" t="s">
        <v>14</v>
      </c>
      <c r="J5704" t="s">
        <v>15</v>
      </c>
      <c r="K5704">
        <v>814</v>
      </c>
      <c r="L5704" t="s">
        <v>203</v>
      </c>
      <c r="M5704" t="s">
        <v>204</v>
      </c>
    </row>
    <row r="5705" spans="1:13" x14ac:dyDescent="0.25">
      <c r="A5705" t="s">
        <v>218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>
        <v>1396</v>
      </c>
      <c r="L5705" t="s">
        <v>219</v>
      </c>
      <c r="M5705" t="s">
        <v>220</v>
      </c>
    </row>
    <row r="5706" spans="1:13" x14ac:dyDescent="0.25">
      <c r="A5706" t="s">
        <v>2090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20</v>
      </c>
      <c r="I5706" t="s">
        <v>14</v>
      </c>
      <c r="J5706" t="s">
        <v>15</v>
      </c>
      <c r="K5706">
        <v>1193</v>
      </c>
      <c r="L5706" t="s">
        <v>254</v>
      </c>
      <c r="M5706" t="s">
        <v>932</v>
      </c>
    </row>
    <row r="5707" spans="1:13" x14ac:dyDescent="0.25">
      <c r="A5707" t="s">
        <v>508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20</v>
      </c>
      <c r="I5707" t="s">
        <v>14</v>
      </c>
      <c r="J5707" t="s">
        <v>15</v>
      </c>
      <c r="K5707">
        <v>799</v>
      </c>
      <c r="L5707" t="s">
        <v>509</v>
      </c>
      <c r="M5707" t="s">
        <v>510</v>
      </c>
    </row>
    <row r="5708" spans="1:13" x14ac:dyDescent="0.25">
      <c r="A5708" t="s">
        <v>481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20</v>
      </c>
      <c r="I5708" t="s">
        <v>14</v>
      </c>
      <c r="J5708" t="s">
        <v>15</v>
      </c>
      <c r="K5708">
        <v>1197</v>
      </c>
      <c r="L5708" t="s">
        <v>246</v>
      </c>
      <c r="M5708" t="s">
        <v>120</v>
      </c>
    </row>
    <row r="5709" spans="1:13" x14ac:dyDescent="0.25">
      <c r="A5709" t="s">
        <v>508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20</v>
      </c>
      <c r="I5709" t="s">
        <v>14</v>
      </c>
      <c r="J5709" t="s">
        <v>15</v>
      </c>
      <c r="K5709">
        <v>799</v>
      </c>
      <c r="L5709" t="s">
        <v>509</v>
      </c>
      <c r="M5709" t="s">
        <v>510</v>
      </c>
    </row>
    <row r="5710" spans="1:13" x14ac:dyDescent="0.25">
      <c r="A5710" t="s">
        <v>626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20</v>
      </c>
      <c r="I5710" t="s">
        <v>14</v>
      </c>
      <c r="J5710" t="s">
        <v>15</v>
      </c>
      <c r="K5710">
        <v>998</v>
      </c>
      <c r="L5710" t="s">
        <v>580</v>
      </c>
      <c r="M5710" t="s">
        <v>124</v>
      </c>
    </row>
    <row r="5711" spans="1:13" x14ac:dyDescent="0.25">
      <c r="A5711" t="s">
        <v>1640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>
        <v>1396</v>
      </c>
      <c r="L5711" t="s">
        <v>207</v>
      </c>
      <c r="M5711" t="s">
        <v>804</v>
      </c>
    </row>
    <row r="5712" spans="1:13" x14ac:dyDescent="0.25">
      <c r="A5712" t="s">
        <v>1409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>
        <v>1396</v>
      </c>
      <c r="L5712" t="s">
        <v>207</v>
      </c>
      <c r="M5712" t="s">
        <v>804</v>
      </c>
    </row>
    <row r="5713" spans="1:13" x14ac:dyDescent="0.25">
      <c r="A5713" t="s">
        <v>1377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20</v>
      </c>
      <c r="I5713" t="s">
        <v>14</v>
      </c>
      <c r="J5713" t="s">
        <v>15</v>
      </c>
      <c r="K5713">
        <v>999</v>
      </c>
      <c r="L5713" t="s">
        <v>114</v>
      </c>
      <c r="M5713" t="s">
        <v>1153</v>
      </c>
    </row>
    <row r="5714" spans="1:13" x14ac:dyDescent="0.25">
      <c r="A5714" t="s">
        <v>1246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20</v>
      </c>
      <c r="I5714" t="s">
        <v>14</v>
      </c>
      <c r="J5714" t="s">
        <v>15</v>
      </c>
      <c r="K5714">
        <v>1196</v>
      </c>
      <c r="L5714" t="s">
        <v>16</v>
      </c>
      <c r="M5714" t="s">
        <v>280</v>
      </c>
    </row>
    <row r="5715" spans="1:13" x14ac:dyDescent="0.25">
      <c r="A5715" t="s">
        <v>1407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46</v>
      </c>
      <c r="J5715" t="s">
        <v>15</v>
      </c>
      <c r="K5715">
        <v>1498</v>
      </c>
      <c r="L5715" t="s">
        <v>1408</v>
      </c>
      <c r="M5715" t="s">
        <v>166</v>
      </c>
    </row>
    <row r="5716" spans="1:13" x14ac:dyDescent="0.25">
      <c r="A5716" t="s">
        <v>607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46</v>
      </c>
      <c r="J5716" t="s">
        <v>15</v>
      </c>
      <c r="K5716">
        <v>1498</v>
      </c>
      <c r="L5716" t="s">
        <v>165</v>
      </c>
      <c r="M5716" t="s">
        <v>166</v>
      </c>
    </row>
    <row r="5717" spans="1:13" x14ac:dyDescent="0.25">
      <c r="A5717" t="s">
        <v>631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>
        <v>1498</v>
      </c>
      <c r="L5717" t="s">
        <v>392</v>
      </c>
      <c r="M5717" t="s">
        <v>444</v>
      </c>
    </row>
    <row r="5718" spans="1:13" x14ac:dyDescent="0.25">
      <c r="A5718" t="s">
        <v>682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>
        <v>1405</v>
      </c>
      <c r="L5718" t="s">
        <v>338</v>
      </c>
      <c r="M5718" t="s">
        <v>220</v>
      </c>
    </row>
    <row r="5719" spans="1:13" x14ac:dyDescent="0.25">
      <c r="A5719" t="s">
        <v>915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>
        <v>1248</v>
      </c>
      <c r="L5719" t="s">
        <v>293</v>
      </c>
      <c r="M5719" t="s">
        <v>166</v>
      </c>
    </row>
    <row r="5720" spans="1:13" x14ac:dyDescent="0.25">
      <c r="A5720" t="s">
        <v>2091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20</v>
      </c>
      <c r="I5720" t="s">
        <v>14</v>
      </c>
      <c r="J5720" t="s">
        <v>15</v>
      </c>
      <c r="K5720">
        <v>1799</v>
      </c>
      <c r="L5720" t="s">
        <v>1021</v>
      </c>
      <c r="M5720" t="s">
        <v>2092</v>
      </c>
    </row>
    <row r="5721" spans="1:13" x14ac:dyDescent="0.25">
      <c r="A5721" t="s">
        <v>1934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>
        <v>1248</v>
      </c>
      <c r="L5721" t="s">
        <v>392</v>
      </c>
      <c r="M5721" t="s">
        <v>316</v>
      </c>
    </row>
    <row r="5722" spans="1:13" x14ac:dyDescent="0.25">
      <c r="A5722" t="s">
        <v>639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20</v>
      </c>
      <c r="I5722" t="s">
        <v>14</v>
      </c>
      <c r="J5722" t="s">
        <v>15</v>
      </c>
      <c r="K5722">
        <v>1196</v>
      </c>
      <c r="L5722" t="s">
        <v>16</v>
      </c>
      <c r="M5722" t="s">
        <v>280</v>
      </c>
    </row>
    <row r="5723" spans="1:13" x14ac:dyDescent="0.25">
      <c r="A5723" t="s">
        <v>1167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>
        <v>1498</v>
      </c>
      <c r="L5723" t="s">
        <v>132</v>
      </c>
      <c r="M5723" t="s">
        <v>133</v>
      </c>
    </row>
    <row r="5724" spans="1:13" x14ac:dyDescent="0.25">
      <c r="A5724" t="s">
        <v>1404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20</v>
      </c>
      <c r="I5724" t="s">
        <v>14</v>
      </c>
      <c r="J5724" t="s">
        <v>15</v>
      </c>
      <c r="K5724">
        <v>1197</v>
      </c>
      <c r="L5724" t="s">
        <v>397</v>
      </c>
      <c r="M5724" t="s">
        <v>398</v>
      </c>
    </row>
    <row r="5725" spans="1:13" x14ac:dyDescent="0.25">
      <c r="A5725" t="s">
        <v>590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20</v>
      </c>
      <c r="I5725" t="s">
        <v>14</v>
      </c>
      <c r="J5725" t="s">
        <v>15</v>
      </c>
      <c r="K5725">
        <v>1197</v>
      </c>
      <c r="L5725" t="s">
        <v>591</v>
      </c>
      <c r="M5725" t="s">
        <v>592</v>
      </c>
    </row>
    <row r="5726" spans="1:13" x14ac:dyDescent="0.25">
      <c r="A5726" t="s">
        <v>832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20</v>
      </c>
      <c r="I5726" t="s">
        <v>14</v>
      </c>
      <c r="J5726" t="s">
        <v>15</v>
      </c>
      <c r="K5726">
        <v>799</v>
      </c>
      <c r="L5726" t="s">
        <v>509</v>
      </c>
      <c r="M5726" t="s">
        <v>510</v>
      </c>
    </row>
    <row r="5727" spans="1:13" x14ac:dyDescent="0.25">
      <c r="A5727" t="s">
        <v>1120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20</v>
      </c>
      <c r="I5727" t="s">
        <v>14</v>
      </c>
      <c r="J5727" t="s">
        <v>15</v>
      </c>
      <c r="K5727">
        <v>796</v>
      </c>
      <c r="L5727" t="s">
        <v>1121</v>
      </c>
      <c r="M5727" t="s">
        <v>25</v>
      </c>
    </row>
    <row r="5728" spans="1:13" x14ac:dyDescent="0.25">
      <c r="A5728" t="s">
        <v>118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20</v>
      </c>
      <c r="I5728" t="s">
        <v>14</v>
      </c>
      <c r="J5728" t="s">
        <v>15</v>
      </c>
      <c r="K5728">
        <v>1298</v>
      </c>
      <c r="L5728" t="s">
        <v>119</v>
      </c>
      <c r="M5728" t="s">
        <v>120</v>
      </c>
    </row>
    <row r="5729" spans="1:13" x14ac:dyDescent="0.25">
      <c r="A5729" t="s">
        <v>298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>
        <v>1248</v>
      </c>
      <c r="L5729" t="s">
        <v>809</v>
      </c>
      <c r="M5729" t="s">
        <v>112</v>
      </c>
    </row>
    <row r="5730" spans="1:13" x14ac:dyDescent="0.25">
      <c r="A5730" t="s">
        <v>575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>
        <v>1248</v>
      </c>
      <c r="L5730" t="s">
        <v>240</v>
      </c>
      <c r="M5730" t="s">
        <v>112</v>
      </c>
    </row>
    <row r="5731" spans="1:13" x14ac:dyDescent="0.25">
      <c r="A5731" t="s">
        <v>2093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20</v>
      </c>
      <c r="I5731" t="s">
        <v>14</v>
      </c>
      <c r="J5731" t="s">
        <v>15</v>
      </c>
      <c r="K5731">
        <v>1198</v>
      </c>
      <c r="L5731" t="s">
        <v>246</v>
      </c>
      <c r="M5731" t="s">
        <v>1265</v>
      </c>
    </row>
    <row r="5732" spans="1:13" x14ac:dyDescent="0.25">
      <c r="A5732" t="s">
        <v>2094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286</v>
      </c>
      <c r="I5732" t="s">
        <v>14</v>
      </c>
      <c r="J5732" t="s">
        <v>15</v>
      </c>
      <c r="K5732">
        <v>1086</v>
      </c>
      <c r="L5732" t="s">
        <v>189</v>
      </c>
      <c r="M5732" t="s">
        <v>190</v>
      </c>
    </row>
    <row r="5733" spans="1:13" x14ac:dyDescent="0.25">
      <c r="A5733" t="s">
        <v>719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>
        <v>1399</v>
      </c>
      <c r="L5733" t="s">
        <v>266</v>
      </c>
      <c r="M5733" t="s">
        <v>181</v>
      </c>
    </row>
    <row r="5734" spans="1:13" x14ac:dyDescent="0.25">
      <c r="A5734" t="s">
        <v>1106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20</v>
      </c>
      <c r="I5734" t="s">
        <v>14</v>
      </c>
      <c r="J5734" t="s">
        <v>15</v>
      </c>
      <c r="K5734">
        <v>1199</v>
      </c>
      <c r="L5734" t="s">
        <v>903</v>
      </c>
      <c r="M5734" t="s">
        <v>904</v>
      </c>
    </row>
    <row r="5735" spans="1:13" x14ac:dyDescent="0.25">
      <c r="A5735" t="s">
        <v>1443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20</v>
      </c>
      <c r="I5735" t="s">
        <v>14</v>
      </c>
      <c r="J5735" t="s">
        <v>15</v>
      </c>
      <c r="K5735">
        <v>999</v>
      </c>
      <c r="L5735" t="s">
        <v>200</v>
      </c>
      <c r="M5735" t="s">
        <v>478</v>
      </c>
    </row>
    <row r="5736" spans="1:13" x14ac:dyDescent="0.25">
      <c r="A5736" t="s">
        <v>626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20</v>
      </c>
      <c r="I5736" t="s">
        <v>14</v>
      </c>
      <c r="J5736" t="s">
        <v>15</v>
      </c>
      <c r="K5736">
        <v>998</v>
      </c>
      <c r="L5736" t="s">
        <v>580</v>
      </c>
      <c r="M5736" t="s">
        <v>124</v>
      </c>
    </row>
    <row r="5737" spans="1:13" x14ac:dyDescent="0.25">
      <c r="A5737" t="s">
        <v>713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20</v>
      </c>
      <c r="I5737" t="s">
        <v>14</v>
      </c>
      <c r="J5737" t="s">
        <v>15</v>
      </c>
      <c r="K5737">
        <v>796</v>
      </c>
      <c r="L5737" t="s">
        <v>488</v>
      </c>
      <c r="M5737" t="s">
        <v>489</v>
      </c>
    </row>
    <row r="5738" spans="1:13" x14ac:dyDescent="0.25">
      <c r="A5738" t="s">
        <v>2095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20</v>
      </c>
      <c r="I5738" t="s">
        <v>14</v>
      </c>
      <c r="J5738" t="s">
        <v>15</v>
      </c>
      <c r="K5738">
        <v>799</v>
      </c>
      <c r="L5738" t="s">
        <v>509</v>
      </c>
      <c r="M5738" t="s">
        <v>510</v>
      </c>
    </row>
    <row r="5739" spans="1:13" x14ac:dyDescent="0.25">
      <c r="A5739" t="s">
        <v>1443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20</v>
      </c>
      <c r="I5739" t="s">
        <v>14</v>
      </c>
      <c r="J5739" t="s">
        <v>15</v>
      </c>
      <c r="K5739">
        <v>999</v>
      </c>
      <c r="L5739" t="s">
        <v>200</v>
      </c>
      <c r="M5739" t="s">
        <v>478</v>
      </c>
    </row>
    <row r="5740" spans="1:13" x14ac:dyDescent="0.25">
      <c r="A5740" t="s">
        <v>298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>
        <v>1248</v>
      </c>
      <c r="L5740" t="s">
        <v>240</v>
      </c>
      <c r="M5740" t="s">
        <v>112</v>
      </c>
    </row>
    <row r="5741" spans="1:13" x14ac:dyDescent="0.25">
      <c r="A5741" t="s">
        <v>540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>
        <v>1364</v>
      </c>
      <c r="L5741" t="s">
        <v>222</v>
      </c>
      <c r="M5741" t="s">
        <v>542</v>
      </c>
    </row>
    <row r="5742" spans="1:13" x14ac:dyDescent="0.25">
      <c r="A5742" t="s">
        <v>1170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>
        <v>1248</v>
      </c>
      <c r="L5742" t="s">
        <v>293</v>
      </c>
      <c r="M5742" t="s">
        <v>166</v>
      </c>
    </row>
    <row r="5743" spans="1:13" x14ac:dyDescent="0.25">
      <c r="A5743" t="s">
        <v>1077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20</v>
      </c>
      <c r="I5743" t="s">
        <v>14</v>
      </c>
      <c r="J5743" t="s">
        <v>15</v>
      </c>
      <c r="K5743">
        <v>998</v>
      </c>
      <c r="L5743" t="s">
        <v>222</v>
      </c>
      <c r="M5743" t="s">
        <v>124</v>
      </c>
    </row>
    <row r="5744" spans="1:13" x14ac:dyDescent="0.25">
      <c r="A5744" t="s">
        <v>481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20</v>
      </c>
      <c r="I5744" t="s">
        <v>14</v>
      </c>
      <c r="J5744" t="s">
        <v>15</v>
      </c>
      <c r="K5744">
        <v>1197</v>
      </c>
      <c r="L5744" t="s">
        <v>246</v>
      </c>
      <c r="M5744" t="s">
        <v>120</v>
      </c>
    </row>
    <row r="5745" spans="1:13" x14ac:dyDescent="0.25">
      <c r="A5745" t="s">
        <v>670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>
        <v>1248</v>
      </c>
      <c r="L5745" t="s">
        <v>293</v>
      </c>
      <c r="M5745" t="s">
        <v>166</v>
      </c>
    </row>
    <row r="5746" spans="1:13" x14ac:dyDescent="0.25">
      <c r="A5746" t="s">
        <v>206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20</v>
      </c>
      <c r="I5746" t="s">
        <v>14</v>
      </c>
      <c r="J5746" t="s">
        <v>15</v>
      </c>
      <c r="K5746">
        <v>1496</v>
      </c>
      <c r="L5746" t="s">
        <v>207</v>
      </c>
      <c r="M5746" t="s">
        <v>208</v>
      </c>
    </row>
    <row r="5747" spans="1:13" x14ac:dyDescent="0.25">
      <c r="A5747" t="s">
        <v>256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20</v>
      </c>
      <c r="I5747" t="s">
        <v>14</v>
      </c>
      <c r="J5747" t="s">
        <v>15</v>
      </c>
      <c r="K5747">
        <v>998</v>
      </c>
      <c r="L5747" t="s">
        <v>257</v>
      </c>
      <c r="M5747" t="s">
        <v>124</v>
      </c>
    </row>
    <row r="5748" spans="1:13" x14ac:dyDescent="0.25">
      <c r="A5748" t="s">
        <v>1247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20</v>
      </c>
      <c r="I5748" t="s">
        <v>14</v>
      </c>
      <c r="J5748" t="s">
        <v>15</v>
      </c>
      <c r="K5748">
        <v>1193</v>
      </c>
      <c r="L5748" t="s">
        <v>207</v>
      </c>
      <c r="M5748" t="s">
        <v>1183</v>
      </c>
    </row>
    <row r="5749" spans="1:13" x14ac:dyDescent="0.25">
      <c r="A5749" t="s">
        <v>1476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>
        <v>1186</v>
      </c>
      <c r="L5749" t="s">
        <v>609</v>
      </c>
      <c r="M5749" t="s">
        <v>1056</v>
      </c>
    </row>
    <row r="5750" spans="1:13" x14ac:dyDescent="0.25">
      <c r="A5750" t="s">
        <v>762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20</v>
      </c>
      <c r="I5750" t="s">
        <v>14</v>
      </c>
      <c r="J5750" t="s">
        <v>15</v>
      </c>
      <c r="K5750">
        <v>1197</v>
      </c>
      <c r="L5750" t="s">
        <v>763</v>
      </c>
      <c r="M5750" t="s">
        <v>764</v>
      </c>
    </row>
    <row r="5751" spans="1:13" x14ac:dyDescent="0.25">
      <c r="A5751" t="s">
        <v>1403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20</v>
      </c>
      <c r="I5751" t="s">
        <v>14</v>
      </c>
      <c r="J5751" t="s">
        <v>15</v>
      </c>
      <c r="K5751">
        <v>1197</v>
      </c>
      <c r="L5751" t="s">
        <v>763</v>
      </c>
      <c r="M5751" t="s">
        <v>764</v>
      </c>
    </row>
    <row r="5752" spans="1:13" x14ac:dyDescent="0.25">
      <c r="A5752" t="s">
        <v>2096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20</v>
      </c>
      <c r="I5752" t="s">
        <v>14</v>
      </c>
      <c r="J5752" t="s">
        <v>15</v>
      </c>
      <c r="K5752">
        <v>1368</v>
      </c>
      <c r="L5752" t="s">
        <v>1141</v>
      </c>
      <c r="M5752" t="s">
        <v>1306</v>
      </c>
    </row>
    <row r="5753" spans="1:13" x14ac:dyDescent="0.25">
      <c r="A5753" t="s">
        <v>626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20</v>
      </c>
      <c r="I5753" t="s">
        <v>14</v>
      </c>
      <c r="J5753" t="s">
        <v>15</v>
      </c>
      <c r="K5753">
        <v>998</v>
      </c>
      <c r="L5753" t="s">
        <v>580</v>
      </c>
      <c r="M5753" t="s">
        <v>124</v>
      </c>
    </row>
    <row r="5754" spans="1:13" x14ac:dyDescent="0.25">
      <c r="A5754" t="s">
        <v>188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20</v>
      </c>
      <c r="I5754" t="s">
        <v>14</v>
      </c>
      <c r="J5754" t="s">
        <v>15</v>
      </c>
      <c r="K5754">
        <v>1086</v>
      </c>
      <c r="L5754" t="s">
        <v>189</v>
      </c>
      <c r="M5754" t="s">
        <v>190</v>
      </c>
    </row>
    <row r="5755" spans="1:13" x14ac:dyDescent="0.25">
      <c r="A5755" t="s">
        <v>766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>
        <v>1120</v>
      </c>
      <c r="L5755" t="s">
        <v>338</v>
      </c>
      <c r="M5755" t="s">
        <v>339</v>
      </c>
    </row>
    <row r="5756" spans="1:13" x14ac:dyDescent="0.25">
      <c r="A5756" t="s">
        <v>626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20</v>
      </c>
      <c r="I5756" t="s">
        <v>14</v>
      </c>
      <c r="J5756" t="s">
        <v>15</v>
      </c>
      <c r="K5756">
        <v>998</v>
      </c>
      <c r="L5756" t="s">
        <v>580</v>
      </c>
      <c r="M5756" t="s">
        <v>124</v>
      </c>
    </row>
    <row r="5757" spans="1:13" x14ac:dyDescent="0.25">
      <c r="A5757" t="s">
        <v>115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>
        <v>1582</v>
      </c>
      <c r="L5757" t="s">
        <v>116</v>
      </c>
      <c r="M5757" t="s">
        <v>117</v>
      </c>
    </row>
    <row r="5758" spans="1:13" x14ac:dyDescent="0.25">
      <c r="A5758" t="s">
        <v>2097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20</v>
      </c>
      <c r="I5758" t="s">
        <v>14</v>
      </c>
      <c r="J5758" t="s">
        <v>15</v>
      </c>
      <c r="K5758">
        <v>1199</v>
      </c>
      <c r="L5758" t="s">
        <v>2098</v>
      </c>
      <c r="M5758" t="s">
        <v>1463</v>
      </c>
    </row>
    <row r="5759" spans="1:13" x14ac:dyDescent="0.25">
      <c r="A5759" t="s">
        <v>298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>
        <v>1248</v>
      </c>
      <c r="L5759" t="s">
        <v>240</v>
      </c>
      <c r="M5759" t="s">
        <v>112</v>
      </c>
    </row>
    <row r="5760" spans="1:13" x14ac:dyDescent="0.25">
      <c r="A5760" t="s">
        <v>613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20</v>
      </c>
      <c r="I5760" t="s">
        <v>14</v>
      </c>
      <c r="J5760" t="s">
        <v>15</v>
      </c>
      <c r="K5760">
        <v>1197</v>
      </c>
      <c r="L5760" t="s">
        <v>763</v>
      </c>
      <c r="M5760" t="s">
        <v>764</v>
      </c>
    </row>
    <row r="5761" spans="1:13" x14ac:dyDescent="0.25">
      <c r="A5761" t="s">
        <v>626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20</v>
      </c>
      <c r="I5761" t="s">
        <v>14</v>
      </c>
      <c r="J5761" t="s">
        <v>15</v>
      </c>
      <c r="K5761">
        <v>998</v>
      </c>
      <c r="L5761" t="s">
        <v>580</v>
      </c>
      <c r="M5761" t="s">
        <v>124</v>
      </c>
    </row>
    <row r="5762" spans="1:13" x14ac:dyDescent="0.25">
      <c r="A5762" t="s">
        <v>468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>
        <v>1120</v>
      </c>
      <c r="L5762" t="s">
        <v>16</v>
      </c>
      <c r="M5762" t="s">
        <v>342</v>
      </c>
    </row>
    <row r="5763" spans="1:13" x14ac:dyDescent="0.25">
      <c r="A5763" t="s">
        <v>236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>
        <v>1582</v>
      </c>
      <c r="L5763" t="s">
        <v>237</v>
      </c>
      <c r="M5763" t="s">
        <v>238</v>
      </c>
    </row>
    <row r="5764" spans="1:13" x14ac:dyDescent="0.25">
      <c r="A5764" t="s">
        <v>317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>
        <v>1396</v>
      </c>
      <c r="L5764" t="s">
        <v>219</v>
      </c>
      <c r="M5764" t="s">
        <v>220</v>
      </c>
    </row>
    <row r="5765" spans="1:13" x14ac:dyDescent="0.25">
      <c r="A5765" t="s">
        <v>548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>
        <v>1405</v>
      </c>
      <c r="L5765" t="s">
        <v>16</v>
      </c>
      <c r="M5765" t="s">
        <v>549</v>
      </c>
    </row>
    <row r="5766" spans="1:13" x14ac:dyDescent="0.25">
      <c r="A5766" t="s">
        <v>418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20</v>
      </c>
      <c r="I5766" t="s">
        <v>14</v>
      </c>
      <c r="J5766" t="s">
        <v>15</v>
      </c>
      <c r="K5766">
        <v>1197</v>
      </c>
      <c r="L5766" t="s">
        <v>597</v>
      </c>
      <c r="M5766" t="s">
        <v>598</v>
      </c>
    </row>
    <row r="5767" spans="1:13" x14ac:dyDescent="0.25">
      <c r="A5767" t="s">
        <v>1629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>
        <v>1498</v>
      </c>
      <c r="L5767" t="s">
        <v>906</v>
      </c>
      <c r="M5767" t="s">
        <v>907</v>
      </c>
    </row>
    <row r="5768" spans="1:13" x14ac:dyDescent="0.25">
      <c r="A5768" t="s">
        <v>239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>
        <v>1248</v>
      </c>
      <c r="L5768" t="s">
        <v>240</v>
      </c>
      <c r="M5768" t="s">
        <v>112</v>
      </c>
    </row>
    <row r="5769" spans="1:13" x14ac:dyDescent="0.25">
      <c r="A5769" t="s">
        <v>198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20</v>
      </c>
      <c r="I5769" t="s">
        <v>14</v>
      </c>
      <c r="J5769" t="s">
        <v>15</v>
      </c>
      <c r="K5769">
        <v>1197</v>
      </c>
      <c r="L5769" t="s">
        <v>87</v>
      </c>
      <c r="M5769" t="s">
        <v>129</v>
      </c>
    </row>
    <row r="5770" spans="1:13" x14ac:dyDescent="0.25">
      <c r="A5770" t="s">
        <v>298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>
        <v>1248</v>
      </c>
      <c r="L5770" t="s">
        <v>240</v>
      </c>
      <c r="M5770" t="s">
        <v>112</v>
      </c>
    </row>
    <row r="5771" spans="1:13" x14ac:dyDescent="0.25">
      <c r="A5771" t="s">
        <v>354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>
        <v>1248</v>
      </c>
      <c r="L5771" t="s">
        <v>240</v>
      </c>
      <c r="M5771" t="s">
        <v>112</v>
      </c>
    </row>
    <row r="5772" spans="1:13" x14ac:dyDescent="0.25">
      <c r="A5772" t="s">
        <v>450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>
        <v>1199</v>
      </c>
      <c r="L5772" t="s">
        <v>114</v>
      </c>
      <c r="M5772" t="s">
        <v>150</v>
      </c>
    </row>
    <row r="5773" spans="1:13" x14ac:dyDescent="0.25">
      <c r="A5773" t="s">
        <v>1573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>
        <v>1396</v>
      </c>
      <c r="L5773" t="s">
        <v>192</v>
      </c>
      <c r="M5773" t="s">
        <v>1574</v>
      </c>
    </row>
    <row r="5774" spans="1:13" x14ac:dyDescent="0.25">
      <c r="A5774" t="s">
        <v>110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>
        <v>1248</v>
      </c>
      <c r="L5774" t="s">
        <v>160</v>
      </c>
      <c r="M5774" t="s">
        <v>112</v>
      </c>
    </row>
    <row r="5775" spans="1:13" x14ac:dyDescent="0.25">
      <c r="A5775" t="s">
        <v>1501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20</v>
      </c>
      <c r="I5775" t="s">
        <v>14</v>
      </c>
      <c r="J5775" t="s">
        <v>15</v>
      </c>
      <c r="K5775">
        <v>1197</v>
      </c>
      <c r="L5775" t="s">
        <v>397</v>
      </c>
      <c r="M5775" t="s">
        <v>1190</v>
      </c>
    </row>
    <row r="5776" spans="1:13" x14ac:dyDescent="0.25">
      <c r="A5776" t="s">
        <v>1362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46</v>
      </c>
      <c r="J5776" t="s">
        <v>43</v>
      </c>
      <c r="K5776">
        <v>1999</v>
      </c>
      <c r="L5776" t="s">
        <v>1075</v>
      </c>
      <c r="M5776" t="s">
        <v>1340</v>
      </c>
    </row>
    <row r="5777" spans="1:13" x14ac:dyDescent="0.25">
      <c r="A5777" t="s">
        <v>1336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20</v>
      </c>
      <c r="I5777" t="s">
        <v>46</v>
      </c>
      <c r="J5777" t="s">
        <v>43</v>
      </c>
      <c r="K5777">
        <v>2487</v>
      </c>
      <c r="L5777" t="s">
        <v>1337</v>
      </c>
      <c r="M5777" t="s">
        <v>1338</v>
      </c>
    </row>
    <row r="5778" spans="1:13" x14ac:dyDescent="0.25">
      <c r="A5778" t="s">
        <v>1339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46</v>
      </c>
      <c r="J5778" t="s">
        <v>43</v>
      </c>
      <c r="K5778">
        <v>1999</v>
      </c>
      <c r="L5778" t="s">
        <v>1075</v>
      </c>
      <c r="M5778" t="s">
        <v>1340</v>
      </c>
    </row>
    <row r="5779" spans="1:13" x14ac:dyDescent="0.25">
      <c r="A5779" t="s">
        <v>1426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43</v>
      </c>
      <c r="K5779">
        <v>1969</v>
      </c>
      <c r="L5779" t="s">
        <v>1109</v>
      </c>
      <c r="M5779" t="s">
        <v>1358</v>
      </c>
    </row>
    <row r="5780" spans="1:13" x14ac:dyDescent="0.25">
      <c r="A5780" t="s">
        <v>1371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20</v>
      </c>
      <c r="I5780" t="s">
        <v>802</v>
      </c>
      <c r="J5780" t="s">
        <v>43</v>
      </c>
      <c r="K5780">
        <v>2494</v>
      </c>
      <c r="L5780" t="s">
        <v>1372</v>
      </c>
      <c r="M5780" t="s">
        <v>1373</v>
      </c>
    </row>
    <row r="5781" spans="1:13" x14ac:dyDescent="0.25">
      <c r="A5781" t="s">
        <v>122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20</v>
      </c>
      <c r="I5781" t="s">
        <v>802</v>
      </c>
      <c r="J5781" t="s">
        <v>15</v>
      </c>
      <c r="K5781">
        <v>998</v>
      </c>
      <c r="L5781" t="s">
        <v>580</v>
      </c>
      <c r="M5781" t="s">
        <v>124</v>
      </c>
    </row>
    <row r="5782" spans="1:13" x14ac:dyDescent="0.25">
      <c r="A5782" t="s">
        <v>1208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46</v>
      </c>
      <c r="J5782" t="s">
        <v>15</v>
      </c>
      <c r="K5782">
        <v>1248</v>
      </c>
      <c r="L5782" t="s">
        <v>240</v>
      </c>
      <c r="M5782" t="s">
        <v>112</v>
      </c>
    </row>
    <row r="5783" spans="1:13" x14ac:dyDescent="0.25">
      <c r="A5783" t="s">
        <v>1427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20</v>
      </c>
      <c r="I5783" t="s">
        <v>802</v>
      </c>
      <c r="J5783" t="s">
        <v>15</v>
      </c>
      <c r="K5783">
        <v>1199</v>
      </c>
      <c r="L5783" t="s">
        <v>207</v>
      </c>
      <c r="M5783" t="s">
        <v>1198</v>
      </c>
    </row>
    <row r="5784" spans="1:13" x14ac:dyDescent="0.25">
      <c r="A5784" t="s">
        <v>1428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20</v>
      </c>
      <c r="I5784" t="s">
        <v>802</v>
      </c>
      <c r="J5784" t="s">
        <v>43</v>
      </c>
      <c r="K5784">
        <v>1197</v>
      </c>
      <c r="L5784" t="s">
        <v>763</v>
      </c>
      <c r="M5784" t="s">
        <v>764</v>
      </c>
    </row>
    <row r="5785" spans="1:13" x14ac:dyDescent="0.25">
      <c r="A5785" t="s">
        <v>206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20</v>
      </c>
      <c r="I5785" t="s">
        <v>802</v>
      </c>
      <c r="J5785" t="s">
        <v>15</v>
      </c>
      <c r="K5785">
        <v>1496</v>
      </c>
      <c r="L5785" t="s">
        <v>140</v>
      </c>
      <c r="M5785" t="s">
        <v>208</v>
      </c>
    </row>
    <row r="5786" spans="1:13" x14ac:dyDescent="0.25">
      <c r="A5786" t="s">
        <v>1429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20</v>
      </c>
      <c r="I5786" t="s">
        <v>46</v>
      </c>
      <c r="J5786" t="s">
        <v>43</v>
      </c>
      <c r="K5786">
        <v>1197</v>
      </c>
      <c r="L5786" t="s">
        <v>763</v>
      </c>
      <c r="M5786" t="s">
        <v>764</v>
      </c>
    </row>
    <row r="5787" spans="1:13" x14ac:dyDescent="0.25">
      <c r="A5787" t="s">
        <v>1055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46</v>
      </c>
      <c r="J5787" t="s">
        <v>15</v>
      </c>
      <c r="K5787">
        <v>1186</v>
      </c>
      <c r="L5787" t="s">
        <v>609</v>
      </c>
      <c r="M5787" t="s">
        <v>1056</v>
      </c>
    </row>
    <row r="5788" spans="1:13" x14ac:dyDescent="0.25">
      <c r="A5788" t="s">
        <v>1347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46</v>
      </c>
      <c r="J5788" t="s">
        <v>43</v>
      </c>
      <c r="K5788">
        <v>1995</v>
      </c>
      <c r="L5788" t="s">
        <v>1109</v>
      </c>
      <c r="M5788" t="s">
        <v>1253</v>
      </c>
    </row>
    <row r="5789" spans="1:13" x14ac:dyDescent="0.25">
      <c r="A5789" t="s">
        <v>1347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46</v>
      </c>
      <c r="J5789" t="s">
        <v>43</v>
      </c>
      <c r="K5789">
        <v>1995</v>
      </c>
      <c r="L5789" t="s">
        <v>1109</v>
      </c>
      <c r="M5789" t="s">
        <v>1253</v>
      </c>
    </row>
    <row r="5790" spans="1:13" x14ac:dyDescent="0.25">
      <c r="A5790" t="s">
        <v>1430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20</v>
      </c>
      <c r="I5790" t="s">
        <v>802</v>
      </c>
      <c r="J5790" t="s">
        <v>43</v>
      </c>
      <c r="K5790">
        <v>1199</v>
      </c>
      <c r="L5790" t="s">
        <v>192</v>
      </c>
      <c r="M5790" t="s">
        <v>1198</v>
      </c>
    </row>
    <row r="5791" spans="1:13" x14ac:dyDescent="0.25">
      <c r="A5791" t="s">
        <v>1082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20</v>
      </c>
      <c r="I5791" t="s">
        <v>46</v>
      </c>
      <c r="J5791" t="s">
        <v>43</v>
      </c>
      <c r="K5791">
        <v>1598</v>
      </c>
      <c r="L5791" t="s">
        <v>668</v>
      </c>
      <c r="M5791" t="s">
        <v>310</v>
      </c>
    </row>
    <row r="5792" spans="1:13" x14ac:dyDescent="0.25">
      <c r="A5792" t="s">
        <v>1431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46</v>
      </c>
      <c r="J5792" t="s">
        <v>43</v>
      </c>
      <c r="K5792">
        <v>1984</v>
      </c>
      <c r="L5792" t="s">
        <v>587</v>
      </c>
      <c r="M5792" t="s">
        <v>912</v>
      </c>
    </row>
    <row r="5793" spans="1:13" x14ac:dyDescent="0.25">
      <c r="A5793" t="s">
        <v>703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>
        <v>1248</v>
      </c>
      <c r="L5793" t="s">
        <v>293</v>
      </c>
      <c r="M5793" t="s">
        <v>166</v>
      </c>
    </row>
    <row r="5794" spans="1:13" x14ac:dyDescent="0.25">
      <c r="A5794" t="s">
        <v>1933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20</v>
      </c>
      <c r="I5794" t="s">
        <v>14</v>
      </c>
      <c r="J5794" t="s">
        <v>15</v>
      </c>
      <c r="K5794">
        <v>1198</v>
      </c>
      <c r="L5794" t="s">
        <v>200</v>
      </c>
      <c r="M5794" t="s">
        <v>602</v>
      </c>
    </row>
    <row r="5795" spans="1:13" x14ac:dyDescent="0.25">
      <c r="A5795" t="s">
        <v>1200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20</v>
      </c>
      <c r="I5795" t="s">
        <v>14</v>
      </c>
      <c r="J5795" t="s">
        <v>15</v>
      </c>
      <c r="K5795">
        <v>999</v>
      </c>
      <c r="L5795" t="s">
        <v>200</v>
      </c>
      <c r="M5795" t="s">
        <v>478</v>
      </c>
    </row>
    <row r="5796" spans="1:13" x14ac:dyDescent="0.25">
      <c r="A5796" t="s">
        <v>1247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20</v>
      </c>
      <c r="I5796" t="s">
        <v>14</v>
      </c>
      <c r="J5796" t="s">
        <v>15</v>
      </c>
      <c r="K5796">
        <v>1193</v>
      </c>
      <c r="L5796" t="s">
        <v>207</v>
      </c>
      <c r="M5796" t="s">
        <v>1183</v>
      </c>
    </row>
    <row r="5797" spans="1:13" x14ac:dyDescent="0.25">
      <c r="A5797" t="s">
        <v>198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20</v>
      </c>
      <c r="I5797" t="s">
        <v>14</v>
      </c>
      <c r="J5797" t="s">
        <v>15</v>
      </c>
      <c r="K5797">
        <v>1197</v>
      </c>
      <c r="L5797" t="s">
        <v>87</v>
      </c>
      <c r="M5797" t="s">
        <v>129</v>
      </c>
    </row>
    <row r="5798" spans="1:13" x14ac:dyDescent="0.25">
      <c r="A5798" t="s">
        <v>515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20</v>
      </c>
      <c r="I5798" t="s">
        <v>14</v>
      </c>
      <c r="J5798" t="s">
        <v>15</v>
      </c>
      <c r="K5798">
        <v>1197</v>
      </c>
      <c r="L5798" t="s">
        <v>274</v>
      </c>
      <c r="M5798" t="s">
        <v>275</v>
      </c>
    </row>
    <row r="5799" spans="1:13" x14ac:dyDescent="0.25">
      <c r="A5799" t="s">
        <v>593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20</v>
      </c>
      <c r="I5799" t="s">
        <v>14</v>
      </c>
      <c r="J5799" t="s">
        <v>15</v>
      </c>
      <c r="K5799">
        <v>1197</v>
      </c>
      <c r="L5799" t="s">
        <v>246</v>
      </c>
      <c r="M5799" t="s">
        <v>120</v>
      </c>
    </row>
    <row r="5800" spans="1:13" x14ac:dyDescent="0.25">
      <c r="A5800" t="s">
        <v>118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20</v>
      </c>
      <c r="I5800" t="s">
        <v>14</v>
      </c>
      <c r="J5800" t="s">
        <v>15</v>
      </c>
      <c r="K5800">
        <v>1298</v>
      </c>
      <c r="L5800" t="s">
        <v>119</v>
      </c>
      <c r="M5800" t="s">
        <v>120</v>
      </c>
    </row>
    <row r="5801" spans="1:13" x14ac:dyDescent="0.25">
      <c r="A5801" t="s">
        <v>1737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>
        <v>1248</v>
      </c>
      <c r="L5801" t="s">
        <v>772</v>
      </c>
      <c r="M5801" t="s">
        <v>773</v>
      </c>
    </row>
    <row r="5802" spans="1:13" x14ac:dyDescent="0.25">
      <c r="A5802" t="s">
        <v>1740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20</v>
      </c>
      <c r="I5802" t="s">
        <v>14</v>
      </c>
      <c r="J5802" t="s">
        <v>15</v>
      </c>
      <c r="K5802">
        <v>1368</v>
      </c>
      <c r="L5802" t="s">
        <v>207</v>
      </c>
      <c r="M5802" t="s">
        <v>1217</v>
      </c>
    </row>
    <row r="5803" spans="1:13" x14ac:dyDescent="0.25">
      <c r="A5803" t="s">
        <v>1681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20</v>
      </c>
      <c r="I5803" t="s">
        <v>46</v>
      </c>
      <c r="J5803" t="s">
        <v>15</v>
      </c>
      <c r="K5803">
        <v>1497</v>
      </c>
      <c r="L5803" t="s">
        <v>840</v>
      </c>
      <c r="M5803" t="s">
        <v>841</v>
      </c>
    </row>
    <row r="5804" spans="1:13" x14ac:dyDescent="0.25">
      <c r="A5804" t="s">
        <v>1468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20</v>
      </c>
      <c r="I5804" t="s">
        <v>14</v>
      </c>
      <c r="J5804" t="s">
        <v>15</v>
      </c>
      <c r="K5804">
        <v>799</v>
      </c>
      <c r="L5804" t="s">
        <v>1456</v>
      </c>
      <c r="M5804" t="s">
        <v>510</v>
      </c>
    </row>
    <row r="5805" spans="1:13" x14ac:dyDescent="0.25">
      <c r="A5805" t="s">
        <v>198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20</v>
      </c>
      <c r="I5805" t="s">
        <v>14</v>
      </c>
      <c r="J5805" t="s">
        <v>15</v>
      </c>
      <c r="K5805">
        <v>1197</v>
      </c>
      <c r="L5805" t="s">
        <v>87</v>
      </c>
      <c r="M5805" t="s">
        <v>129</v>
      </c>
    </row>
    <row r="5806" spans="1:13" x14ac:dyDescent="0.25">
      <c r="A5806" t="s">
        <v>589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20</v>
      </c>
      <c r="I5806" t="s">
        <v>14</v>
      </c>
      <c r="J5806" t="s">
        <v>43</v>
      </c>
      <c r="K5806">
        <v>998</v>
      </c>
      <c r="L5806" t="s">
        <v>200</v>
      </c>
      <c r="M5806" t="s">
        <v>124</v>
      </c>
    </row>
    <row r="5807" spans="1:13" x14ac:dyDescent="0.25">
      <c r="A5807" t="s">
        <v>645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>
        <v>1248</v>
      </c>
      <c r="L5807" t="s">
        <v>126</v>
      </c>
      <c r="M5807" t="s">
        <v>316</v>
      </c>
    </row>
    <row r="5808" spans="1:13" x14ac:dyDescent="0.25">
      <c r="A5808" t="s">
        <v>148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20</v>
      </c>
      <c r="I5808" t="s">
        <v>14</v>
      </c>
      <c r="J5808" t="s">
        <v>15</v>
      </c>
      <c r="K5808">
        <v>998</v>
      </c>
      <c r="L5808" t="s">
        <v>222</v>
      </c>
      <c r="M5808" t="s">
        <v>124</v>
      </c>
    </row>
    <row r="5809" spans="1:13" x14ac:dyDescent="0.25">
      <c r="A5809" t="s">
        <v>919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20</v>
      </c>
      <c r="I5809" t="s">
        <v>14</v>
      </c>
      <c r="J5809" t="s">
        <v>15</v>
      </c>
      <c r="K5809">
        <v>1196</v>
      </c>
      <c r="L5809" t="s">
        <v>16</v>
      </c>
      <c r="M5809" t="s">
        <v>280</v>
      </c>
    </row>
    <row r="5810" spans="1:13" x14ac:dyDescent="0.25">
      <c r="A5810" t="s">
        <v>276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20</v>
      </c>
      <c r="I5810" t="s">
        <v>14</v>
      </c>
      <c r="J5810" t="s">
        <v>15</v>
      </c>
      <c r="K5810">
        <v>1197</v>
      </c>
      <c r="L5810" t="s">
        <v>599</v>
      </c>
      <c r="M5810" t="s">
        <v>600</v>
      </c>
    </row>
    <row r="5811" spans="1:13" x14ac:dyDescent="0.25">
      <c r="A5811" t="s">
        <v>2099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20</v>
      </c>
      <c r="I5811" t="s">
        <v>14</v>
      </c>
      <c r="J5811" t="s">
        <v>15</v>
      </c>
      <c r="K5811">
        <v>1373</v>
      </c>
      <c r="L5811" t="s">
        <v>1214</v>
      </c>
      <c r="M5811" t="s">
        <v>1215</v>
      </c>
    </row>
    <row r="5812" spans="1:13" x14ac:dyDescent="0.25">
      <c r="A5812" t="s">
        <v>755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>
        <v>1498</v>
      </c>
      <c r="L5812" t="s">
        <v>165</v>
      </c>
      <c r="M5812" t="s">
        <v>166</v>
      </c>
    </row>
    <row r="5813" spans="1:13" x14ac:dyDescent="0.25">
      <c r="A5813" t="s">
        <v>148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20</v>
      </c>
      <c r="I5813" t="s">
        <v>14</v>
      </c>
      <c r="J5813" t="s">
        <v>15</v>
      </c>
      <c r="K5813">
        <v>998</v>
      </c>
      <c r="L5813" t="s">
        <v>222</v>
      </c>
      <c r="M5813" t="s">
        <v>124</v>
      </c>
    </row>
    <row r="5814" spans="1:13" x14ac:dyDescent="0.25">
      <c r="A5814" t="s">
        <v>1883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20</v>
      </c>
      <c r="I5814" t="s">
        <v>14</v>
      </c>
      <c r="J5814" t="s">
        <v>43</v>
      </c>
      <c r="K5814">
        <v>1497</v>
      </c>
      <c r="L5814" t="s">
        <v>1355</v>
      </c>
      <c r="M5814" t="s">
        <v>748</v>
      </c>
    </row>
    <row r="5815" spans="1:13" x14ac:dyDescent="0.25">
      <c r="A5815" t="s">
        <v>1199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20</v>
      </c>
      <c r="I5815" t="s">
        <v>14</v>
      </c>
      <c r="J5815" t="s">
        <v>15</v>
      </c>
      <c r="K5815">
        <v>1197</v>
      </c>
      <c r="L5815" t="s">
        <v>591</v>
      </c>
      <c r="M5815" t="s">
        <v>592</v>
      </c>
    </row>
    <row r="5816" spans="1:13" x14ac:dyDescent="0.25">
      <c r="A5816" t="s">
        <v>805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20</v>
      </c>
      <c r="I5816" t="s">
        <v>14</v>
      </c>
      <c r="J5816" t="s">
        <v>43</v>
      </c>
      <c r="K5816">
        <v>1198</v>
      </c>
      <c r="L5816" t="s">
        <v>517</v>
      </c>
      <c r="M5816" t="s">
        <v>806</v>
      </c>
    </row>
    <row r="5817" spans="1:13" x14ac:dyDescent="0.25">
      <c r="A5817" t="s">
        <v>1173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20</v>
      </c>
      <c r="I5817" t="s">
        <v>14</v>
      </c>
      <c r="J5817" t="s">
        <v>15</v>
      </c>
      <c r="K5817">
        <v>814</v>
      </c>
      <c r="L5817" t="s">
        <v>203</v>
      </c>
      <c r="M5817" t="s">
        <v>204</v>
      </c>
    </row>
    <row r="5818" spans="1:13" x14ac:dyDescent="0.25">
      <c r="A5818" t="s">
        <v>1452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20</v>
      </c>
      <c r="I5818" t="s">
        <v>14</v>
      </c>
      <c r="J5818" t="s">
        <v>15</v>
      </c>
      <c r="K5818">
        <v>1197</v>
      </c>
      <c r="L5818" t="s">
        <v>397</v>
      </c>
      <c r="M5818" t="s">
        <v>644</v>
      </c>
    </row>
    <row r="5819" spans="1:13" x14ac:dyDescent="0.25">
      <c r="A5819" t="s">
        <v>2100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20</v>
      </c>
      <c r="I5819" t="s">
        <v>14</v>
      </c>
      <c r="J5819" t="s">
        <v>15</v>
      </c>
      <c r="K5819">
        <v>1199</v>
      </c>
      <c r="L5819" t="s">
        <v>192</v>
      </c>
      <c r="M5819" t="s">
        <v>1198</v>
      </c>
    </row>
    <row r="5820" spans="1:13" x14ac:dyDescent="0.25">
      <c r="A5820" t="s">
        <v>1569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>
        <v>1248</v>
      </c>
      <c r="L5820" t="s">
        <v>293</v>
      </c>
      <c r="M5820" t="s">
        <v>166</v>
      </c>
    </row>
    <row r="5821" spans="1:13" x14ac:dyDescent="0.25">
      <c r="A5821" t="s">
        <v>1167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>
        <v>1498</v>
      </c>
      <c r="L5821" t="s">
        <v>132</v>
      </c>
      <c r="M5821" t="s">
        <v>133</v>
      </c>
    </row>
    <row r="5822" spans="1:13" x14ac:dyDescent="0.25">
      <c r="A5822" t="s">
        <v>233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>
        <v>1991</v>
      </c>
      <c r="L5822" t="s">
        <v>44</v>
      </c>
      <c r="M5822" t="s">
        <v>45</v>
      </c>
    </row>
    <row r="5823" spans="1:13" x14ac:dyDescent="0.25">
      <c r="A5823" t="s">
        <v>1354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20</v>
      </c>
      <c r="I5823" t="s">
        <v>14</v>
      </c>
      <c r="J5823" t="s">
        <v>43</v>
      </c>
      <c r="K5823">
        <v>1497</v>
      </c>
      <c r="L5823" t="s">
        <v>1355</v>
      </c>
      <c r="M5823" t="s">
        <v>748</v>
      </c>
    </row>
    <row r="5824" spans="1:13" x14ac:dyDescent="0.25">
      <c r="A5824" t="s">
        <v>42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43</v>
      </c>
      <c r="K5824">
        <v>1998</v>
      </c>
      <c r="L5824" t="s">
        <v>234</v>
      </c>
      <c r="M5824" t="s">
        <v>2101</v>
      </c>
    </row>
    <row r="5825" spans="1:13" x14ac:dyDescent="0.25">
      <c r="A5825" t="s">
        <v>871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39</v>
      </c>
      <c r="I5825" t="s">
        <v>14</v>
      </c>
      <c r="J5825" t="s">
        <v>15</v>
      </c>
      <c r="K5825">
        <v>1196</v>
      </c>
      <c r="L5825" t="s">
        <v>872</v>
      </c>
      <c r="M5825" t="s">
        <v>873</v>
      </c>
    </row>
    <row r="5826" spans="1:13" x14ac:dyDescent="0.25">
      <c r="A5826" t="s">
        <v>1529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>
        <v>1186</v>
      </c>
      <c r="L5826" t="s">
        <v>609</v>
      </c>
      <c r="M5826" t="s">
        <v>610</v>
      </c>
    </row>
    <row r="5827" spans="1:13" x14ac:dyDescent="0.25">
      <c r="A5827" t="s">
        <v>921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20</v>
      </c>
      <c r="I5827" t="s">
        <v>14</v>
      </c>
      <c r="J5827" t="s">
        <v>15</v>
      </c>
      <c r="K5827">
        <v>1086</v>
      </c>
      <c r="L5827" t="s">
        <v>135</v>
      </c>
      <c r="M5827" t="s">
        <v>922</v>
      </c>
    </row>
    <row r="5828" spans="1:13" x14ac:dyDescent="0.25">
      <c r="A5828" t="s">
        <v>645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>
        <v>1248</v>
      </c>
      <c r="L5828" t="s">
        <v>126</v>
      </c>
      <c r="M5828" t="s">
        <v>316</v>
      </c>
    </row>
    <row r="5829" spans="1:13" x14ac:dyDescent="0.25">
      <c r="A5829" t="s">
        <v>1886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20</v>
      </c>
      <c r="I5829" t="s">
        <v>14</v>
      </c>
      <c r="J5829" t="s">
        <v>15</v>
      </c>
      <c r="K5829">
        <v>1199</v>
      </c>
      <c r="L5829" t="s">
        <v>1297</v>
      </c>
      <c r="M5829" t="s">
        <v>904</v>
      </c>
    </row>
    <row r="5830" spans="1:13" x14ac:dyDescent="0.25">
      <c r="A5830" t="s">
        <v>626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20</v>
      </c>
      <c r="I5830" t="s">
        <v>14</v>
      </c>
      <c r="J5830" t="s">
        <v>15</v>
      </c>
      <c r="K5830">
        <v>998</v>
      </c>
      <c r="L5830" t="s">
        <v>580</v>
      </c>
      <c r="M5830" t="s">
        <v>124</v>
      </c>
    </row>
    <row r="5831" spans="1:13" x14ac:dyDescent="0.25">
      <c r="A5831" t="s">
        <v>2102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20</v>
      </c>
      <c r="I5831" t="s">
        <v>14</v>
      </c>
      <c r="J5831" t="s">
        <v>15</v>
      </c>
      <c r="K5831">
        <v>1197</v>
      </c>
      <c r="L5831" t="s">
        <v>1537</v>
      </c>
      <c r="M5831" t="s">
        <v>1693</v>
      </c>
    </row>
    <row r="5832" spans="1:13" x14ac:dyDescent="0.25">
      <c r="A5832" t="s">
        <v>314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>
        <v>1248</v>
      </c>
      <c r="L5832" t="s">
        <v>293</v>
      </c>
      <c r="M5832" t="s">
        <v>166</v>
      </c>
    </row>
    <row r="5833" spans="1:13" x14ac:dyDescent="0.25">
      <c r="A5833" t="s">
        <v>2103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43</v>
      </c>
      <c r="K5833">
        <v>1498</v>
      </c>
      <c r="L5833" t="s">
        <v>227</v>
      </c>
      <c r="M5833" t="s">
        <v>557</v>
      </c>
    </row>
    <row r="5834" spans="1:13" x14ac:dyDescent="0.25">
      <c r="A5834" t="s">
        <v>110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>
        <v>1248</v>
      </c>
      <c r="L5834" t="s">
        <v>111</v>
      </c>
      <c r="M5834" t="s">
        <v>112</v>
      </c>
    </row>
    <row r="5835" spans="1:13" x14ac:dyDescent="0.25">
      <c r="A5835" t="s">
        <v>2103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43</v>
      </c>
      <c r="K5835">
        <v>1498</v>
      </c>
      <c r="L5835" t="s">
        <v>227</v>
      </c>
      <c r="M5835" t="s">
        <v>557</v>
      </c>
    </row>
    <row r="5836" spans="1:13" x14ac:dyDescent="0.25">
      <c r="A5836" t="s">
        <v>1673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43</v>
      </c>
      <c r="K5836">
        <v>1968</v>
      </c>
      <c r="L5836" t="s">
        <v>1674</v>
      </c>
      <c r="M5836" t="s">
        <v>1000</v>
      </c>
    </row>
    <row r="5837" spans="1:13" x14ac:dyDescent="0.25">
      <c r="A5837" t="s">
        <v>752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>
        <v>1493</v>
      </c>
      <c r="L5837" t="s">
        <v>270</v>
      </c>
      <c r="M5837" t="s">
        <v>625</v>
      </c>
    </row>
    <row r="5838" spans="1:13" x14ac:dyDescent="0.25">
      <c r="A5838" t="s">
        <v>443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>
        <v>1498</v>
      </c>
      <c r="L5838" t="s">
        <v>392</v>
      </c>
      <c r="M5838" t="s">
        <v>444</v>
      </c>
    </row>
    <row r="5839" spans="1:13" x14ac:dyDescent="0.25">
      <c r="A5839" t="s">
        <v>506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20</v>
      </c>
      <c r="I5839" t="s">
        <v>14</v>
      </c>
      <c r="J5839" t="s">
        <v>15</v>
      </c>
      <c r="K5839">
        <v>796</v>
      </c>
      <c r="L5839" t="s">
        <v>488</v>
      </c>
      <c r="M5839" t="s">
        <v>489</v>
      </c>
    </row>
    <row r="5840" spans="1:13" x14ac:dyDescent="0.25">
      <c r="A5840" t="s">
        <v>239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>
        <v>1248</v>
      </c>
      <c r="L5840" t="s">
        <v>240</v>
      </c>
      <c r="M5840" t="s">
        <v>112</v>
      </c>
    </row>
    <row r="5841" spans="1:13" x14ac:dyDescent="0.25">
      <c r="A5841" t="s">
        <v>713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20</v>
      </c>
      <c r="I5841" t="s">
        <v>14</v>
      </c>
      <c r="J5841" t="s">
        <v>15</v>
      </c>
      <c r="K5841">
        <v>796</v>
      </c>
      <c r="L5841" t="s">
        <v>488</v>
      </c>
      <c r="M5841" t="s">
        <v>489</v>
      </c>
    </row>
    <row r="5842" spans="1:13" x14ac:dyDescent="0.25">
      <c r="A5842" t="s">
        <v>1706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>
        <v>1396</v>
      </c>
      <c r="L5842" t="s">
        <v>207</v>
      </c>
      <c r="M5842" t="s">
        <v>804</v>
      </c>
    </row>
    <row r="5843" spans="1:13" x14ac:dyDescent="0.25">
      <c r="A5843" t="s">
        <v>1908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20</v>
      </c>
      <c r="I5843" t="s">
        <v>14</v>
      </c>
      <c r="J5843" t="s">
        <v>15</v>
      </c>
      <c r="K5843">
        <v>1193</v>
      </c>
      <c r="L5843" t="s">
        <v>356</v>
      </c>
      <c r="M5843" t="s">
        <v>620</v>
      </c>
    </row>
    <row r="5844" spans="1:13" x14ac:dyDescent="0.25">
      <c r="A5844" t="s">
        <v>1167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>
        <v>1498</v>
      </c>
      <c r="L5844" t="s">
        <v>132</v>
      </c>
      <c r="M5844" t="s">
        <v>133</v>
      </c>
    </row>
    <row r="5845" spans="1:13" x14ac:dyDescent="0.25">
      <c r="A5845" t="s">
        <v>2104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20</v>
      </c>
      <c r="I5845" t="s">
        <v>14</v>
      </c>
      <c r="J5845" t="s">
        <v>15</v>
      </c>
      <c r="K5845">
        <v>1598</v>
      </c>
      <c r="L5845" t="s">
        <v>728</v>
      </c>
      <c r="M5845" t="s">
        <v>2105</v>
      </c>
    </row>
    <row r="5846" spans="1:13" x14ac:dyDescent="0.25">
      <c r="A5846" t="s">
        <v>1999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>
        <v>1047</v>
      </c>
      <c r="L5846" t="s">
        <v>219</v>
      </c>
      <c r="M5846" t="s">
        <v>364</v>
      </c>
    </row>
    <row r="5847" spans="1:13" x14ac:dyDescent="0.25">
      <c r="A5847" t="s">
        <v>2106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286</v>
      </c>
      <c r="I5847" t="s">
        <v>14</v>
      </c>
      <c r="J5847" t="s">
        <v>15</v>
      </c>
      <c r="K5847">
        <v>1495</v>
      </c>
      <c r="L5847" t="s">
        <v>441</v>
      </c>
      <c r="M5847" t="s">
        <v>1098</v>
      </c>
    </row>
    <row r="5848" spans="1:13" x14ac:dyDescent="0.25">
      <c r="A5848" t="s">
        <v>968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20</v>
      </c>
      <c r="I5848" t="s">
        <v>14</v>
      </c>
      <c r="J5848" t="s">
        <v>15</v>
      </c>
      <c r="K5848">
        <v>1086</v>
      </c>
      <c r="L5848" t="s">
        <v>189</v>
      </c>
      <c r="M5848" t="s">
        <v>190</v>
      </c>
    </row>
    <row r="5849" spans="1:13" x14ac:dyDescent="0.25">
      <c r="A5849" t="s">
        <v>1308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>
        <v>1248</v>
      </c>
      <c r="L5849" t="s">
        <v>293</v>
      </c>
      <c r="M5849" t="s">
        <v>166</v>
      </c>
    </row>
    <row r="5850" spans="1:13" x14ac:dyDescent="0.25">
      <c r="A5850" t="s">
        <v>1167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>
        <v>1498</v>
      </c>
      <c r="L5850" t="s">
        <v>132</v>
      </c>
      <c r="M5850" t="s">
        <v>133</v>
      </c>
    </row>
    <row r="5851" spans="1:13" x14ac:dyDescent="0.25">
      <c r="A5851" t="s">
        <v>239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>
        <v>1248</v>
      </c>
      <c r="L5851" t="s">
        <v>240</v>
      </c>
      <c r="M5851" t="s">
        <v>112</v>
      </c>
    </row>
    <row r="5852" spans="1:13" x14ac:dyDescent="0.25">
      <c r="A5852" t="s">
        <v>2107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286</v>
      </c>
      <c r="I5852" t="s">
        <v>14</v>
      </c>
      <c r="J5852" t="s">
        <v>15</v>
      </c>
      <c r="K5852">
        <v>998</v>
      </c>
      <c r="L5852" t="s">
        <v>872</v>
      </c>
      <c r="M5852" t="s">
        <v>2108</v>
      </c>
    </row>
    <row r="5853" spans="1:13" x14ac:dyDescent="0.25">
      <c r="A5853" t="s">
        <v>780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>
        <v>1364</v>
      </c>
      <c r="L5853" t="s">
        <v>222</v>
      </c>
      <c r="M5853" t="s">
        <v>542</v>
      </c>
    </row>
    <row r="5854" spans="1:13" x14ac:dyDescent="0.25">
      <c r="A5854" t="s">
        <v>805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20</v>
      </c>
      <c r="I5854" t="s">
        <v>14</v>
      </c>
      <c r="J5854" t="s">
        <v>43</v>
      </c>
      <c r="K5854">
        <v>1198</v>
      </c>
      <c r="L5854" t="s">
        <v>517</v>
      </c>
      <c r="M5854" t="s">
        <v>806</v>
      </c>
    </row>
    <row r="5855" spans="1:13" x14ac:dyDescent="0.25">
      <c r="A5855" t="s">
        <v>370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20</v>
      </c>
      <c r="I5855" t="s">
        <v>14</v>
      </c>
      <c r="J5855" t="s">
        <v>15</v>
      </c>
      <c r="K5855">
        <v>1197</v>
      </c>
      <c r="L5855" t="s">
        <v>246</v>
      </c>
      <c r="M5855" t="s">
        <v>120</v>
      </c>
    </row>
    <row r="5856" spans="1:13" x14ac:dyDescent="0.25">
      <c r="A5856" t="s">
        <v>438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20</v>
      </c>
      <c r="I5856" t="s">
        <v>14</v>
      </c>
      <c r="J5856" t="s">
        <v>15</v>
      </c>
      <c r="K5856">
        <v>796</v>
      </c>
      <c r="L5856" t="s">
        <v>93</v>
      </c>
      <c r="M5856" t="s">
        <v>94</v>
      </c>
    </row>
    <row r="5857" spans="1:13" x14ac:dyDescent="0.25">
      <c r="A5857" t="s">
        <v>506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20</v>
      </c>
      <c r="I5857" t="s">
        <v>14</v>
      </c>
      <c r="J5857" t="s">
        <v>15</v>
      </c>
      <c r="K5857">
        <v>796</v>
      </c>
      <c r="L5857" t="s">
        <v>488</v>
      </c>
      <c r="M5857" t="s">
        <v>489</v>
      </c>
    </row>
    <row r="5858" spans="1:13" x14ac:dyDescent="0.25">
      <c r="A5858" t="s">
        <v>2109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>
        <v>1498</v>
      </c>
      <c r="L5858" t="s">
        <v>132</v>
      </c>
      <c r="M5858" t="s">
        <v>758</v>
      </c>
    </row>
    <row r="5859" spans="1:13" x14ac:dyDescent="0.25">
      <c r="A5859" t="s">
        <v>1564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>
        <v>1461</v>
      </c>
      <c r="L5859" t="s">
        <v>597</v>
      </c>
      <c r="M5859" t="s">
        <v>166</v>
      </c>
    </row>
    <row r="5860" spans="1:13" x14ac:dyDescent="0.25">
      <c r="A5860" t="s">
        <v>1685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20</v>
      </c>
      <c r="I5860" t="s">
        <v>14</v>
      </c>
      <c r="J5860" t="s">
        <v>15</v>
      </c>
      <c r="K5860">
        <v>1197</v>
      </c>
      <c r="L5860" t="s">
        <v>397</v>
      </c>
      <c r="M5860" t="s">
        <v>644</v>
      </c>
    </row>
    <row r="5861" spans="1:13" x14ac:dyDescent="0.25">
      <c r="A5861" t="s">
        <v>1754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>
        <v>1956</v>
      </c>
      <c r="L5861" t="s">
        <v>1044</v>
      </c>
      <c r="M5861" t="s">
        <v>1045</v>
      </c>
    </row>
    <row r="5862" spans="1:13" x14ac:dyDescent="0.25">
      <c r="A5862" t="s">
        <v>969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20</v>
      </c>
      <c r="I5862" t="s">
        <v>14</v>
      </c>
      <c r="J5862" t="s">
        <v>15</v>
      </c>
      <c r="K5862">
        <v>1197</v>
      </c>
      <c r="L5862" t="s">
        <v>838</v>
      </c>
      <c r="M5862" t="s">
        <v>598</v>
      </c>
    </row>
    <row r="5863" spans="1:13" x14ac:dyDescent="0.25">
      <c r="A5863" t="s">
        <v>2110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20</v>
      </c>
      <c r="I5863" t="s">
        <v>14</v>
      </c>
      <c r="J5863" t="s">
        <v>15</v>
      </c>
      <c r="K5863">
        <v>1198</v>
      </c>
      <c r="L5863" t="s">
        <v>111</v>
      </c>
      <c r="M5863" t="s">
        <v>1006</v>
      </c>
    </row>
    <row r="5864" spans="1:13" x14ac:dyDescent="0.25">
      <c r="A5864" t="s">
        <v>594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20</v>
      </c>
      <c r="I5864" t="s">
        <v>14</v>
      </c>
      <c r="J5864" t="s">
        <v>15</v>
      </c>
      <c r="K5864">
        <v>1197</v>
      </c>
      <c r="L5864" t="s">
        <v>246</v>
      </c>
      <c r="M5864" t="s">
        <v>120</v>
      </c>
    </row>
    <row r="5865" spans="1:13" x14ac:dyDescent="0.25">
      <c r="A5865" t="s">
        <v>713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20</v>
      </c>
      <c r="I5865" t="s">
        <v>14</v>
      </c>
      <c r="J5865" t="s">
        <v>15</v>
      </c>
      <c r="K5865">
        <v>796</v>
      </c>
      <c r="L5865" t="s">
        <v>488</v>
      </c>
      <c r="M5865" t="s">
        <v>489</v>
      </c>
    </row>
    <row r="5866" spans="1:13" x14ac:dyDescent="0.25">
      <c r="A5866" t="s">
        <v>981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20</v>
      </c>
      <c r="I5866" t="s">
        <v>14</v>
      </c>
      <c r="J5866" t="s">
        <v>15</v>
      </c>
      <c r="K5866">
        <v>1497</v>
      </c>
      <c r="L5866" t="s">
        <v>747</v>
      </c>
      <c r="M5866" t="s">
        <v>748</v>
      </c>
    </row>
    <row r="5867" spans="1:13" x14ac:dyDescent="0.25">
      <c r="A5867" t="s">
        <v>1444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20</v>
      </c>
      <c r="I5867" t="s">
        <v>14</v>
      </c>
      <c r="J5867" t="s">
        <v>15</v>
      </c>
      <c r="K5867">
        <v>1198</v>
      </c>
      <c r="L5867" t="s">
        <v>222</v>
      </c>
      <c r="M5867" t="s">
        <v>602</v>
      </c>
    </row>
    <row r="5868" spans="1:13" x14ac:dyDescent="0.25">
      <c r="A5868" t="s">
        <v>679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20</v>
      </c>
      <c r="I5868" t="s">
        <v>14</v>
      </c>
      <c r="J5868" t="s">
        <v>15</v>
      </c>
      <c r="K5868">
        <v>1197</v>
      </c>
      <c r="L5868" t="s">
        <v>119</v>
      </c>
      <c r="M5868" t="s">
        <v>120</v>
      </c>
    </row>
    <row r="5869" spans="1:13" x14ac:dyDescent="0.25">
      <c r="A5869" t="s">
        <v>1443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20</v>
      </c>
      <c r="I5869" t="s">
        <v>14</v>
      </c>
      <c r="J5869" t="s">
        <v>15</v>
      </c>
      <c r="K5869">
        <v>999</v>
      </c>
      <c r="L5869" t="s">
        <v>200</v>
      </c>
      <c r="M5869" t="s">
        <v>478</v>
      </c>
    </row>
    <row r="5870" spans="1:13" x14ac:dyDescent="0.25">
      <c r="A5870" t="s">
        <v>1722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20</v>
      </c>
      <c r="I5870" t="s">
        <v>14</v>
      </c>
      <c r="J5870" t="s">
        <v>15</v>
      </c>
      <c r="K5870">
        <v>1199</v>
      </c>
      <c r="L5870" t="s">
        <v>903</v>
      </c>
      <c r="M5870" t="s">
        <v>904</v>
      </c>
    </row>
    <row r="5871" spans="1:13" x14ac:dyDescent="0.25">
      <c r="A5871" t="s">
        <v>353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>
        <v>1498</v>
      </c>
      <c r="L5871" t="s">
        <v>165</v>
      </c>
      <c r="M5871" t="s">
        <v>166</v>
      </c>
    </row>
    <row r="5872" spans="1:13" x14ac:dyDescent="0.25">
      <c r="A5872" t="s">
        <v>148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20</v>
      </c>
      <c r="I5872" t="s">
        <v>14</v>
      </c>
      <c r="J5872" t="s">
        <v>15</v>
      </c>
      <c r="K5872">
        <v>998</v>
      </c>
      <c r="L5872" t="s">
        <v>222</v>
      </c>
      <c r="M5872" t="s">
        <v>124</v>
      </c>
    </row>
    <row r="5873" spans="1:13" x14ac:dyDescent="0.25">
      <c r="A5873" t="s">
        <v>148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20</v>
      </c>
      <c r="I5873" t="s">
        <v>14</v>
      </c>
      <c r="J5873" t="s">
        <v>15</v>
      </c>
      <c r="K5873">
        <v>998</v>
      </c>
      <c r="L5873" t="s">
        <v>222</v>
      </c>
      <c r="M5873" t="s">
        <v>124</v>
      </c>
    </row>
    <row r="5874" spans="1:13" x14ac:dyDescent="0.25">
      <c r="A5874" t="s">
        <v>1199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20</v>
      </c>
      <c r="I5874" t="s">
        <v>14</v>
      </c>
      <c r="J5874" t="s">
        <v>15</v>
      </c>
      <c r="K5874">
        <v>1197</v>
      </c>
      <c r="L5874" t="s">
        <v>591</v>
      </c>
      <c r="M5874" t="s">
        <v>592</v>
      </c>
    </row>
    <row r="5875" spans="1:13" x14ac:dyDescent="0.25">
      <c r="A5875" t="s">
        <v>1504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20</v>
      </c>
      <c r="I5875" t="s">
        <v>14</v>
      </c>
      <c r="J5875" t="s">
        <v>15</v>
      </c>
      <c r="K5875">
        <v>799</v>
      </c>
      <c r="L5875" t="s">
        <v>509</v>
      </c>
      <c r="M5875" t="s">
        <v>510</v>
      </c>
    </row>
    <row r="5876" spans="1:13" x14ac:dyDescent="0.25">
      <c r="A5876" t="s">
        <v>1199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20</v>
      </c>
      <c r="I5876" t="s">
        <v>14</v>
      </c>
      <c r="J5876" t="s">
        <v>15</v>
      </c>
      <c r="K5876">
        <v>1197</v>
      </c>
      <c r="L5876" t="s">
        <v>591</v>
      </c>
      <c r="M5876" t="s">
        <v>592</v>
      </c>
    </row>
    <row r="5877" spans="1:13" x14ac:dyDescent="0.25">
      <c r="A5877" t="s">
        <v>934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>
        <v>1396</v>
      </c>
      <c r="L5877" t="s">
        <v>219</v>
      </c>
      <c r="M5877" t="s">
        <v>364</v>
      </c>
    </row>
    <row r="5878" spans="1:13" x14ac:dyDescent="0.25">
      <c r="A5878" t="s">
        <v>139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>
        <v>1396</v>
      </c>
      <c r="L5878" t="s">
        <v>140</v>
      </c>
      <c r="M5878" t="s">
        <v>141</v>
      </c>
    </row>
    <row r="5879" spans="1:13" x14ac:dyDescent="0.25">
      <c r="A5879" t="s">
        <v>451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39</v>
      </c>
      <c r="I5879" t="s">
        <v>14</v>
      </c>
      <c r="J5879" t="s">
        <v>15</v>
      </c>
      <c r="K5879">
        <v>998</v>
      </c>
      <c r="L5879" t="s">
        <v>869</v>
      </c>
      <c r="M5879" t="s">
        <v>453</v>
      </c>
    </row>
    <row r="5880" spans="1:13" x14ac:dyDescent="0.25">
      <c r="A5880" t="s">
        <v>2111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20</v>
      </c>
      <c r="I5880" t="s">
        <v>14</v>
      </c>
      <c r="J5880" t="s">
        <v>15</v>
      </c>
      <c r="K5880">
        <v>1198</v>
      </c>
      <c r="L5880" t="s">
        <v>1206</v>
      </c>
      <c r="M5880" t="s">
        <v>332</v>
      </c>
    </row>
    <row r="5881" spans="1:13" x14ac:dyDescent="0.25">
      <c r="A5881" t="s">
        <v>1634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20</v>
      </c>
      <c r="I5881" t="s">
        <v>14</v>
      </c>
      <c r="J5881" t="s">
        <v>15</v>
      </c>
      <c r="K5881">
        <v>999</v>
      </c>
      <c r="L5881" t="s">
        <v>200</v>
      </c>
      <c r="M5881" t="s">
        <v>478</v>
      </c>
    </row>
    <row r="5882" spans="1:13" x14ac:dyDescent="0.25">
      <c r="A5882" t="s">
        <v>1578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>
        <v>1248</v>
      </c>
      <c r="L5882" t="s">
        <v>240</v>
      </c>
      <c r="M5882" t="s">
        <v>112</v>
      </c>
    </row>
    <row r="5883" spans="1:13" x14ac:dyDescent="0.25">
      <c r="A5883" t="s">
        <v>272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>
        <v>1405</v>
      </c>
      <c r="L5883" t="s">
        <v>16</v>
      </c>
      <c r="M5883" t="s">
        <v>158</v>
      </c>
    </row>
    <row r="5884" spans="1:13" x14ac:dyDescent="0.25">
      <c r="A5884" t="s">
        <v>233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>
        <v>1991</v>
      </c>
      <c r="L5884" t="s">
        <v>44</v>
      </c>
      <c r="M5884" t="s">
        <v>45</v>
      </c>
    </row>
    <row r="5885" spans="1:13" x14ac:dyDescent="0.25">
      <c r="A5885" t="s">
        <v>2112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>
        <v>1498</v>
      </c>
      <c r="L5885" t="s">
        <v>165</v>
      </c>
      <c r="M5885" t="s">
        <v>166</v>
      </c>
    </row>
    <row r="5886" spans="1:13" x14ac:dyDescent="0.25">
      <c r="A5886" t="s">
        <v>2113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20</v>
      </c>
      <c r="I5886" t="s">
        <v>14</v>
      </c>
      <c r="J5886" t="s">
        <v>43</v>
      </c>
      <c r="K5886">
        <v>1991</v>
      </c>
      <c r="L5886" t="s">
        <v>1041</v>
      </c>
      <c r="M5886" t="s">
        <v>1368</v>
      </c>
    </row>
    <row r="5887" spans="1:13" x14ac:dyDescent="0.25">
      <c r="A5887" t="s">
        <v>214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>
        <v>1498</v>
      </c>
      <c r="L5887" t="s">
        <v>165</v>
      </c>
      <c r="M5887" t="s">
        <v>166</v>
      </c>
    </row>
    <row r="5888" spans="1:13" x14ac:dyDescent="0.25">
      <c r="A5888" t="s">
        <v>673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>
        <v>1396</v>
      </c>
      <c r="L5888" t="s">
        <v>126</v>
      </c>
      <c r="M5888" t="s">
        <v>127</v>
      </c>
    </row>
    <row r="5889" spans="1:13" x14ac:dyDescent="0.25">
      <c r="A5889" t="s">
        <v>2114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20</v>
      </c>
      <c r="I5889" t="s">
        <v>14</v>
      </c>
      <c r="J5889" t="s">
        <v>43</v>
      </c>
      <c r="K5889">
        <v>1197</v>
      </c>
      <c r="L5889" t="s">
        <v>763</v>
      </c>
      <c r="M5889" t="s">
        <v>764</v>
      </c>
    </row>
    <row r="5890" spans="1:13" x14ac:dyDescent="0.25">
      <c r="A5890" t="s">
        <v>616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20</v>
      </c>
      <c r="I5890" t="s">
        <v>14</v>
      </c>
      <c r="J5890" t="s">
        <v>15</v>
      </c>
      <c r="K5890">
        <v>998</v>
      </c>
      <c r="L5890" t="s">
        <v>123</v>
      </c>
      <c r="M5890" t="s">
        <v>124</v>
      </c>
    </row>
    <row r="5891" spans="1:13" x14ac:dyDescent="0.25">
      <c r="A5891" t="s">
        <v>1694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20</v>
      </c>
      <c r="I5891" t="s">
        <v>14</v>
      </c>
      <c r="J5891" t="s">
        <v>43</v>
      </c>
      <c r="K5891">
        <v>1591</v>
      </c>
      <c r="L5891" t="s">
        <v>421</v>
      </c>
      <c r="M5891" t="s">
        <v>1695</v>
      </c>
    </row>
    <row r="5892" spans="1:13" x14ac:dyDescent="0.25">
      <c r="A5892" t="s">
        <v>737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20</v>
      </c>
      <c r="I5892" t="s">
        <v>14</v>
      </c>
      <c r="J5892" t="s">
        <v>15</v>
      </c>
      <c r="K5892">
        <v>1396</v>
      </c>
      <c r="L5892" t="s">
        <v>738</v>
      </c>
      <c r="M5892" t="s">
        <v>739</v>
      </c>
    </row>
    <row r="5893" spans="1:13" x14ac:dyDescent="0.25">
      <c r="A5893" t="s">
        <v>202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20</v>
      </c>
      <c r="I5893" t="s">
        <v>14</v>
      </c>
      <c r="J5893" t="s">
        <v>15</v>
      </c>
      <c r="K5893">
        <v>814</v>
      </c>
      <c r="L5893" t="s">
        <v>203</v>
      </c>
      <c r="M5893" t="s">
        <v>204</v>
      </c>
    </row>
    <row r="5894" spans="1:13" x14ac:dyDescent="0.25">
      <c r="A5894" t="s">
        <v>205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>
        <v>1396</v>
      </c>
      <c r="L5894" t="s">
        <v>126</v>
      </c>
      <c r="M5894" t="s">
        <v>127</v>
      </c>
    </row>
    <row r="5895" spans="1:13" x14ac:dyDescent="0.25">
      <c r="A5895" t="s">
        <v>1218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>
        <v>1248</v>
      </c>
      <c r="L5895" t="s">
        <v>111</v>
      </c>
      <c r="M5895" t="s">
        <v>174</v>
      </c>
    </row>
    <row r="5896" spans="1:13" x14ac:dyDescent="0.25">
      <c r="A5896" t="s">
        <v>859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20</v>
      </c>
      <c r="I5896" t="s">
        <v>14</v>
      </c>
      <c r="J5896" t="s">
        <v>15</v>
      </c>
      <c r="K5896">
        <v>1197</v>
      </c>
      <c r="L5896" t="s">
        <v>591</v>
      </c>
      <c r="M5896" t="s">
        <v>592</v>
      </c>
    </row>
    <row r="5897" spans="1:13" x14ac:dyDescent="0.25">
      <c r="A5897" t="s">
        <v>354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>
        <v>1248</v>
      </c>
      <c r="L5897" t="s">
        <v>240</v>
      </c>
      <c r="M5897" t="s">
        <v>112</v>
      </c>
    </row>
    <row r="5898" spans="1:13" x14ac:dyDescent="0.25">
      <c r="A5898" t="s">
        <v>635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>
        <v>1405</v>
      </c>
      <c r="L5898" t="s">
        <v>338</v>
      </c>
      <c r="M5898" t="s">
        <v>636</v>
      </c>
    </row>
    <row r="5899" spans="1:13" x14ac:dyDescent="0.25">
      <c r="A5899" t="s">
        <v>680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>
        <v>1461</v>
      </c>
      <c r="L5899" t="s">
        <v>356</v>
      </c>
      <c r="M5899" t="s">
        <v>181</v>
      </c>
    </row>
    <row r="5900" spans="1:13" x14ac:dyDescent="0.25">
      <c r="A5900" t="s">
        <v>1721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20</v>
      </c>
      <c r="I5900" t="s">
        <v>14</v>
      </c>
      <c r="J5900" t="s">
        <v>15</v>
      </c>
      <c r="K5900">
        <v>999</v>
      </c>
      <c r="L5900" t="s">
        <v>200</v>
      </c>
      <c r="M5900" t="s">
        <v>478</v>
      </c>
    </row>
    <row r="5901" spans="1:13" x14ac:dyDescent="0.25">
      <c r="A5901" t="s">
        <v>1386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20</v>
      </c>
      <c r="I5901" t="s">
        <v>14</v>
      </c>
      <c r="J5901" t="s">
        <v>15</v>
      </c>
      <c r="K5901">
        <v>1197</v>
      </c>
      <c r="L5901" t="s">
        <v>763</v>
      </c>
      <c r="M5901" t="s">
        <v>764</v>
      </c>
    </row>
    <row r="5902" spans="1:13" x14ac:dyDescent="0.25">
      <c r="A5902" t="s">
        <v>703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>
        <v>1248</v>
      </c>
      <c r="L5902" t="s">
        <v>293</v>
      </c>
      <c r="M5902" t="s">
        <v>166</v>
      </c>
    </row>
    <row r="5903" spans="1:13" x14ac:dyDescent="0.25">
      <c r="A5903" t="s">
        <v>2115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20</v>
      </c>
      <c r="I5903" t="s">
        <v>14</v>
      </c>
      <c r="J5903" t="s">
        <v>15</v>
      </c>
      <c r="K5903">
        <v>796</v>
      </c>
      <c r="L5903" t="s">
        <v>488</v>
      </c>
      <c r="M5903" t="s">
        <v>489</v>
      </c>
    </row>
    <row r="5904" spans="1:13" x14ac:dyDescent="0.25">
      <c r="A5904" t="s">
        <v>626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20</v>
      </c>
      <c r="I5904" t="s">
        <v>14</v>
      </c>
      <c r="J5904" t="s">
        <v>15</v>
      </c>
      <c r="K5904">
        <v>998</v>
      </c>
      <c r="L5904" t="s">
        <v>580</v>
      </c>
      <c r="M5904" t="s">
        <v>124</v>
      </c>
    </row>
    <row r="5905" spans="1:13" x14ac:dyDescent="0.25">
      <c r="A5905" t="s">
        <v>1144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20</v>
      </c>
      <c r="I5905" t="s">
        <v>14</v>
      </c>
      <c r="J5905" t="s">
        <v>15</v>
      </c>
      <c r="K5905">
        <v>1199</v>
      </c>
      <c r="L5905" t="s">
        <v>240</v>
      </c>
      <c r="M5905" t="s">
        <v>1145</v>
      </c>
    </row>
    <row r="5906" spans="1:13" x14ac:dyDescent="0.25">
      <c r="A5906" t="s">
        <v>148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20</v>
      </c>
      <c r="I5906" t="s">
        <v>14</v>
      </c>
      <c r="J5906" t="s">
        <v>15</v>
      </c>
      <c r="K5906">
        <v>998</v>
      </c>
      <c r="L5906" t="s">
        <v>222</v>
      </c>
      <c r="M5906" t="s">
        <v>124</v>
      </c>
    </row>
    <row r="5907" spans="1:13" x14ac:dyDescent="0.25">
      <c r="A5907" t="s">
        <v>1410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20</v>
      </c>
      <c r="I5907" t="s">
        <v>14</v>
      </c>
      <c r="J5907" t="s">
        <v>43</v>
      </c>
      <c r="K5907">
        <v>1197</v>
      </c>
      <c r="L5907" t="s">
        <v>838</v>
      </c>
      <c r="M5907" t="s">
        <v>598</v>
      </c>
    </row>
    <row r="5908" spans="1:13" x14ac:dyDescent="0.25">
      <c r="A5908" t="s">
        <v>589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20</v>
      </c>
      <c r="I5908" t="s">
        <v>14</v>
      </c>
      <c r="J5908" t="s">
        <v>43</v>
      </c>
      <c r="K5908">
        <v>998</v>
      </c>
      <c r="L5908" t="s">
        <v>200</v>
      </c>
      <c r="M5908" t="s">
        <v>124</v>
      </c>
    </row>
    <row r="5909" spans="1:13" x14ac:dyDescent="0.25">
      <c r="A5909" t="s">
        <v>670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>
        <v>1248</v>
      </c>
      <c r="L5909" t="s">
        <v>293</v>
      </c>
      <c r="M5909" t="s">
        <v>166</v>
      </c>
    </row>
    <row r="5910" spans="1:13" x14ac:dyDescent="0.25">
      <c r="A5910" t="s">
        <v>341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>
        <v>1120</v>
      </c>
      <c r="L5910" t="s">
        <v>16</v>
      </c>
      <c r="M5910" t="s">
        <v>342</v>
      </c>
    </row>
    <row r="5911" spans="1:13" x14ac:dyDescent="0.25">
      <c r="A5911" t="s">
        <v>1258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20</v>
      </c>
      <c r="I5911" t="s">
        <v>14</v>
      </c>
      <c r="J5911" t="s">
        <v>15</v>
      </c>
      <c r="K5911">
        <v>998</v>
      </c>
      <c r="L5911" t="s">
        <v>1259</v>
      </c>
      <c r="M5911" t="s">
        <v>1260</v>
      </c>
    </row>
    <row r="5912" spans="1:13" x14ac:dyDescent="0.25">
      <c r="A5912" t="s">
        <v>2116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20</v>
      </c>
      <c r="I5912" t="s">
        <v>14</v>
      </c>
      <c r="J5912" t="s">
        <v>15</v>
      </c>
      <c r="K5912">
        <v>1196</v>
      </c>
      <c r="L5912" t="s">
        <v>90</v>
      </c>
      <c r="M5912" t="s">
        <v>91</v>
      </c>
    </row>
    <row r="5913" spans="1:13" x14ac:dyDescent="0.25">
      <c r="A5913" t="s">
        <v>2094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286</v>
      </c>
      <c r="I5913" t="s">
        <v>14</v>
      </c>
      <c r="J5913" t="s">
        <v>15</v>
      </c>
      <c r="K5913">
        <v>1086</v>
      </c>
      <c r="L5913" t="s">
        <v>189</v>
      </c>
      <c r="M5913" t="s">
        <v>190</v>
      </c>
    </row>
    <row r="5914" spans="1:13" x14ac:dyDescent="0.25">
      <c r="A5914" t="s">
        <v>711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20</v>
      </c>
      <c r="I5914" t="s">
        <v>14</v>
      </c>
      <c r="J5914" t="s">
        <v>15</v>
      </c>
      <c r="K5914">
        <v>1197</v>
      </c>
      <c r="L5914" t="s">
        <v>397</v>
      </c>
      <c r="M5914" t="s">
        <v>712</v>
      </c>
    </row>
    <row r="5915" spans="1:13" x14ac:dyDescent="0.25">
      <c r="A5915" t="s">
        <v>1013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20</v>
      </c>
      <c r="I5915" t="s">
        <v>14</v>
      </c>
      <c r="J5915" t="s">
        <v>43</v>
      </c>
      <c r="K5915">
        <v>998</v>
      </c>
      <c r="L5915" t="s">
        <v>200</v>
      </c>
      <c r="M5915" t="s">
        <v>124</v>
      </c>
    </row>
    <row r="5916" spans="1:13" x14ac:dyDescent="0.25">
      <c r="A5916" t="s">
        <v>1885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>
        <v>1248</v>
      </c>
      <c r="L5916" t="s">
        <v>392</v>
      </c>
      <c r="M5916" t="s">
        <v>316</v>
      </c>
    </row>
    <row r="5917" spans="1:13" x14ac:dyDescent="0.25">
      <c r="A5917" t="s">
        <v>626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20</v>
      </c>
      <c r="I5917" t="s">
        <v>14</v>
      </c>
      <c r="J5917" t="s">
        <v>15</v>
      </c>
      <c r="K5917">
        <v>998</v>
      </c>
      <c r="L5917" t="s">
        <v>580</v>
      </c>
      <c r="M5917" t="s">
        <v>124</v>
      </c>
    </row>
    <row r="5918" spans="1:13" x14ac:dyDescent="0.25">
      <c r="A5918" t="s">
        <v>817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>
        <v>1248</v>
      </c>
      <c r="L5918" t="s">
        <v>293</v>
      </c>
      <c r="M5918" t="s">
        <v>166</v>
      </c>
    </row>
    <row r="5919" spans="1:13" x14ac:dyDescent="0.25">
      <c r="A5919" t="s">
        <v>1392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20</v>
      </c>
      <c r="I5919" t="s">
        <v>14</v>
      </c>
      <c r="J5919" t="s">
        <v>15</v>
      </c>
      <c r="K5919">
        <v>998</v>
      </c>
      <c r="L5919" t="s">
        <v>222</v>
      </c>
      <c r="M5919" t="s">
        <v>124</v>
      </c>
    </row>
    <row r="5920" spans="1:13" x14ac:dyDescent="0.25">
      <c r="A5920" t="s">
        <v>832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20</v>
      </c>
      <c r="I5920" t="s">
        <v>14</v>
      </c>
      <c r="J5920" t="s">
        <v>15</v>
      </c>
      <c r="K5920">
        <v>799</v>
      </c>
      <c r="L5920" t="s">
        <v>509</v>
      </c>
      <c r="M5920" t="s">
        <v>510</v>
      </c>
    </row>
    <row r="5921" spans="1:13" x14ac:dyDescent="0.25">
      <c r="A5921" t="s">
        <v>626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20</v>
      </c>
      <c r="I5921" t="s">
        <v>14</v>
      </c>
      <c r="J5921" t="s">
        <v>15</v>
      </c>
      <c r="K5921">
        <v>998</v>
      </c>
      <c r="L5921" t="s">
        <v>580</v>
      </c>
      <c r="M5921" t="s">
        <v>124</v>
      </c>
    </row>
    <row r="5922" spans="1:13" x14ac:dyDescent="0.25">
      <c r="A5922" t="s">
        <v>762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20</v>
      </c>
      <c r="I5922" t="s">
        <v>14</v>
      </c>
      <c r="J5922" t="s">
        <v>15</v>
      </c>
      <c r="K5922">
        <v>1197</v>
      </c>
      <c r="L5922" t="s">
        <v>763</v>
      </c>
      <c r="M5922" t="s">
        <v>764</v>
      </c>
    </row>
    <row r="5923" spans="1:13" x14ac:dyDescent="0.25">
      <c r="A5923" t="s">
        <v>1524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46</v>
      </c>
      <c r="J5923" t="s">
        <v>43</v>
      </c>
      <c r="K5923">
        <v>1498</v>
      </c>
      <c r="L5923" t="s">
        <v>565</v>
      </c>
      <c r="M5923" t="s">
        <v>196</v>
      </c>
    </row>
    <row r="5924" spans="1:13" x14ac:dyDescent="0.25">
      <c r="A5924" t="s">
        <v>2117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46</v>
      </c>
      <c r="J5924" t="s">
        <v>15</v>
      </c>
      <c r="K5924">
        <v>1498</v>
      </c>
      <c r="L5924" t="s">
        <v>227</v>
      </c>
      <c r="M5924" t="s">
        <v>2118</v>
      </c>
    </row>
    <row r="5925" spans="1:13" x14ac:dyDescent="0.25">
      <c r="A5925" t="s">
        <v>913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46</v>
      </c>
      <c r="J5925" t="s">
        <v>15</v>
      </c>
      <c r="K5925">
        <v>1396</v>
      </c>
      <c r="L5925" t="s">
        <v>140</v>
      </c>
      <c r="M5925" t="s">
        <v>804</v>
      </c>
    </row>
    <row r="5926" spans="1:13" x14ac:dyDescent="0.25">
      <c r="A5926" t="s">
        <v>1883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20</v>
      </c>
      <c r="I5926" t="s">
        <v>46</v>
      </c>
      <c r="J5926" t="s">
        <v>43</v>
      </c>
      <c r="K5926">
        <v>1497</v>
      </c>
      <c r="L5926" t="s">
        <v>1355</v>
      </c>
      <c r="M5926" t="s">
        <v>748</v>
      </c>
    </row>
    <row r="5927" spans="1:13" x14ac:dyDescent="0.25">
      <c r="A5927" t="s">
        <v>239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46</v>
      </c>
      <c r="J5927" t="s">
        <v>15</v>
      </c>
      <c r="K5927">
        <v>1248</v>
      </c>
      <c r="L5927" t="s">
        <v>240</v>
      </c>
      <c r="M5927" t="s">
        <v>112</v>
      </c>
    </row>
    <row r="5928" spans="1:13" x14ac:dyDescent="0.25">
      <c r="A5928" t="s">
        <v>1848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46</v>
      </c>
      <c r="J5928" t="s">
        <v>15</v>
      </c>
      <c r="K5928">
        <v>1396</v>
      </c>
      <c r="L5928" t="s">
        <v>140</v>
      </c>
      <c r="M5928" t="s">
        <v>804</v>
      </c>
    </row>
    <row r="5929" spans="1:13" x14ac:dyDescent="0.25">
      <c r="A5929" t="s">
        <v>1920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46</v>
      </c>
      <c r="J5929" t="s">
        <v>15</v>
      </c>
      <c r="K5929">
        <v>1498</v>
      </c>
      <c r="L5929" t="s">
        <v>165</v>
      </c>
      <c r="M5929" t="s">
        <v>166</v>
      </c>
    </row>
    <row r="5930" spans="1:13" x14ac:dyDescent="0.25">
      <c r="A5930" t="s">
        <v>2119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46</v>
      </c>
      <c r="J5930" t="s">
        <v>43</v>
      </c>
      <c r="K5930">
        <v>1498</v>
      </c>
      <c r="L5930" t="s">
        <v>1112</v>
      </c>
      <c r="M5930" t="s">
        <v>1451</v>
      </c>
    </row>
    <row r="5931" spans="1:13" x14ac:dyDescent="0.25">
      <c r="A5931" t="s">
        <v>1067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46</v>
      </c>
      <c r="J5931" t="s">
        <v>15</v>
      </c>
      <c r="K5931">
        <v>936</v>
      </c>
      <c r="L5931" t="s">
        <v>289</v>
      </c>
      <c r="M5931" t="s">
        <v>290</v>
      </c>
    </row>
    <row r="5932" spans="1:13" x14ac:dyDescent="0.25">
      <c r="A5932" t="s">
        <v>1143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46</v>
      </c>
      <c r="J5932" t="s">
        <v>43</v>
      </c>
      <c r="K5932">
        <v>1582</v>
      </c>
      <c r="L5932" t="s">
        <v>295</v>
      </c>
      <c r="M5932" t="s">
        <v>238</v>
      </c>
    </row>
    <row r="5933" spans="1:13" x14ac:dyDescent="0.25">
      <c r="A5933" t="s">
        <v>2120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46</v>
      </c>
      <c r="J5933" t="s">
        <v>43</v>
      </c>
      <c r="K5933">
        <v>1498</v>
      </c>
      <c r="L5933" t="s">
        <v>556</v>
      </c>
      <c r="M5933" t="s">
        <v>557</v>
      </c>
    </row>
    <row r="5934" spans="1:13" x14ac:dyDescent="0.25">
      <c r="A5934" t="s">
        <v>2063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46</v>
      </c>
      <c r="J5934" t="s">
        <v>15</v>
      </c>
      <c r="K5934">
        <v>1248</v>
      </c>
      <c r="L5934" t="s">
        <v>293</v>
      </c>
      <c r="M5934" t="s">
        <v>166</v>
      </c>
    </row>
    <row r="5935" spans="1:13" x14ac:dyDescent="0.25">
      <c r="A5935" t="s">
        <v>2121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46</v>
      </c>
      <c r="J5935" t="s">
        <v>15</v>
      </c>
      <c r="K5935">
        <v>1498</v>
      </c>
      <c r="L5935" t="s">
        <v>195</v>
      </c>
      <c r="M5935" t="s">
        <v>196</v>
      </c>
    </row>
    <row r="5936" spans="1:13" x14ac:dyDescent="0.25">
      <c r="A5936" t="s">
        <v>2122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46</v>
      </c>
      <c r="J5936" t="s">
        <v>43</v>
      </c>
      <c r="K5936">
        <v>1968</v>
      </c>
      <c r="L5936" t="s">
        <v>2010</v>
      </c>
      <c r="M5936" t="s">
        <v>2011</v>
      </c>
    </row>
    <row r="5937" spans="1:13" x14ac:dyDescent="0.25">
      <c r="A5937" t="s">
        <v>2123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>
        <v>1896</v>
      </c>
      <c r="L5937" t="s">
        <v>378</v>
      </c>
      <c r="M5937" t="s">
        <v>379</v>
      </c>
    </row>
    <row r="5938" spans="1:13" x14ac:dyDescent="0.25">
      <c r="A5938" t="s">
        <v>1876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>
        <v>1582</v>
      </c>
      <c r="L5938" t="s">
        <v>116</v>
      </c>
      <c r="M5938" t="s">
        <v>117</v>
      </c>
    </row>
    <row r="5939" spans="1:13" x14ac:dyDescent="0.25">
      <c r="A5939" t="s">
        <v>239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>
        <v>1248</v>
      </c>
      <c r="L5939" t="s">
        <v>240</v>
      </c>
      <c r="M5939" t="s">
        <v>112</v>
      </c>
    </row>
    <row r="5940" spans="1:13" x14ac:dyDescent="0.25">
      <c r="A5940" t="s">
        <v>1212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>
        <v>1248</v>
      </c>
      <c r="L5940" t="s">
        <v>240</v>
      </c>
      <c r="M5940" t="s">
        <v>112</v>
      </c>
    </row>
    <row r="5941" spans="1:13" x14ac:dyDescent="0.25">
      <c r="A5941" t="s">
        <v>1012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>
        <v>1248</v>
      </c>
      <c r="L5941" t="s">
        <v>111</v>
      </c>
      <c r="M5941" t="s">
        <v>112</v>
      </c>
    </row>
    <row r="5942" spans="1:13" x14ac:dyDescent="0.25">
      <c r="A5942" t="s">
        <v>1148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20</v>
      </c>
      <c r="I5942" t="s">
        <v>14</v>
      </c>
      <c r="J5942" t="s">
        <v>43</v>
      </c>
      <c r="K5942">
        <v>999</v>
      </c>
      <c r="L5942" t="s">
        <v>200</v>
      </c>
      <c r="M5942" t="s">
        <v>478</v>
      </c>
    </row>
    <row r="5943" spans="1:13" x14ac:dyDescent="0.25">
      <c r="A5943" t="s">
        <v>1984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20</v>
      </c>
      <c r="I5943" t="s">
        <v>14</v>
      </c>
      <c r="J5943" t="s">
        <v>15</v>
      </c>
      <c r="K5943">
        <v>1199</v>
      </c>
      <c r="L5943" t="s">
        <v>192</v>
      </c>
      <c r="M5943" t="s">
        <v>1198</v>
      </c>
    </row>
    <row r="5944" spans="1:13" x14ac:dyDescent="0.25">
      <c r="A5944" t="s">
        <v>273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20</v>
      </c>
      <c r="I5944" t="s">
        <v>14</v>
      </c>
      <c r="J5944" t="s">
        <v>15</v>
      </c>
      <c r="K5944">
        <v>1197</v>
      </c>
      <c r="L5944" t="s">
        <v>591</v>
      </c>
      <c r="M5944" t="s">
        <v>592</v>
      </c>
    </row>
    <row r="5945" spans="1:13" x14ac:dyDescent="0.25">
      <c r="A5945" t="s">
        <v>113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>
        <v>1248</v>
      </c>
      <c r="L5945" t="s">
        <v>114</v>
      </c>
      <c r="M5945" t="s">
        <v>112</v>
      </c>
    </row>
    <row r="5946" spans="1:13" x14ac:dyDescent="0.25">
      <c r="A5946" t="s">
        <v>1626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20</v>
      </c>
      <c r="I5946" t="s">
        <v>14</v>
      </c>
      <c r="J5946" t="s">
        <v>15</v>
      </c>
      <c r="K5946">
        <v>1197</v>
      </c>
      <c r="L5946" t="s">
        <v>397</v>
      </c>
      <c r="M5946" t="s">
        <v>398</v>
      </c>
    </row>
    <row r="5947" spans="1:13" x14ac:dyDescent="0.25">
      <c r="A5947" t="s">
        <v>159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>
        <v>1248</v>
      </c>
      <c r="L5947" t="s">
        <v>111</v>
      </c>
      <c r="M5947" t="s">
        <v>174</v>
      </c>
    </row>
    <row r="5948" spans="1:13" x14ac:dyDescent="0.25">
      <c r="A5948" t="s">
        <v>1308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>
        <v>1248</v>
      </c>
      <c r="L5948" t="s">
        <v>293</v>
      </c>
      <c r="M5948" t="s">
        <v>166</v>
      </c>
    </row>
    <row r="5949" spans="1:13" x14ac:dyDescent="0.25">
      <c r="A5949" t="s">
        <v>762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20</v>
      </c>
      <c r="I5949" t="s">
        <v>14</v>
      </c>
      <c r="J5949" t="s">
        <v>15</v>
      </c>
      <c r="K5949">
        <v>1197</v>
      </c>
      <c r="L5949" t="s">
        <v>763</v>
      </c>
      <c r="M5949" t="s">
        <v>764</v>
      </c>
    </row>
    <row r="5950" spans="1:13" x14ac:dyDescent="0.25">
      <c r="A5950" t="s">
        <v>1651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46</v>
      </c>
      <c r="J5950" t="s">
        <v>43</v>
      </c>
      <c r="K5950">
        <v>1968</v>
      </c>
      <c r="L5950" t="s">
        <v>573</v>
      </c>
      <c r="M5950" t="s">
        <v>574</v>
      </c>
    </row>
    <row r="5951" spans="1:13" x14ac:dyDescent="0.25">
      <c r="A5951" t="s">
        <v>1652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46</v>
      </c>
      <c r="J5951" t="s">
        <v>15</v>
      </c>
      <c r="K5951">
        <v>1597</v>
      </c>
      <c r="L5951" t="s">
        <v>263</v>
      </c>
      <c r="M5951" t="s">
        <v>1653</v>
      </c>
    </row>
    <row r="5952" spans="1:13" x14ac:dyDescent="0.25">
      <c r="A5952" t="s">
        <v>1108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46</v>
      </c>
      <c r="J5952" t="s">
        <v>43</v>
      </c>
      <c r="K5952">
        <v>1998</v>
      </c>
      <c r="L5952" t="s">
        <v>1109</v>
      </c>
      <c r="M5952" t="s">
        <v>1110</v>
      </c>
    </row>
    <row r="5953" spans="1:13" x14ac:dyDescent="0.25">
      <c r="A5953" t="s">
        <v>1702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20</v>
      </c>
      <c r="I5953" t="s">
        <v>14</v>
      </c>
      <c r="J5953" t="s">
        <v>43</v>
      </c>
      <c r="K5953">
        <v>1199</v>
      </c>
      <c r="L5953" t="s">
        <v>207</v>
      </c>
      <c r="M5953" t="s">
        <v>1198</v>
      </c>
    </row>
    <row r="5954" spans="1:13" x14ac:dyDescent="0.25">
      <c r="A5954" t="s">
        <v>1208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>
        <v>1248</v>
      </c>
      <c r="L5954" t="s">
        <v>240</v>
      </c>
      <c r="M5954" t="s">
        <v>112</v>
      </c>
    </row>
    <row r="5955" spans="1:13" x14ac:dyDescent="0.25">
      <c r="A5955" t="s">
        <v>2124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46</v>
      </c>
      <c r="J5955" t="s">
        <v>43</v>
      </c>
      <c r="K5955">
        <v>1498</v>
      </c>
      <c r="L5955" t="s">
        <v>556</v>
      </c>
      <c r="M5955" t="s">
        <v>557</v>
      </c>
    </row>
    <row r="5956" spans="1:13" x14ac:dyDescent="0.25">
      <c r="A5956" t="s">
        <v>1598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20</v>
      </c>
      <c r="I5956" t="s">
        <v>46</v>
      </c>
      <c r="J5956" t="s">
        <v>15</v>
      </c>
      <c r="K5956">
        <v>1197</v>
      </c>
      <c r="L5956" t="s">
        <v>397</v>
      </c>
      <c r="M5956" t="s">
        <v>712</v>
      </c>
    </row>
    <row r="5957" spans="1:13" x14ac:dyDescent="0.25">
      <c r="A5957" t="s">
        <v>1527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20</v>
      </c>
      <c r="I5957" t="s">
        <v>46</v>
      </c>
      <c r="J5957" t="s">
        <v>43</v>
      </c>
      <c r="K5957">
        <v>1197</v>
      </c>
      <c r="L5957" t="s">
        <v>397</v>
      </c>
      <c r="M5957" t="s">
        <v>1383</v>
      </c>
    </row>
    <row r="5958" spans="1:13" x14ac:dyDescent="0.25">
      <c r="A5958" t="s">
        <v>2125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46</v>
      </c>
      <c r="J5958" t="s">
        <v>43</v>
      </c>
      <c r="K5958">
        <v>1950</v>
      </c>
      <c r="L5958" t="s">
        <v>2126</v>
      </c>
      <c r="M5958" t="s">
        <v>2127</v>
      </c>
    </row>
    <row r="5959" spans="1:13" x14ac:dyDescent="0.25">
      <c r="A5959" t="s">
        <v>1654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20</v>
      </c>
      <c r="I5959" t="s">
        <v>46</v>
      </c>
      <c r="J5959" t="s">
        <v>15</v>
      </c>
      <c r="K5959">
        <v>1086</v>
      </c>
      <c r="L5959" t="s">
        <v>135</v>
      </c>
      <c r="M5959" t="s">
        <v>922</v>
      </c>
    </row>
    <row r="5960" spans="1:13" x14ac:dyDescent="0.25">
      <c r="A5960" t="s">
        <v>1201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20</v>
      </c>
      <c r="I5960" t="s">
        <v>46</v>
      </c>
      <c r="J5960" t="s">
        <v>43</v>
      </c>
      <c r="K5960">
        <v>998</v>
      </c>
      <c r="L5960" t="s">
        <v>222</v>
      </c>
      <c r="M5960" t="s">
        <v>124</v>
      </c>
    </row>
    <row r="5961" spans="1:13" x14ac:dyDescent="0.25">
      <c r="A5961" t="s">
        <v>1402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46</v>
      </c>
      <c r="J5961" t="s">
        <v>43</v>
      </c>
      <c r="K5961">
        <v>2143</v>
      </c>
      <c r="L5961" t="s">
        <v>1044</v>
      </c>
      <c r="M5961" t="s">
        <v>1157</v>
      </c>
    </row>
    <row r="5962" spans="1:13" x14ac:dyDescent="0.25">
      <c r="A5962" t="s">
        <v>1655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46</v>
      </c>
      <c r="J5962" t="s">
        <v>15</v>
      </c>
      <c r="K5962">
        <v>2596</v>
      </c>
      <c r="L5962" t="s">
        <v>1656</v>
      </c>
      <c r="M5962" t="s">
        <v>1657</v>
      </c>
    </row>
    <row r="5963" spans="1:13" x14ac:dyDescent="0.25">
      <c r="A5963" t="s">
        <v>1150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46</v>
      </c>
      <c r="J5963" t="s">
        <v>15</v>
      </c>
      <c r="K5963">
        <v>1582</v>
      </c>
      <c r="L5963" t="s">
        <v>295</v>
      </c>
      <c r="M5963" t="s">
        <v>238</v>
      </c>
    </row>
    <row r="5964" spans="1:13" x14ac:dyDescent="0.25">
      <c r="A5964" t="s">
        <v>1347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46</v>
      </c>
      <c r="J5964" t="s">
        <v>43</v>
      </c>
      <c r="K5964">
        <v>1995</v>
      </c>
      <c r="L5964" t="s">
        <v>1109</v>
      </c>
      <c r="M5964" t="s">
        <v>1253</v>
      </c>
    </row>
    <row r="5965" spans="1:13" x14ac:dyDescent="0.25">
      <c r="A5965" t="s">
        <v>214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>
        <v>1498</v>
      </c>
      <c r="L5965" t="s">
        <v>165</v>
      </c>
      <c r="M5965" t="s">
        <v>166</v>
      </c>
    </row>
    <row r="5966" spans="1:13" x14ac:dyDescent="0.25">
      <c r="A5966" t="s">
        <v>1833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>
        <v>1396</v>
      </c>
      <c r="L5966" t="s">
        <v>392</v>
      </c>
      <c r="M5966" t="s">
        <v>804</v>
      </c>
    </row>
    <row r="5967" spans="1:13" x14ac:dyDescent="0.25">
      <c r="A5967" t="s">
        <v>1833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>
        <v>1396</v>
      </c>
      <c r="L5967" t="s">
        <v>392</v>
      </c>
      <c r="M5967" t="s">
        <v>804</v>
      </c>
    </row>
    <row r="5968" spans="1:13" x14ac:dyDescent="0.25">
      <c r="A5968" t="s">
        <v>670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>
        <v>1248</v>
      </c>
      <c r="L5968" t="s">
        <v>293</v>
      </c>
      <c r="M5968" t="s">
        <v>166</v>
      </c>
    </row>
    <row r="5969" spans="1:13" x14ac:dyDescent="0.25">
      <c r="A5969" t="s">
        <v>239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>
        <v>1248</v>
      </c>
      <c r="L5969" t="s">
        <v>240</v>
      </c>
      <c r="M5969" t="s">
        <v>112</v>
      </c>
    </row>
    <row r="5970" spans="1:13" x14ac:dyDescent="0.25">
      <c r="A5970" t="s">
        <v>1012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>
        <v>1248</v>
      </c>
      <c r="L5970" t="s">
        <v>111</v>
      </c>
      <c r="M5970" t="s">
        <v>112</v>
      </c>
    </row>
    <row r="5971" spans="1:13" x14ac:dyDescent="0.25">
      <c r="A5971" t="s">
        <v>2128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>
        <v>1399</v>
      </c>
      <c r="L5971" t="s">
        <v>135</v>
      </c>
      <c r="M5971" t="s">
        <v>162</v>
      </c>
    </row>
    <row r="5972" spans="1:13" x14ac:dyDescent="0.25">
      <c r="A5972" t="s">
        <v>197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>
        <v>1598</v>
      </c>
      <c r="L5972" t="s">
        <v>195</v>
      </c>
      <c r="M5972" t="s">
        <v>196</v>
      </c>
    </row>
    <row r="5973" spans="1:13" x14ac:dyDescent="0.25">
      <c r="A5973" t="s">
        <v>1566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20</v>
      </c>
      <c r="I5973" t="s">
        <v>46</v>
      </c>
      <c r="J5973" t="s">
        <v>15</v>
      </c>
      <c r="K5973">
        <v>1199</v>
      </c>
      <c r="L5973" t="s">
        <v>207</v>
      </c>
      <c r="M5973" t="s">
        <v>1198</v>
      </c>
    </row>
    <row r="5974" spans="1:13" x14ac:dyDescent="0.25">
      <c r="A5974" t="s">
        <v>695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46</v>
      </c>
      <c r="J5974" t="s">
        <v>15</v>
      </c>
      <c r="K5974">
        <v>1248</v>
      </c>
      <c r="L5974" t="s">
        <v>240</v>
      </c>
      <c r="M5974" t="s">
        <v>112</v>
      </c>
    </row>
    <row r="5975" spans="1:13" x14ac:dyDescent="0.25">
      <c r="A5975" t="s">
        <v>1254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46</v>
      </c>
      <c r="J5975" t="s">
        <v>15</v>
      </c>
      <c r="K5975">
        <v>1498</v>
      </c>
      <c r="L5975" t="s">
        <v>165</v>
      </c>
      <c r="M5975" t="s">
        <v>166</v>
      </c>
    </row>
    <row r="5976" spans="1:13" x14ac:dyDescent="0.25">
      <c r="A5976" t="s">
        <v>981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20</v>
      </c>
      <c r="I5976" t="s">
        <v>14</v>
      </c>
      <c r="J5976" t="s">
        <v>15</v>
      </c>
      <c r="K5976">
        <v>1497</v>
      </c>
      <c r="L5976" t="s">
        <v>747</v>
      </c>
      <c r="M5976" t="s">
        <v>748</v>
      </c>
    </row>
    <row r="5977" spans="1:13" x14ac:dyDescent="0.25">
      <c r="A5977" t="s">
        <v>1212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46</v>
      </c>
      <c r="J5977" t="s">
        <v>15</v>
      </c>
      <c r="K5977">
        <v>1248</v>
      </c>
      <c r="L5977" t="s">
        <v>240</v>
      </c>
      <c r="M5977" t="s">
        <v>112</v>
      </c>
    </row>
    <row r="5978" spans="1:13" x14ac:dyDescent="0.25">
      <c r="A5978" t="s">
        <v>1201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20</v>
      </c>
      <c r="I5978" t="s">
        <v>46</v>
      </c>
      <c r="J5978" t="s">
        <v>43</v>
      </c>
      <c r="K5978">
        <v>998</v>
      </c>
      <c r="L5978" t="s">
        <v>222</v>
      </c>
      <c r="M5978" t="s">
        <v>124</v>
      </c>
    </row>
    <row r="5979" spans="1:13" x14ac:dyDescent="0.25">
      <c r="A5979" t="s">
        <v>1410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20</v>
      </c>
      <c r="I5979" t="s">
        <v>46</v>
      </c>
      <c r="J5979" t="s">
        <v>43</v>
      </c>
      <c r="K5979">
        <v>1197</v>
      </c>
      <c r="L5979" t="s">
        <v>838</v>
      </c>
      <c r="M5979" t="s">
        <v>598</v>
      </c>
    </row>
    <row r="5980" spans="1:13" x14ac:dyDescent="0.25">
      <c r="A5980" t="s">
        <v>2027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46</v>
      </c>
      <c r="J5980" t="s">
        <v>15</v>
      </c>
      <c r="K5980">
        <v>1498</v>
      </c>
      <c r="L5980" t="s">
        <v>1408</v>
      </c>
      <c r="M5980" t="s">
        <v>166</v>
      </c>
    </row>
    <row r="5981" spans="1:13" x14ac:dyDescent="0.25">
      <c r="A5981" t="s">
        <v>2129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46</v>
      </c>
      <c r="J5981" t="s">
        <v>43</v>
      </c>
      <c r="K5981">
        <v>1248</v>
      </c>
      <c r="L5981" t="s">
        <v>240</v>
      </c>
      <c r="M5981" t="s">
        <v>112</v>
      </c>
    </row>
    <row r="5982" spans="1:13" x14ac:dyDescent="0.25">
      <c r="A5982" t="s">
        <v>1595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20</v>
      </c>
      <c r="I5982" t="s">
        <v>46</v>
      </c>
      <c r="J5982" t="s">
        <v>15</v>
      </c>
      <c r="K5982">
        <v>1197</v>
      </c>
      <c r="L5982" t="s">
        <v>763</v>
      </c>
      <c r="M5982" t="s">
        <v>764</v>
      </c>
    </row>
    <row r="5983" spans="1:13" x14ac:dyDescent="0.25">
      <c r="A5983" t="s">
        <v>740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46</v>
      </c>
      <c r="J5983" t="s">
        <v>15</v>
      </c>
      <c r="K5983">
        <v>793</v>
      </c>
      <c r="L5983" t="s">
        <v>741</v>
      </c>
      <c r="M5983" t="s">
        <v>742</v>
      </c>
    </row>
    <row r="5984" spans="1:13" x14ac:dyDescent="0.25">
      <c r="A5984" t="s">
        <v>1788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46</v>
      </c>
      <c r="J5984" t="s">
        <v>43</v>
      </c>
      <c r="K5984">
        <v>1968</v>
      </c>
      <c r="L5984" t="s">
        <v>559</v>
      </c>
      <c r="M5984" t="s">
        <v>1313</v>
      </c>
    </row>
    <row r="5985" spans="1:13" x14ac:dyDescent="0.25">
      <c r="A5985" t="s">
        <v>2130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20</v>
      </c>
      <c r="I5985" t="s">
        <v>46</v>
      </c>
      <c r="J5985" t="s">
        <v>43</v>
      </c>
      <c r="K5985">
        <v>1197</v>
      </c>
      <c r="L5985" t="s">
        <v>763</v>
      </c>
      <c r="M5985" t="s">
        <v>764</v>
      </c>
    </row>
    <row r="5986" spans="1:13" x14ac:dyDescent="0.25">
      <c r="A5986" t="s">
        <v>1599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20</v>
      </c>
      <c r="I5986" t="s">
        <v>46</v>
      </c>
      <c r="J5986" t="s">
        <v>15</v>
      </c>
      <c r="K5986">
        <v>1197</v>
      </c>
      <c r="L5986" t="s">
        <v>763</v>
      </c>
      <c r="M5986" t="s">
        <v>764</v>
      </c>
    </row>
    <row r="5987" spans="1:13" x14ac:dyDescent="0.25">
      <c r="A5987" t="s">
        <v>627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20</v>
      </c>
      <c r="I5987" t="s">
        <v>14</v>
      </c>
      <c r="J5987" t="s">
        <v>15</v>
      </c>
      <c r="K5987">
        <v>814</v>
      </c>
      <c r="L5987" t="s">
        <v>203</v>
      </c>
      <c r="M5987" t="s">
        <v>204</v>
      </c>
    </row>
    <row r="5988" spans="1:13" x14ac:dyDescent="0.25">
      <c r="A5988" t="s">
        <v>221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20</v>
      </c>
      <c r="I5988" t="s">
        <v>14</v>
      </c>
      <c r="J5988" t="s">
        <v>15</v>
      </c>
      <c r="K5988">
        <v>998</v>
      </c>
      <c r="L5988" t="s">
        <v>222</v>
      </c>
      <c r="M5988" t="s">
        <v>124</v>
      </c>
    </row>
    <row r="5989" spans="1:13" x14ac:dyDescent="0.25">
      <c r="A5989" t="s">
        <v>1685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20</v>
      </c>
      <c r="I5989" t="s">
        <v>14</v>
      </c>
      <c r="J5989" t="s">
        <v>15</v>
      </c>
      <c r="K5989">
        <v>1197</v>
      </c>
      <c r="L5989" t="s">
        <v>397</v>
      </c>
      <c r="M5989" t="s">
        <v>644</v>
      </c>
    </row>
    <row r="5990" spans="1:13" x14ac:dyDescent="0.25">
      <c r="A5990" t="s">
        <v>737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20</v>
      </c>
      <c r="I5990" t="s">
        <v>14</v>
      </c>
      <c r="J5990" t="s">
        <v>15</v>
      </c>
      <c r="K5990">
        <v>1396</v>
      </c>
      <c r="L5990" t="s">
        <v>738</v>
      </c>
      <c r="M5990" t="s">
        <v>739</v>
      </c>
    </row>
    <row r="5991" spans="1:13" x14ac:dyDescent="0.25">
      <c r="A5991" t="s">
        <v>1394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20</v>
      </c>
      <c r="I5991" t="s">
        <v>14</v>
      </c>
      <c r="J5991" t="s">
        <v>15</v>
      </c>
      <c r="K5991">
        <v>1197</v>
      </c>
      <c r="L5991" t="s">
        <v>634</v>
      </c>
      <c r="M5991" t="s">
        <v>764</v>
      </c>
    </row>
    <row r="5992" spans="1:13" x14ac:dyDescent="0.25">
      <c r="A5992" t="s">
        <v>172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20</v>
      </c>
      <c r="I5992" t="s">
        <v>14</v>
      </c>
      <c r="J5992" t="s">
        <v>15</v>
      </c>
      <c r="K5992">
        <v>998</v>
      </c>
      <c r="L5992" t="s">
        <v>123</v>
      </c>
      <c r="M5992" t="s">
        <v>124</v>
      </c>
    </row>
    <row r="5993" spans="1:13" x14ac:dyDescent="0.25">
      <c r="A5993" t="s">
        <v>778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43</v>
      </c>
      <c r="K5993">
        <v>1248</v>
      </c>
      <c r="L5993" t="s">
        <v>809</v>
      </c>
      <c r="M5993" t="s">
        <v>112</v>
      </c>
    </row>
    <row r="5994" spans="1:13" x14ac:dyDescent="0.25">
      <c r="A5994" t="s">
        <v>312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>
        <v>1248</v>
      </c>
      <c r="L5994" t="s">
        <v>809</v>
      </c>
      <c r="M5994" t="s">
        <v>112</v>
      </c>
    </row>
    <row r="5995" spans="1:13" x14ac:dyDescent="0.25">
      <c r="A5995" t="s">
        <v>2131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>
        <v>1364</v>
      </c>
      <c r="L5995" t="s">
        <v>222</v>
      </c>
      <c r="M5995" t="s">
        <v>542</v>
      </c>
    </row>
    <row r="5996" spans="1:13" x14ac:dyDescent="0.25">
      <c r="A5996" t="s">
        <v>2132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>
        <v>1991</v>
      </c>
      <c r="L5996" t="s">
        <v>2133</v>
      </c>
      <c r="M5996" t="s">
        <v>2134</v>
      </c>
    </row>
    <row r="5997" spans="1:13" x14ac:dyDescent="0.25">
      <c r="A5997" t="s">
        <v>1401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>
        <v>1248</v>
      </c>
      <c r="L5997" t="s">
        <v>192</v>
      </c>
      <c r="M5997" t="s">
        <v>316</v>
      </c>
    </row>
    <row r="5998" spans="1:13" x14ac:dyDescent="0.25">
      <c r="A5998" t="s">
        <v>244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>
        <v>1248</v>
      </c>
      <c r="L5998" t="s">
        <v>114</v>
      </c>
      <c r="M5998" t="s">
        <v>112</v>
      </c>
    </row>
    <row r="5999" spans="1:13" x14ac:dyDescent="0.25">
      <c r="A5999" t="s">
        <v>1882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20</v>
      </c>
      <c r="I5999" t="s">
        <v>14</v>
      </c>
      <c r="J5999" t="s">
        <v>15</v>
      </c>
      <c r="K5999">
        <v>1194</v>
      </c>
      <c r="L5999" t="s">
        <v>1194</v>
      </c>
      <c r="M5999" t="s">
        <v>583</v>
      </c>
    </row>
    <row r="6000" spans="1:13" x14ac:dyDescent="0.25">
      <c r="A6000" t="s">
        <v>1255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20</v>
      </c>
      <c r="I6000" t="s">
        <v>14</v>
      </c>
      <c r="J6000" t="s">
        <v>43</v>
      </c>
      <c r="K6000">
        <v>1591</v>
      </c>
      <c r="L6000" t="s">
        <v>421</v>
      </c>
      <c r="M6000" t="s">
        <v>422</v>
      </c>
    </row>
    <row r="6001" spans="1:13" x14ac:dyDescent="0.25">
      <c r="A6001" t="s">
        <v>42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43</v>
      </c>
      <c r="K6001">
        <v>1998</v>
      </c>
      <c r="L6001" t="s">
        <v>234</v>
      </c>
      <c r="M6001" t="s">
        <v>2101</v>
      </c>
    </row>
    <row r="6002" spans="1:13" x14ac:dyDescent="0.25">
      <c r="A6002" t="s">
        <v>353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>
        <v>1498</v>
      </c>
      <c r="L6002" t="s">
        <v>165</v>
      </c>
      <c r="M6002" t="s">
        <v>166</v>
      </c>
    </row>
    <row r="6003" spans="1:13" x14ac:dyDescent="0.25">
      <c r="A6003" t="s">
        <v>925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>
        <v>1896</v>
      </c>
      <c r="L6003" t="s">
        <v>330</v>
      </c>
      <c r="M6003" t="s">
        <v>926</v>
      </c>
    </row>
    <row r="6004" spans="1:13" x14ac:dyDescent="0.25">
      <c r="A6004" t="s">
        <v>667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>
        <v>1598</v>
      </c>
      <c r="L6004" t="s">
        <v>668</v>
      </c>
      <c r="M6004" t="s">
        <v>196</v>
      </c>
    </row>
    <row r="6005" spans="1:13" x14ac:dyDescent="0.25">
      <c r="A6005" t="s">
        <v>1386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20</v>
      </c>
      <c r="I6005" t="s">
        <v>14</v>
      </c>
      <c r="J6005" t="s">
        <v>15</v>
      </c>
      <c r="K6005">
        <v>1197</v>
      </c>
      <c r="L6005" t="s">
        <v>763</v>
      </c>
      <c r="M6005" t="s">
        <v>764</v>
      </c>
    </row>
    <row r="6006" spans="1:13" x14ac:dyDescent="0.25">
      <c r="A6006" t="s">
        <v>1882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20</v>
      </c>
      <c r="I6006" t="s">
        <v>14</v>
      </c>
      <c r="J6006" t="s">
        <v>15</v>
      </c>
      <c r="K6006">
        <v>1194</v>
      </c>
      <c r="L6006" t="s">
        <v>1194</v>
      </c>
      <c r="M6006" t="s">
        <v>583</v>
      </c>
    </row>
    <row r="6007" spans="1:13" x14ac:dyDescent="0.25">
      <c r="A6007" t="s">
        <v>273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20</v>
      </c>
      <c r="I6007" t="s">
        <v>14</v>
      </c>
      <c r="J6007" t="s">
        <v>15</v>
      </c>
      <c r="K6007">
        <v>1197</v>
      </c>
      <c r="L6007" t="s">
        <v>591</v>
      </c>
      <c r="M6007" t="s">
        <v>592</v>
      </c>
    </row>
    <row r="6008" spans="1:13" x14ac:dyDescent="0.25">
      <c r="A6008" t="s">
        <v>172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20</v>
      </c>
      <c r="I6008" t="s">
        <v>14</v>
      </c>
      <c r="J6008" t="s">
        <v>15</v>
      </c>
      <c r="K6008">
        <v>998</v>
      </c>
      <c r="L6008" t="s">
        <v>123</v>
      </c>
      <c r="M6008" t="s">
        <v>124</v>
      </c>
    </row>
    <row r="6009" spans="1:13" x14ac:dyDescent="0.25">
      <c r="A6009" t="s">
        <v>423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>
        <v>1396</v>
      </c>
      <c r="L6009" t="s">
        <v>126</v>
      </c>
      <c r="M6009" t="s">
        <v>127</v>
      </c>
    </row>
    <row r="6010" spans="1:13" x14ac:dyDescent="0.25">
      <c r="A6010" t="s">
        <v>1793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>
        <v>1364</v>
      </c>
      <c r="L6010" t="s">
        <v>580</v>
      </c>
      <c r="M6010" t="s">
        <v>542</v>
      </c>
    </row>
    <row r="6011" spans="1:13" x14ac:dyDescent="0.25">
      <c r="A6011" t="s">
        <v>987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20</v>
      </c>
      <c r="I6011" t="s">
        <v>14</v>
      </c>
      <c r="J6011" t="s">
        <v>15</v>
      </c>
      <c r="K6011">
        <v>1197</v>
      </c>
      <c r="L6011" t="s">
        <v>763</v>
      </c>
      <c r="M6011" t="s">
        <v>764</v>
      </c>
    </row>
    <row r="6012" spans="1:13" x14ac:dyDescent="0.25">
      <c r="A6012" t="s">
        <v>1607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20</v>
      </c>
      <c r="I6012" t="s">
        <v>14</v>
      </c>
      <c r="J6012" t="s">
        <v>43</v>
      </c>
      <c r="K6012">
        <v>1197</v>
      </c>
      <c r="L6012" t="s">
        <v>397</v>
      </c>
      <c r="M6012" t="s">
        <v>644</v>
      </c>
    </row>
    <row r="6013" spans="1:13" x14ac:dyDescent="0.25">
      <c r="A6013" t="s">
        <v>1575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>
        <v>1248</v>
      </c>
      <c r="L6013" t="s">
        <v>293</v>
      </c>
      <c r="M6013" t="s">
        <v>166</v>
      </c>
    </row>
    <row r="6014" spans="1:13" x14ac:dyDescent="0.25">
      <c r="A6014" t="s">
        <v>2135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20</v>
      </c>
      <c r="I6014" t="s">
        <v>14</v>
      </c>
      <c r="J6014" t="s">
        <v>15</v>
      </c>
      <c r="K6014">
        <v>1199</v>
      </c>
      <c r="L6014" t="s">
        <v>1582</v>
      </c>
      <c r="M6014" t="s">
        <v>904</v>
      </c>
    </row>
    <row r="6015" spans="1:13" x14ac:dyDescent="0.25">
      <c r="A6015" t="s">
        <v>1224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>
        <v>1498</v>
      </c>
      <c r="L6015" t="s">
        <v>906</v>
      </c>
      <c r="M6015" t="s">
        <v>907</v>
      </c>
    </row>
    <row r="6016" spans="1:13" x14ac:dyDescent="0.25">
      <c r="A6016" t="s">
        <v>1453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20</v>
      </c>
      <c r="I6016" t="s">
        <v>46</v>
      </c>
      <c r="J6016" t="s">
        <v>15</v>
      </c>
      <c r="K6016">
        <v>1198</v>
      </c>
      <c r="L6016" t="s">
        <v>90</v>
      </c>
      <c r="M6016" t="s">
        <v>332</v>
      </c>
    </row>
    <row r="6017" spans="1:13" x14ac:dyDescent="0.25">
      <c r="A6017" t="s">
        <v>1085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>
        <v>1582</v>
      </c>
      <c r="L6017" t="s">
        <v>295</v>
      </c>
      <c r="M6017" t="s">
        <v>238</v>
      </c>
    </row>
    <row r="6018" spans="1:13" x14ac:dyDescent="0.25">
      <c r="A6018" t="s">
        <v>1083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>
        <v>1498</v>
      </c>
      <c r="L6018" t="s">
        <v>556</v>
      </c>
      <c r="M6018" t="s">
        <v>557</v>
      </c>
    </row>
    <row r="6019" spans="1:13" x14ac:dyDescent="0.25">
      <c r="A6019" t="s">
        <v>202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20</v>
      </c>
      <c r="I6019" t="s">
        <v>14</v>
      </c>
      <c r="J6019" t="s">
        <v>15</v>
      </c>
      <c r="K6019">
        <v>814</v>
      </c>
      <c r="L6019" t="s">
        <v>203</v>
      </c>
      <c r="M6019" t="s">
        <v>204</v>
      </c>
    </row>
    <row r="6020" spans="1:13" x14ac:dyDescent="0.25">
      <c r="A6020" t="s">
        <v>278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20</v>
      </c>
      <c r="I6020" t="s">
        <v>14</v>
      </c>
      <c r="J6020" t="s">
        <v>15</v>
      </c>
      <c r="K6020">
        <v>1199</v>
      </c>
      <c r="L6020" t="s">
        <v>105</v>
      </c>
      <c r="M6020" t="s">
        <v>106</v>
      </c>
    </row>
    <row r="6021" spans="1:13" x14ac:dyDescent="0.25">
      <c r="A6021" t="s">
        <v>978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20</v>
      </c>
      <c r="I6021" t="s">
        <v>14</v>
      </c>
      <c r="J6021" t="s">
        <v>15</v>
      </c>
      <c r="K6021">
        <v>1198</v>
      </c>
      <c r="L6021" t="s">
        <v>227</v>
      </c>
      <c r="M6021" t="s">
        <v>979</v>
      </c>
    </row>
    <row r="6022" spans="1:13" x14ac:dyDescent="0.25">
      <c r="A6022" t="s">
        <v>1650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43</v>
      </c>
      <c r="K6022">
        <v>1498</v>
      </c>
      <c r="L6022" t="s">
        <v>1317</v>
      </c>
      <c r="M6022" t="s">
        <v>557</v>
      </c>
    </row>
    <row r="6023" spans="1:13" x14ac:dyDescent="0.25">
      <c r="A6023" t="s">
        <v>709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20</v>
      </c>
      <c r="I6023" t="s">
        <v>14</v>
      </c>
      <c r="J6023" t="s">
        <v>15</v>
      </c>
      <c r="K6023">
        <v>1497</v>
      </c>
      <c r="L6023" t="s">
        <v>263</v>
      </c>
      <c r="M6023" t="s">
        <v>264</v>
      </c>
    </row>
    <row r="6024" spans="1:13" x14ac:dyDescent="0.25">
      <c r="A6024" t="s">
        <v>1659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>
        <v>1498</v>
      </c>
      <c r="L6024" t="s">
        <v>906</v>
      </c>
      <c r="M6024" t="s">
        <v>907</v>
      </c>
    </row>
    <row r="6025" spans="1:13" x14ac:dyDescent="0.25">
      <c r="A6025" t="s">
        <v>1731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20</v>
      </c>
      <c r="I6025" t="s">
        <v>14</v>
      </c>
      <c r="J6025" t="s">
        <v>15</v>
      </c>
      <c r="K6025">
        <v>1086</v>
      </c>
      <c r="L6025" t="s">
        <v>135</v>
      </c>
      <c r="M6025" t="s">
        <v>922</v>
      </c>
    </row>
    <row r="6026" spans="1:13" x14ac:dyDescent="0.25">
      <c r="A6026" t="s">
        <v>934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>
        <v>1396</v>
      </c>
      <c r="L6026" t="s">
        <v>219</v>
      </c>
      <c r="M6026" t="s">
        <v>364</v>
      </c>
    </row>
    <row r="6027" spans="1:13" x14ac:dyDescent="0.25">
      <c r="A6027" t="s">
        <v>1443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20</v>
      </c>
      <c r="I6027" t="s">
        <v>14</v>
      </c>
      <c r="J6027" t="s">
        <v>15</v>
      </c>
      <c r="K6027">
        <v>999</v>
      </c>
      <c r="L6027" t="s">
        <v>200</v>
      </c>
      <c r="M6027" t="s">
        <v>478</v>
      </c>
    </row>
    <row r="6028" spans="1:13" x14ac:dyDescent="0.25">
      <c r="A6028" t="s">
        <v>511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20</v>
      </c>
      <c r="I6028" t="s">
        <v>14</v>
      </c>
      <c r="J6028" t="s">
        <v>15</v>
      </c>
      <c r="K6028">
        <v>1496</v>
      </c>
      <c r="L6028" t="s">
        <v>140</v>
      </c>
      <c r="M6028" t="s">
        <v>208</v>
      </c>
    </row>
    <row r="6029" spans="1:13" x14ac:dyDescent="0.25">
      <c r="A6029" t="s">
        <v>218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>
        <v>1396</v>
      </c>
      <c r="L6029" t="s">
        <v>219</v>
      </c>
      <c r="M6029" t="s">
        <v>220</v>
      </c>
    </row>
    <row r="6030" spans="1:13" x14ac:dyDescent="0.25">
      <c r="A6030" t="s">
        <v>1487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>
        <v>1396</v>
      </c>
      <c r="L6030" t="s">
        <v>219</v>
      </c>
      <c r="M6030" t="s">
        <v>364</v>
      </c>
    </row>
    <row r="6031" spans="1:13" x14ac:dyDescent="0.25">
      <c r="A6031" t="s">
        <v>743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20</v>
      </c>
      <c r="I6031" t="s">
        <v>46</v>
      </c>
      <c r="J6031" t="s">
        <v>15</v>
      </c>
      <c r="K6031">
        <v>999</v>
      </c>
      <c r="L6031" t="s">
        <v>744</v>
      </c>
      <c r="M6031" t="s">
        <v>745</v>
      </c>
    </row>
    <row r="6032" spans="1:13" x14ac:dyDescent="0.25">
      <c r="A6032" t="s">
        <v>182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>
        <v>1461</v>
      </c>
      <c r="L6032" t="s">
        <v>183</v>
      </c>
      <c r="M6032" t="s">
        <v>184</v>
      </c>
    </row>
    <row r="6033" spans="1:13" x14ac:dyDescent="0.25">
      <c r="A6033" t="s">
        <v>1288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>
        <v>1498</v>
      </c>
      <c r="L6033" t="s">
        <v>906</v>
      </c>
      <c r="M6033" t="s">
        <v>907</v>
      </c>
    </row>
    <row r="6034" spans="1:13" x14ac:dyDescent="0.25">
      <c r="A6034" t="s">
        <v>635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>
        <v>1405</v>
      </c>
      <c r="L6034" t="s">
        <v>338</v>
      </c>
      <c r="M6034" t="s">
        <v>636</v>
      </c>
    </row>
    <row r="6035" spans="1:13" x14ac:dyDescent="0.25">
      <c r="A6035" t="s">
        <v>1919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46</v>
      </c>
      <c r="J6035" t="s">
        <v>15</v>
      </c>
      <c r="K6035">
        <v>1498</v>
      </c>
      <c r="L6035" t="s">
        <v>165</v>
      </c>
      <c r="M6035" t="s">
        <v>166</v>
      </c>
    </row>
    <row r="6036" spans="1:13" x14ac:dyDescent="0.25">
      <c r="A6036" t="s">
        <v>1989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20</v>
      </c>
      <c r="I6036" t="s">
        <v>14</v>
      </c>
      <c r="J6036" t="s">
        <v>15</v>
      </c>
      <c r="K6036">
        <v>1193</v>
      </c>
      <c r="L6036" t="s">
        <v>356</v>
      </c>
      <c r="M6036" t="s">
        <v>620</v>
      </c>
    </row>
    <row r="6037" spans="1:13" x14ac:dyDescent="0.25">
      <c r="A6037" t="s">
        <v>1990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>
        <v>1248</v>
      </c>
      <c r="L6037" t="s">
        <v>293</v>
      </c>
      <c r="M6037" t="s">
        <v>166</v>
      </c>
    </row>
    <row r="6038" spans="1:13" x14ac:dyDescent="0.25">
      <c r="A6038" t="s">
        <v>1971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20</v>
      </c>
      <c r="I6038" t="s">
        <v>14</v>
      </c>
      <c r="J6038" t="s">
        <v>15</v>
      </c>
      <c r="K6038">
        <v>1198</v>
      </c>
      <c r="L6038" t="s">
        <v>1418</v>
      </c>
      <c r="M6038" t="s">
        <v>1006</v>
      </c>
    </row>
    <row r="6039" spans="1:13" x14ac:dyDescent="0.25">
      <c r="A6039" t="s">
        <v>1504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20</v>
      </c>
      <c r="I6039" t="s">
        <v>14</v>
      </c>
      <c r="J6039" t="s">
        <v>15</v>
      </c>
      <c r="K6039">
        <v>799</v>
      </c>
      <c r="L6039" t="s">
        <v>509</v>
      </c>
      <c r="M6039" t="s">
        <v>510</v>
      </c>
    </row>
    <row r="6040" spans="1:13" x14ac:dyDescent="0.25">
      <c r="A6040" t="s">
        <v>1991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>
        <v>1956</v>
      </c>
      <c r="L6040" t="s">
        <v>1044</v>
      </c>
      <c r="M6040" t="s">
        <v>1045</v>
      </c>
    </row>
    <row r="6041" spans="1:13" x14ac:dyDescent="0.25">
      <c r="A6041" t="s">
        <v>115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>
        <v>1582</v>
      </c>
      <c r="L6041" t="s">
        <v>116</v>
      </c>
      <c r="M6041" t="s">
        <v>117</v>
      </c>
    </row>
    <row r="6042" spans="1:13" x14ac:dyDescent="0.25">
      <c r="A6042" t="s">
        <v>1527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20</v>
      </c>
      <c r="I6042" t="s">
        <v>14</v>
      </c>
      <c r="J6042" t="s">
        <v>43</v>
      </c>
      <c r="K6042">
        <v>1197</v>
      </c>
      <c r="L6042" t="s">
        <v>397</v>
      </c>
      <c r="M6042" t="s">
        <v>1383</v>
      </c>
    </row>
    <row r="6043" spans="1:13" x14ac:dyDescent="0.25">
      <c r="A6043" t="s">
        <v>1633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20</v>
      </c>
      <c r="I6043" t="s">
        <v>14</v>
      </c>
      <c r="J6043" t="s">
        <v>15</v>
      </c>
      <c r="K6043">
        <v>1591</v>
      </c>
      <c r="L6043" t="s">
        <v>421</v>
      </c>
      <c r="M6043" t="s">
        <v>422</v>
      </c>
    </row>
    <row r="6044" spans="1:13" x14ac:dyDescent="0.25">
      <c r="A6044" t="s">
        <v>1151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>
        <v>1396</v>
      </c>
      <c r="L6044" t="s">
        <v>140</v>
      </c>
      <c r="M6044" t="s">
        <v>804</v>
      </c>
    </row>
    <row r="6045" spans="1:13" x14ac:dyDescent="0.25">
      <c r="A6045" t="s">
        <v>1148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20</v>
      </c>
      <c r="I6045" t="s">
        <v>14</v>
      </c>
      <c r="J6045" t="s">
        <v>43</v>
      </c>
      <c r="K6045">
        <v>999</v>
      </c>
      <c r="L6045" t="s">
        <v>200</v>
      </c>
      <c r="M6045" t="s">
        <v>478</v>
      </c>
    </row>
    <row r="6046" spans="1:13" x14ac:dyDescent="0.25">
      <c r="A6046" t="s">
        <v>1256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>
        <v>1396</v>
      </c>
      <c r="L6046" t="s">
        <v>140</v>
      </c>
      <c r="M6046" t="s">
        <v>1257</v>
      </c>
    </row>
    <row r="6047" spans="1:13" x14ac:dyDescent="0.25">
      <c r="A6047" t="s">
        <v>1488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20</v>
      </c>
      <c r="I6047" t="s">
        <v>14</v>
      </c>
      <c r="J6047" t="s">
        <v>15</v>
      </c>
      <c r="K6047">
        <v>1196</v>
      </c>
      <c r="L6047" t="s">
        <v>90</v>
      </c>
      <c r="M6047" t="s">
        <v>91</v>
      </c>
    </row>
    <row r="6048" spans="1:13" x14ac:dyDescent="0.25">
      <c r="A6048" t="s">
        <v>1560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20</v>
      </c>
      <c r="I6048" t="s">
        <v>14</v>
      </c>
      <c r="J6048" t="s">
        <v>15</v>
      </c>
      <c r="K6048">
        <v>1086</v>
      </c>
      <c r="L6048" t="s">
        <v>1561</v>
      </c>
      <c r="M6048" t="s">
        <v>1562</v>
      </c>
    </row>
    <row r="6049" spans="1:13" x14ac:dyDescent="0.25">
      <c r="A6049" t="s">
        <v>1471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>
        <v>1956</v>
      </c>
      <c r="L6049" t="s">
        <v>1044</v>
      </c>
      <c r="M6049" t="s">
        <v>1045</v>
      </c>
    </row>
    <row r="6050" spans="1:13" x14ac:dyDescent="0.25">
      <c r="A6050" t="s">
        <v>575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>
        <v>1248</v>
      </c>
      <c r="L6050" t="s">
        <v>809</v>
      </c>
      <c r="M6050" t="s">
        <v>112</v>
      </c>
    </row>
    <row r="6051" spans="1:13" x14ac:dyDescent="0.25">
      <c r="A6051" t="s">
        <v>298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>
        <v>1248</v>
      </c>
      <c r="L6051" t="s">
        <v>240</v>
      </c>
      <c r="M6051" t="s">
        <v>112</v>
      </c>
    </row>
    <row r="6052" spans="1:13" x14ac:dyDescent="0.25">
      <c r="A6052" t="s">
        <v>508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20</v>
      </c>
      <c r="I6052" t="s">
        <v>14</v>
      </c>
      <c r="J6052" t="s">
        <v>15</v>
      </c>
      <c r="K6052">
        <v>799</v>
      </c>
      <c r="L6052" t="s">
        <v>509</v>
      </c>
      <c r="M6052" t="s">
        <v>510</v>
      </c>
    </row>
    <row r="6053" spans="1:13" x14ac:dyDescent="0.25">
      <c r="A6053" t="s">
        <v>182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>
        <v>1461</v>
      </c>
      <c r="L6053" t="s">
        <v>183</v>
      </c>
      <c r="M6053" t="s">
        <v>184</v>
      </c>
    </row>
    <row r="6054" spans="1:13" x14ac:dyDescent="0.25">
      <c r="A6054" t="s">
        <v>648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>
        <v>1399</v>
      </c>
      <c r="L6054" t="s">
        <v>483</v>
      </c>
      <c r="M6054" t="s">
        <v>181</v>
      </c>
    </row>
    <row r="6055" spans="1:13" x14ac:dyDescent="0.25">
      <c r="A6055" t="s">
        <v>1318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>
        <v>1498</v>
      </c>
      <c r="L6055" t="s">
        <v>1319</v>
      </c>
      <c r="M6055" t="s">
        <v>557</v>
      </c>
    </row>
    <row r="6056" spans="1:13" x14ac:dyDescent="0.25">
      <c r="A6056" t="s">
        <v>2136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43</v>
      </c>
      <c r="K6056">
        <v>1968</v>
      </c>
      <c r="L6056" t="s">
        <v>573</v>
      </c>
      <c r="M6056" t="s">
        <v>574</v>
      </c>
    </row>
    <row r="6057" spans="1:13" x14ac:dyDescent="0.25">
      <c r="A6057" t="s">
        <v>1048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20</v>
      </c>
      <c r="I6057" t="s">
        <v>14</v>
      </c>
      <c r="J6057" t="s">
        <v>15</v>
      </c>
      <c r="K6057">
        <v>1198</v>
      </c>
      <c r="L6057" t="s">
        <v>111</v>
      </c>
      <c r="M6057" t="s">
        <v>1006</v>
      </c>
    </row>
    <row r="6058" spans="1:13" x14ac:dyDescent="0.25">
      <c r="A6058" t="s">
        <v>2137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43</v>
      </c>
      <c r="K6058">
        <v>1969</v>
      </c>
      <c r="L6058" t="s">
        <v>493</v>
      </c>
      <c r="M6058" t="s">
        <v>2138</v>
      </c>
    </row>
    <row r="6059" spans="1:13" x14ac:dyDescent="0.25">
      <c r="A6059" t="s">
        <v>788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>
        <v>1582</v>
      </c>
      <c r="L6059" t="s">
        <v>295</v>
      </c>
      <c r="M6059" t="s">
        <v>238</v>
      </c>
    </row>
    <row r="6060" spans="1:13" x14ac:dyDescent="0.25">
      <c r="A6060" t="s">
        <v>2139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>
        <v>1461</v>
      </c>
      <c r="L6060" t="s">
        <v>227</v>
      </c>
      <c r="M6060" t="s">
        <v>1799</v>
      </c>
    </row>
    <row r="6061" spans="1:13" x14ac:dyDescent="0.25">
      <c r="A6061" t="s">
        <v>1407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>
        <v>1498</v>
      </c>
      <c r="L6061" t="s">
        <v>1408</v>
      </c>
      <c r="M6061" t="s">
        <v>166</v>
      </c>
    </row>
    <row r="6062" spans="1:13" x14ac:dyDescent="0.25">
      <c r="A6062" t="s">
        <v>533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>
        <v>1399</v>
      </c>
      <c r="L6062" t="s">
        <v>135</v>
      </c>
      <c r="M6062" t="s">
        <v>162</v>
      </c>
    </row>
    <row r="6063" spans="1:13" x14ac:dyDescent="0.25">
      <c r="A6063" t="s">
        <v>138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20</v>
      </c>
      <c r="I6063" t="s">
        <v>14</v>
      </c>
      <c r="J6063" t="s">
        <v>15</v>
      </c>
      <c r="K6063">
        <v>1497</v>
      </c>
      <c r="L6063" t="s">
        <v>84</v>
      </c>
      <c r="M6063" t="s">
        <v>85</v>
      </c>
    </row>
    <row r="6064" spans="1:13" x14ac:dyDescent="0.25">
      <c r="A6064" t="s">
        <v>2140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>
        <v>1498</v>
      </c>
      <c r="L6064" t="s">
        <v>165</v>
      </c>
      <c r="M6064" t="s">
        <v>166</v>
      </c>
    </row>
    <row r="6065" spans="1:13" x14ac:dyDescent="0.25">
      <c r="A6065" t="s">
        <v>506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20</v>
      </c>
      <c r="I6065" t="s">
        <v>14</v>
      </c>
      <c r="J6065" t="s">
        <v>15</v>
      </c>
      <c r="K6065">
        <v>796</v>
      </c>
      <c r="L6065" t="s">
        <v>488</v>
      </c>
      <c r="M6065" t="s">
        <v>489</v>
      </c>
    </row>
    <row r="6066" spans="1:13" x14ac:dyDescent="0.25">
      <c r="A6066" t="s">
        <v>291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20</v>
      </c>
      <c r="I6066" t="s">
        <v>14</v>
      </c>
      <c r="J6066" t="s">
        <v>15</v>
      </c>
      <c r="K6066">
        <v>1086</v>
      </c>
      <c r="L6066" t="s">
        <v>266</v>
      </c>
      <c r="M6066" t="s">
        <v>267</v>
      </c>
    </row>
    <row r="6067" spans="1:13" x14ac:dyDescent="0.25">
      <c r="A6067" t="s">
        <v>1299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20</v>
      </c>
      <c r="I6067" t="s">
        <v>14</v>
      </c>
      <c r="J6067" t="s">
        <v>15</v>
      </c>
      <c r="K6067">
        <v>1197</v>
      </c>
      <c r="L6067" t="s">
        <v>591</v>
      </c>
      <c r="M6067" t="s">
        <v>592</v>
      </c>
    </row>
    <row r="6068" spans="1:13" x14ac:dyDescent="0.25">
      <c r="A6068" t="s">
        <v>1300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>
        <v>1248</v>
      </c>
      <c r="L6068" t="s">
        <v>293</v>
      </c>
      <c r="M6068" t="s">
        <v>166</v>
      </c>
    </row>
    <row r="6069" spans="1:13" x14ac:dyDescent="0.25">
      <c r="A6069" t="s">
        <v>1168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20</v>
      </c>
      <c r="I6069" t="s">
        <v>14</v>
      </c>
      <c r="J6069" t="s">
        <v>15</v>
      </c>
      <c r="K6069">
        <v>998</v>
      </c>
      <c r="L6069" t="s">
        <v>123</v>
      </c>
      <c r="M6069" t="s">
        <v>124</v>
      </c>
    </row>
    <row r="6070" spans="1:13" x14ac:dyDescent="0.25">
      <c r="A6070" t="s">
        <v>1301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20</v>
      </c>
      <c r="I6070" t="s">
        <v>14</v>
      </c>
      <c r="J6070" t="s">
        <v>15</v>
      </c>
      <c r="K6070">
        <v>1591</v>
      </c>
      <c r="L6070" t="s">
        <v>421</v>
      </c>
      <c r="M6070" t="s">
        <v>1302</v>
      </c>
    </row>
    <row r="6071" spans="1:13" x14ac:dyDescent="0.25">
      <c r="A6071" t="s">
        <v>1303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20</v>
      </c>
      <c r="I6071" t="s">
        <v>14</v>
      </c>
      <c r="J6071" t="s">
        <v>15</v>
      </c>
      <c r="K6071">
        <v>1198</v>
      </c>
      <c r="L6071" t="s">
        <v>200</v>
      </c>
      <c r="M6071" t="s">
        <v>602</v>
      </c>
    </row>
    <row r="6072" spans="1:13" x14ac:dyDescent="0.25">
      <c r="A6072" t="s">
        <v>1882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20</v>
      </c>
      <c r="I6072" t="s">
        <v>14</v>
      </c>
      <c r="J6072" t="s">
        <v>15</v>
      </c>
      <c r="K6072">
        <v>1194</v>
      </c>
      <c r="L6072" t="s">
        <v>1194</v>
      </c>
      <c r="M6072" t="s">
        <v>583</v>
      </c>
    </row>
    <row r="6073" spans="1:13" x14ac:dyDescent="0.25">
      <c r="A6073" t="s">
        <v>1255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20</v>
      </c>
      <c r="I6073" t="s">
        <v>14</v>
      </c>
      <c r="J6073" t="s">
        <v>43</v>
      </c>
      <c r="K6073">
        <v>1591</v>
      </c>
      <c r="L6073" t="s">
        <v>421</v>
      </c>
      <c r="M6073" t="s">
        <v>422</v>
      </c>
    </row>
    <row r="6074" spans="1:13" x14ac:dyDescent="0.25">
      <c r="A6074" t="s">
        <v>42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43</v>
      </c>
      <c r="K6074">
        <v>1998</v>
      </c>
      <c r="L6074" t="s">
        <v>234</v>
      </c>
      <c r="M6074" t="s">
        <v>2101</v>
      </c>
    </row>
    <row r="6075" spans="1:13" x14ac:dyDescent="0.25">
      <c r="A6075" t="s">
        <v>353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>
        <v>1498</v>
      </c>
      <c r="L6075" t="s">
        <v>165</v>
      </c>
      <c r="M6075" t="s">
        <v>166</v>
      </c>
    </row>
    <row r="6076" spans="1:13" x14ac:dyDescent="0.25">
      <c r="A6076" t="s">
        <v>925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>
        <v>1896</v>
      </c>
      <c r="L6076" t="s">
        <v>330</v>
      </c>
      <c r="M6076" t="s">
        <v>926</v>
      </c>
    </row>
    <row r="6077" spans="1:13" x14ac:dyDescent="0.25">
      <c r="A6077" t="s">
        <v>667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>
        <v>1598</v>
      </c>
      <c r="L6077" t="s">
        <v>668</v>
      </c>
      <c r="M6077" t="s">
        <v>196</v>
      </c>
    </row>
    <row r="6078" spans="1:13" x14ac:dyDescent="0.25">
      <c r="A6078" t="s">
        <v>1386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20</v>
      </c>
      <c r="I6078" t="s">
        <v>14</v>
      </c>
      <c r="J6078" t="s">
        <v>15</v>
      </c>
      <c r="K6078">
        <v>1197</v>
      </c>
      <c r="L6078" t="s">
        <v>763</v>
      </c>
      <c r="M6078" t="s">
        <v>764</v>
      </c>
    </row>
    <row r="6079" spans="1:13" x14ac:dyDescent="0.25">
      <c r="A6079" t="s">
        <v>1882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20</v>
      </c>
      <c r="I6079" t="s">
        <v>14</v>
      </c>
      <c r="J6079" t="s">
        <v>15</v>
      </c>
      <c r="K6079">
        <v>1194</v>
      </c>
      <c r="L6079" t="s">
        <v>1194</v>
      </c>
      <c r="M6079" t="s">
        <v>583</v>
      </c>
    </row>
    <row r="6080" spans="1:13" x14ac:dyDescent="0.25">
      <c r="A6080" t="s">
        <v>273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20</v>
      </c>
      <c r="I6080" t="s">
        <v>14</v>
      </c>
      <c r="J6080" t="s">
        <v>15</v>
      </c>
      <c r="K6080">
        <v>1197</v>
      </c>
      <c r="L6080" t="s">
        <v>591</v>
      </c>
      <c r="M6080" t="s">
        <v>592</v>
      </c>
    </row>
    <row r="6081" spans="1:13" x14ac:dyDescent="0.25">
      <c r="A6081" t="s">
        <v>172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20</v>
      </c>
      <c r="I6081" t="s">
        <v>14</v>
      </c>
      <c r="J6081" t="s">
        <v>15</v>
      </c>
      <c r="K6081">
        <v>998</v>
      </c>
      <c r="L6081" t="s">
        <v>123</v>
      </c>
      <c r="M6081" t="s">
        <v>124</v>
      </c>
    </row>
    <row r="6082" spans="1:13" x14ac:dyDescent="0.25">
      <c r="A6082" t="s">
        <v>423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>
        <v>1396</v>
      </c>
      <c r="L6082" t="s">
        <v>126</v>
      </c>
      <c r="M6082" t="s">
        <v>127</v>
      </c>
    </row>
    <row r="6083" spans="1:13" x14ac:dyDescent="0.25">
      <c r="A6083" t="s">
        <v>2141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20</v>
      </c>
      <c r="I6083" t="s">
        <v>14</v>
      </c>
      <c r="J6083" t="s">
        <v>15</v>
      </c>
      <c r="K6083">
        <v>1598</v>
      </c>
      <c r="L6083" t="s">
        <v>668</v>
      </c>
      <c r="M6083" t="s">
        <v>310</v>
      </c>
    </row>
    <row r="6084" spans="1:13" x14ac:dyDescent="0.25">
      <c r="A6084" t="s">
        <v>943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20</v>
      </c>
      <c r="I6084" t="s">
        <v>14</v>
      </c>
      <c r="J6084" t="s">
        <v>15</v>
      </c>
      <c r="K6084">
        <v>1197</v>
      </c>
      <c r="L6084" t="s">
        <v>397</v>
      </c>
      <c r="M6084" t="s">
        <v>712</v>
      </c>
    </row>
    <row r="6085" spans="1:13" x14ac:dyDescent="0.25">
      <c r="A6085" t="s">
        <v>1790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43</v>
      </c>
      <c r="K6085">
        <v>1248</v>
      </c>
      <c r="L6085" t="s">
        <v>809</v>
      </c>
      <c r="M6085" t="s">
        <v>112</v>
      </c>
    </row>
    <row r="6086" spans="1:13" x14ac:dyDescent="0.25">
      <c r="A6086" t="s">
        <v>1057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>
        <v>1461</v>
      </c>
      <c r="L6086" t="s">
        <v>180</v>
      </c>
      <c r="M6086" t="s">
        <v>181</v>
      </c>
    </row>
    <row r="6087" spans="1:13" x14ac:dyDescent="0.25">
      <c r="A6087" t="s">
        <v>1960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20</v>
      </c>
      <c r="I6087" t="s">
        <v>14</v>
      </c>
      <c r="J6087" t="s">
        <v>43</v>
      </c>
      <c r="K6087">
        <v>1197</v>
      </c>
      <c r="L6087" t="s">
        <v>763</v>
      </c>
      <c r="M6087" t="s">
        <v>764</v>
      </c>
    </row>
    <row r="6088" spans="1:13" x14ac:dyDescent="0.25">
      <c r="A6088" t="s">
        <v>1793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>
        <v>1364</v>
      </c>
      <c r="L6088" t="s">
        <v>580</v>
      </c>
      <c r="M6088" t="s">
        <v>542</v>
      </c>
    </row>
    <row r="6089" spans="1:13" x14ac:dyDescent="0.25">
      <c r="A6089" t="s">
        <v>987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20</v>
      </c>
      <c r="I6089" t="s">
        <v>14</v>
      </c>
      <c r="J6089" t="s">
        <v>15</v>
      </c>
      <c r="K6089">
        <v>1197</v>
      </c>
      <c r="L6089" t="s">
        <v>763</v>
      </c>
      <c r="M6089" t="s">
        <v>764</v>
      </c>
    </row>
    <row r="6090" spans="1:13" x14ac:dyDescent="0.25">
      <c r="A6090" t="s">
        <v>1607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20</v>
      </c>
      <c r="I6090" t="s">
        <v>14</v>
      </c>
      <c r="J6090" t="s">
        <v>43</v>
      </c>
      <c r="K6090">
        <v>1197</v>
      </c>
      <c r="L6090" t="s">
        <v>397</v>
      </c>
      <c r="M6090" t="s">
        <v>644</v>
      </c>
    </row>
    <row r="6091" spans="1:13" x14ac:dyDescent="0.25">
      <c r="A6091" t="s">
        <v>1575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>
        <v>1248</v>
      </c>
      <c r="L6091" t="s">
        <v>293</v>
      </c>
      <c r="M6091" t="s">
        <v>166</v>
      </c>
    </row>
    <row r="6092" spans="1:13" x14ac:dyDescent="0.25">
      <c r="A6092" t="s">
        <v>2135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20</v>
      </c>
      <c r="I6092" t="s">
        <v>14</v>
      </c>
      <c r="J6092" t="s">
        <v>15</v>
      </c>
      <c r="K6092">
        <v>1199</v>
      </c>
      <c r="L6092" t="s">
        <v>1582</v>
      </c>
      <c r="M6092" t="s">
        <v>904</v>
      </c>
    </row>
    <row r="6093" spans="1:13" x14ac:dyDescent="0.25">
      <c r="A6093" t="s">
        <v>1659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>
        <v>1498</v>
      </c>
      <c r="L6093" t="s">
        <v>906</v>
      </c>
      <c r="M6093" t="s">
        <v>907</v>
      </c>
    </row>
    <row r="6094" spans="1:13" x14ac:dyDescent="0.25">
      <c r="A6094" t="s">
        <v>870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20</v>
      </c>
      <c r="I6094" t="s">
        <v>46</v>
      </c>
      <c r="J6094" t="s">
        <v>15</v>
      </c>
      <c r="K6094">
        <v>1197</v>
      </c>
      <c r="L6094" t="s">
        <v>591</v>
      </c>
      <c r="M6094" t="s">
        <v>592</v>
      </c>
    </row>
    <row r="6095" spans="1:13" x14ac:dyDescent="0.25">
      <c r="A6095" t="s">
        <v>1415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20</v>
      </c>
      <c r="I6095" t="s">
        <v>46</v>
      </c>
      <c r="J6095" t="s">
        <v>15</v>
      </c>
      <c r="K6095">
        <v>1197</v>
      </c>
      <c r="L6095" t="s">
        <v>763</v>
      </c>
      <c r="M6095" t="s">
        <v>764</v>
      </c>
    </row>
    <row r="6096" spans="1:13" x14ac:dyDescent="0.25">
      <c r="A6096" t="s">
        <v>2142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20</v>
      </c>
      <c r="I6096" t="s">
        <v>46</v>
      </c>
      <c r="J6096" t="s">
        <v>15</v>
      </c>
      <c r="K6096">
        <v>1197</v>
      </c>
      <c r="L6096" t="s">
        <v>763</v>
      </c>
      <c r="M6096" t="s">
        <v>764</v>
      </c>
    </row>
    <row r="6097" spans="1:13" x14ac:dyDescent="0.25">
      <c r="A6097" t="s">
        <v>1545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20</v>
      </c>
      <c r="I6097" t="s">
        <v>46</v>
      </c>
      <c r="J6097" t="s">
        <v>15</v>
      </c>
      <c r="K6097">
        <v>1197</v>
      </c>
      <c r="L6097" t="s">
        <v>763</v>
      </c>
      <c r="M6097" t="s">
        <v>764</v>
      </c>
    </row>
    <row r="6098" spans="1:13" x14ac:dyDescent="0.25">
      <c r="A6098" t="s">
        <v>354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46</v>
      </c>
      <c r="J6098" t="s">
        <v>15</v>
      </c>
      <c r="K6098">
        <v>1248</v>
      </c>
      <c r="L6098" t="s">
        <v>240</v>
      </c>
      <c r="M6098" t="s">
        <v>112</v>
      </c>
    </row>
    <row r="6099" spans="1:13" x14ac:dyDescent="0.25">
      <c r="A6099" t="s">
        <v>298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46</v>
      </c>
      <c r="J6099" t="s">
        <v>15</v>
      </c>
      <c r="K6099">
        <v>1248</v>
      </c>
      <c r="L6099" t="s">
        <v>809</v>
      </c>
      <c r="M6099" t="s">
        <v>112</v>
      </c>
    </row>
    <row r="6100" spans="1:13" x14ac:dyDescent="0.25">
      <c r="A6100" t="s">
        <v>298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>
        <v>1248</v>
      </c>
      <c r="L6100" t="s">
        <v>809</v>
      </c>
      <c r="M6100" t="s">
        <v>112</v>
      </c>
    </row>
    <row r="6101" spans="1:13" x14ac:dyDescent="0.25">
      <c r="A6101" t="s">
        <v>508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20</v>
      </c>
      <c r="I6101" t="s">
        <v>14</v>
      </c>
      <c r="J6101" t="s">
        <v>15</v>
      </c>
      <c r="K6101">
        <v>799</v>
      </c>
      <c r="L6101" t="s">
        <v>509</v>
      </c>
      <c r="M6101" t="s">
        <v>510</v>
      </c>
    </row>
    <row r="6102" spans="1:13" x14ac:dyDescent="0.25">
      <c r="A6102" t="s">
        <v>703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>
        <v>1248</v>
      </c>
      <c r="L6102" t="s">
        <v>293</v>
      </c>
      <c r="M6102" t="s">
        <v>166</v>
      </c>
    </row>
    <row r="6103" spans="1:13" x14ac:dyDescent="0.25">
      <c r="A6103" t="s">
        <v>298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46</v>
      </c>
      <c r="J6103" t="s">
        <v>15</v>
      </c>
      <c r="K6103">
        <v>1248</v>
      </c>
      <c r="L6103" t="s">
        <v>809</v>
      </c>
      <c r="M6103" t="s">
        <v>112</v>
      </c>
    </row>
    <row r="6104" spans="1:13" x14ac:dyDescent="0.25">
      <c r="A6104" t="s">
        <v>1228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>
        <v>1199</v>
      </c>
      <c r="L6104" t="s">
        <v>111</v>
      </c>
      <c r="M6104" t="s">
        <v>150</v>
      </c>
    </row>
    <row r="6105" spans="1:13" x14ac:dyDescent="0.25">
      <c r="A6105" t="s">
        <v>1228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>
        <v>1199</v>
      </c>
      <c r="L6105" t="s">
        <v>111</v>
      </c>
      <c r="M6105" t="s">
        <v>150</v>
      </c>
    </row>
    <row r="6106" spans="1:13" x14ac:dyDescent="0.25">
      <c r="A6106" t="s">
        <v>172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20</v>
      </c>
      <c r="I6106" t="s">
        <v>14</v>
      </c>
      <c r="J6106" t="s">
        <v>15</v>
      </c>
      <c r="K6106">
        <v>998</v>
      </c>
      <c r="L6106" t="s">
        <v>123</v>
      </c>
      <c r="M6106" t="s">
        <v>124</v>
      </c>
    </row>
    <row r="6107" spans="1:13" x14ac:dyDescent="0.25">
      <c r="A6107" t="s">
        <v>1647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>
        <v>1248</v>
      </c>
      <c r="L6107" t="s">
        <v>240</v>
      </c>
      <c r="M6107" t="s">
        <v>112</v>
      </c>
    </row>
    <row r="6108" spans="1:13" x14ac:dyDescent="0.25">
      <c r="A6108" t="s">
        <v>540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>
        <v>1364</v>
      </c>
      <c r="L6108" t="s">
        <v>222</v>
      </c>
      <c r="M6108" t="s">
        <v>542</v>
      </c>
    </row>
    <row r="6109" spans="1:13" x14ac:dyDescent="0.25">
      <c r="A6109" t="s">
        <v>2143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20</v>
      </c>
      <c r="I6109" t="s">
        <v>14</v>
      </c>
      <c r="J6109" t="s">
        <v>15</v>
      </c>
      <c r="K6109">
        <v>999</v>
      </c>
      <c r="L6109" t="s">
        <v>200</v>
      </c>
      <c r="M6109" t="s">
        <v>478</v>
      </c>
    </row>
    <row r="6110" spans="1:13" x14ac:dyDescent="0.25">
      <c r="A6110" t="s">
        <v>210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>
        <v>1399</v>
      </c>
      <c r="L6110" t="s">
        <v>135</v>
      </c>
      <c r="M6110" t="s">
        <v>181</v>
      </c>
    </row>
    <row r="6111" spans="1:13" x14ac:dyDescent="0.25">
      <c r="A6111" t="s">
        <v>978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20</v>
      </c>
      <c r="I6111" t="s">
        <v>14</v>
      </c>
      <c r="J6111" t="s">
        <v>15</v>
      </c>
      <c r="K6111">
        <v>1198</v>
      </c>
      <c r="L6111" t="s">
        <v>227</v>
      </c>
      <c r="M6111" t="s">
        <v>979</v>
      </c>
    </row>
    <row r="6112" spans="1:13" x14ac:dyDescent="0.25">
      <c r="A6112" t="s">
        <v>1005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20</v>
      </c>
      <c r="I6112" t="s">
        <v>14</v>
      </c>
      <c r="J6112" t="s">
        <v>15</v>
      </c>
      <c r="K6112">
        <v>1198</v>
      </c>
      <c r="L6112" t="s">
        <v>111</v>
      </c>
      <c r="M6112" t="s">
        <v>1006</v>
      </c>
    </row>
    <row r="6113" spans="1:13" x14ac:dyDescent="0.25">
      <c r="A6113" t="s">
        <v>2144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20</v>
      </c>
      <c r="I6113" t="s">
        <v>14</v>
      </c>
      <c r="J6113" t="s">
        <v>15</v>
      </c>
      <c r="K6113">
        <v>1197</v>
      </c>
      <c r="L6113" t="s">
        <v>87</v>
      </c>
      <c r="M6113" t="s">
        <v>1221</v>
      </c>
    </row>
    <row r="6114" spans="1:13" x14ac:dyDescent="0.25">
      <c r="A6114" t="s">
        <v>1262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>
        <v>1582</v>
      </c>
      <c r="L6114" t="s">
        <v>295</v>
      </c>
      <c r="M6114" t="s">
        <v>238</v>
      </c>
    </row>
    <row r="6115" spans="1:13" x14ac:dyDescent="0.25">
      <c r="A6115" t="s">
        <v>707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>
        <v>1498</v>
      </c>
      <c r="L6115" t="s">
        <v>708</v>
      </c>
      <c r="M6115" t="s">
        <v>133</v>
      </c>
    </row>
    <row r="6116" spans="1:13" x14ac:dyDescent="0.25">
      <c r="A6116" t="s">
        <v>994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>
        <v>1399</v>
      </c>
      <c r="L6116" t="s">
        <v>135</v>
      </c>
      <c r="M6116" t="s">
        <v>162</v>
      </c>
    </row>
    <row r="6117" spans="1:13" x14ac:dyDescent="0.25">
      <c r="A6117" t="s">
        <v>1466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20</v>
      </c>
      <c r="I6117" t="s">
        <v>14</v>
      </c>
      <c r="J6117" t="s">
        <v>15</v>
      </c>
      <c r="K6117">
        <v>1199</v>
      </c>
      <c r="L6117" t="s">
        <v>207</v>
      </c>
      <c r="M6117" t="s">
        <v>1198</v>
      </c>
    </row>
    <row r="6118" spans="1:13" x14ac:dyDescent="0.25">
      <c r="A6118" t="s">
        <v>593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20</v>
      </c>
      <c r="I6118" t="s">
        <v>14</v>
      </c>
      <c r="J6118" t="s">
        <v>15</v>
      </c>
      <c r="K6118">
        <v>1197</v>
      </c>
      <c r="L6118" t="s">
        <v>246</v>
      </c>
      <c r="M6118" t="s">
        <v>120</v>
      </c>
    </row>
    <row r="6119" spans="1:13" x14ac:dyDescent="0.25">
      <c r="A6119" t="s">
        <v>1017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>
        <v>1047</v>
      </c>
      <c r="L6119" t="s">
        <v>219</v>
      </c>
      <c r="M6119" t="s">
        <v>364</v>
      </c>
    </row>
    <row r="6120" spans="1:13" x14ac:dyDescent="0.25">
      <c r="A6120" t="s">
        <v>197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>
        <v>1598</v>
      </c>
      <c r="L6120" t="s">
        <v>195</v>
      </c>
      <c r="M6120" t="s">
        <v>196</v>
      </c>
    </row>
    <row r="6121" spans="1:13" x14ac:dyDescent="0.25">
      <c r="A6121" t="s">
        <v>2145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286</v>
      </c>
      <c r="I6121" t="s">
        <v>14</v>
      </c>
      <c r="J6121" t="s">
        <v>15</v>
      </c>
      <c r="K6121">
        <v>995</v>
      </c>
      <c r="L6121" t="s">
        <v>2146</v>
      </c>
      <c r="M6121" t="s">
        <v>156</v>
      </c>
    </row>
    <row r="6122" spans="1:13" x14ac:dyDescent="0.25">
      <c r="A6122" t="s">
        <v>1455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20</v>
      </c>
      <c r="I6122" t="s">
        <v>14</v>
      </c>
      <c r="J6122" t="s">
        <v>15</v>
      </c>
      <c r="K6122">
        <v>799</v>
      </c>
      <c r="L6122" t="s">
        <v>1456</v>
      </c>
      <c r="M6122" t="s">
        <v>510</v>
      </c>
    </row>
    <row r="6123" spans="1:13" x14ac:dyDescent="0.25">
      <c r="A6123" t="s">
        <v>1580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>
        <v>1497</v>
      </c>
      <c r="L6123" t="s">
        <v>227</v>
      </c>
      <c r="M6123" t="s">
        <v>1272</v>
      </c>
    </row>
    <row r="6124" spans="1:13" x14ac:dyDescent="0.25">
      <c r="A6124" t="s">
        <v>1580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>
        <v>1497</v>
      </c>
      <c r="L6124" t="s">
        <v>227</v>
      </c>
      <c r="M6124" t="s">
        <v>1272</v>
      </c>
    </row>
    <row r="6125" spans="1:13" x14ac:dyDescent="0.25">
      <c r="A6125" t="s">
        <v>862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>
        <v>1405</v>
      </c>
      <c r="L6125" t="s">
        <v>16</v>
      </c>
      <c r="M6125" t="s">
        <v>549</v>
      </c>
    </row>
    <row r="6126" spans="1:13" x14ac:dyDescent="0.25">
      <c r="A6126" t="s">
        <v>886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20</v>
      </c>
      <c r="I6126" t="s">
        <v>14</v>
      </c>
      <c r="J6126" t="s">
        <v>15</v>
      </c>
      <c r="K6126">
        <v>796</v>
      </c>
      <c r="L6126" t="s">
        <v>488</v>
      </c>
      <c r="M6126" t="s">
        <v>489</v>
      </c>
    </row>
    <row r="6127" spans="1:13" x14ac:dyDescent="0.25">
      <c r="A6127" t="s">
        <v>1016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20</v>
      </c>
      <c r="I6127" t="s">
        <v>14</v>
      </c>
      <c r="J6127" t="s">
        <v>15</v>
      </c>
      <c r="K6127">
        <v>1199</v>
      </c>
      <c r="L6127" t="s">
        <v>903</v>
      </c>
      <c r="M6127" t="s">
        <v>904</v>
      </c>
    </row>
    <row r="6128" spans="1:13" x14ac:dyDescent="0.25">
      <c r="A6128" t="s">
        <v>647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20</v>
      </c>
      <c r="I6128" t="s">
        <v>14</v>
      </c>
      <c r="J6128" t="s">
        <v>15</v>
      </c>
      <c r="K6128">
        <v>796</v>
      </c>
      <c r="L6128" t="s">
        <v>488</v>
      </c>
      <c r="M6128" t="s">
        <v>489</v>
      </c>
    </row>
    <row r="6129" spans="1:13" x14ac:dyDescent="0.25">
      <c r="A6129" t="s">
        <v>2115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20</v>
      </c>
      <c r="I6129" t="s">
        <v>14</v>
      </c>
      <c r="J6129" t="s">
        <v>15</v>
      </c>
      <c r="K6129">
        <v>796</v>
      </c>
      <c r="L6129" t="s">
        <v>488</v>
      </c>
      <c r="M6129" t="s">
        <v>489</v>
      </c>
    </row>
    <row r="6130" spans="1:13" x14ac:dyDescent="0.25">
      <c r="A6130" t="s">
        <v>2078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>
        <v>1497</v>
      </c>
      <c r="L6130" t="s">
        <v>227</v>
      </c>
      <c r="M6130" t="s">
        <v>1272</v>
      </c>
    </row>
    <row r="6131" spans="1:13" x14ac:dyDescent="0.25">
      <c r="A6131" t="s">
        <v>359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20</v>
      </c>
      <c r="I6131" t="s">
        <v>14</v>
      </c>
      <c r="J6131" t="s">
        <v>15</v>
      </c>
      <c r="K6131">
        <v>1598</v>
      </c>
      <c r="L6131" t="s">
        <v>99</v>
      </c>
      <c r="M6131" t="s">
        <v>310</v>
      </c>
    </row>
    <row r="6132" spans="1:13" x14ac:dyDescent="0.25">
      <c r="A6132" t="s">
        <v>1150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>
        <v>1582</v>
      </c>
      <c r="L6132" t="s">
        <v>295</v>
      </c>
      <c r="M6132" t="s">
        <v>238</v>
      </c>
    </row>
    <row r="6133" spans="1:13" x14ac:dyDescent="0.25">
      <c r="A6133" t="s">
        <v>2147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20</v>
      </c>
      <c r="I6133" t="s">
        <v>14</v>
      </c>
      <c r="J6133" t="s">
        <v>43</v>
      </c>
      <c r="K6133">
        <v>1199</v>
      </c>
      <c r="L6133" t="s">
        <v>903</v>
      </c>
      <c r="M6133" t="s">
        <v>904</v>
      </c>
    </row>
    <row r="6134" spans="1:13" x14ac:dyDescent="0.25">
      <c r="A6134" t="s">
        <v>1606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20</v>
      </c>
      <c r="I6134" t="s">
        <v>14</v>
      </c>
      <c r="J6134" t="s">
        <v>15</v>
      </c>
      <c r="K6134">
        <v>1197</v>
      </c>
      <c r="L6134" t="s">
        <v>397</v>
      </c>
      <c r="M6134" t="s">
        <v>644</v>
      </c>
    </row>
    <row r="6135" spans="1:13" x14ac:dyDescent="0.25">
      <c r="A6135" t="s">
        <v>298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>
        <v>1248</v>
      </c>
      <c r="L6135" t="s">
        <v>809</v>
      </c>
      <c r="M6135" t="s">
        <v>112</v>
      </c>
    </row>
    <row r="6136" spans="1:13" x14ac:dyDescent="0.25">
      <c r="A6136" t="s">
        <v>1400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20</v>
      </c>
      <c r="I6136" t="s">
        <v>46</v>
      </c>
      <c r="J6136" t="s">
        <v>15</v>
      </c>
      <c r="K6136">
        <v>1198</v>
      </c>
      <c r="L6136" t="s">
        <v>90</v>
      </c>
      <c r="M6136" t="s">
        <v>332</v>
      </c>
    </row>
    <row r="6137" spans="1:13" x14ac:dyDescent="0.25">
      <c r="A6137" t="s">
        <v>1019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20</v>
      </c>
      <c r="I6137" t="s">
        <v>46</v>
      </c>
      <c r="J6137" t="s">
        <v>43</v>
      </c>
      <c r="K6137">
        <v>1197</v>
      </c>
      <c r="L6137" t="s">
        <v>246</v>
      </c>
      <c r="M6137" t="s">
        <v>120</v>
      </c>
    </row>
    <row r="6138" spans="1:13" x14ac:dyDescent="0.25">
      <c r="A6138" t="s">
        <v>137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>
        <v>1248</v>
      </c>
      <c r="L6138" t="s">
        <v>111</v>
      </c>
      <c r="M6138" t="s">
        <v>112</v>
      </c>
    </row>
    <row r="6139" spans="1:13" x14ac:dyDescent="0.25">
      <c r="A6139" t="s">
        <v>1055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>
        <v>1186</v>
      </c>
      <c r="L6139" t="s">
        <v>609</v>
      </c>
      <c r="M6139" t="s">
        <v>1056</v>
      </c>
    </row>
    <row r="6140" spans="1:13" x14ac:dyDescent="0.25">
      <c r="A6140" t="s">
        <v>164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>
        <v>1498</v>
      </c>
      <c r="L6140" t="s">
        <v>165</v>
      </c>
      <c r="M6140" t="s">
        <v>166</v>
      </c>
    </row>
    <row r="6141" spans="1:13" x14ac:dyDescent="0.25">
      <c r="A6141" t="s">
        <v>1118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20</v>
      </c>
      <c r="I6141" t="s">
        <v>14</v>
      </c>
      <c r="J6141" t="s">
        <v>15</v>
      </c>
      <c r="K6141">
        <v>995</v>
      </c>
      <c r="L6141" t="s">
        <v>362</v>
      </c>
      <c r="M6141" t="s">
        <v>156</v>
      </c>
    </row>
    <row r="6142" spans="1:13" x14ac:dyDescent="0.25">
      <c r="A6142" t="s">
        <v>314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>
        <v>1248</v>
      </c>
      <c r="L6142" t="s">
        <v>293</v>
      </c>
      <c r="M6142" t="s">
        <v>166</v>
      </c>
    </row>
    <row r="6143" spans="1:13" x14ac:dyDescent="0.25">
      <c r="A6143" t="s">
        <v>1798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>
        <v>1461</v>
      </c>
      <c r="L6143" t="s">
        <v>183</v>
      </c>
      <c r="M6143" t="s">
        <v>1799</v>
      </c>
    </row>
    <row r="6144" spans="1:13" x14ac:dyDescent="0.25">
      <c r="A6144" t="s">
        <v>859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20</v>
      </c>
      <c r="I6144" t="s">
        <v>14</v>
      </c>
      <c r="J6144" t="s">
        <v>15</v>
      </c>
      <c r="K6144">
        <v>1197</v>
      </c>
      <c r="L6144" t="s">
        <v>591</v>
      </c>
      <c r="M6144" t="s">
        <v>592</v>
      </c>
    </row>
    <row r="6145" spans="1:13" x14ac:dyDescent="0.25">
      <c r="A6145" t="s">
        <v>837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20</v>
      </c>
      <c r="I6145" t="s">
        <v>14</v>
      </c>
      <c r="J6145" t="s">
        <v>15</v>
      </c>
      <c r="K6145">
        <v>1197</v>
      </c>
      <c r="L6145" t="s">
        <v>838</v>
      </c>
      <c r="M6145" t="s">
        <v>598</v>
      </c>
    </row>
    <row r="6146" spans="1:13" x14ac:dyDescent="0.25">
      <c r="A6146" t="s">
        <v>695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>
        <v>1248</v>
      </c>
      <c r="L6146" t="s">
        <v>240</v>
      </c>
      <c r="M6146" t="s">
        <v>112</v>
      </c>
    </row>
    <row r="6147" spans="1:13" x14ac:dyDescent="0.25">
      <c r="A6147" t="s">
        <v>1244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>
        <v>1120</v>
      </c>
      <c r="L6147" t="s">
        <v>338</v>
      </c>
      <c r="M6147" t="s">
        <v>339</v>
      </c>
    </row>
    <row r="6148" spans="1:13" x14ac:dyDescent="0.25">
      <c r="A6148" t="s">
        <v>130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20</v>
      </c>
      <c r="I6148" t="s">
        <v>14</v>
      </c>
      <c r="J6148" t="s">
        <v>15</v>
      </c>
      <c r="K6148">
        <v>796</v>
      </c>
      <c r="L6148" t="s">
        <v>93</v>
      </c>
      <c r="M6148" t="s">
        <v>94</v>
      </c>
    </row>
    <row r="6149" spans="1:13" x14ac:dyDescent="0.25">
      <c r="A6149" t="s">
        <v>130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20</v>
      </c>
      <c r="I6149" t="s">
        <v>14</v>
      </c>
      <c r="J6149" t="s">
        <v>15</v>
      </c>
      <c r="K6149">
        <v>796</v>
      </c>
      <c r="L6149" t="s">
        <v>93</v>
      </c>
      <c r="M6149" t="s">
        <v>94</v>
      </c>
    </row>
    <row r="6150" spans="1:13" x14ac:dyDescent="0.25">
      <c r="A6150" t="s">
        <v>1333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46</v>
      </c>
      <c r="J6150" t="s">
        <v>43</v>
      </c>
      <c r="K6150">
        <v>1968</v>
      </c>
      <c r="L6150" t="s">
        <v>1334</v>
      </c>
      <c r="M6150" t="s">
        <v>1335</v>
      </c>
    </row>
    <row r="6151" spans="1:13" x14ac:dyDescent="0.25">
      <c r="A6151" t="s">
        <v>519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20</v>
      </c>
      <c r="I6151" t="s">
        <v>46</v>
      </c>
      <c r="J6151" t="s">
        <v>43</v>
      </c>
      <c r="K6151">
        <v>1997</v>
      </c>
      <c r="L6151" t="s">
        <v>2148</v>
      </c>
      <c r="M6151" t="s">
        <v>2149</v>
      </c>
    </row>
    <row r="6152" spans="1:13" x14ac:dyDescent="0.25">
      <c r="A6152" t="s">
        <v>1336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20</v>
      </c>
      <c r="I6152" t="s">
        <v>46</v>
      </c>
      <c r="J6152" t="s">
        <v>43</v>
      </c>
      <c r="K6152">
        <v>2487</v>
      </c>
      <c r="L6152" t="s">
        <v>1337</v>
      </c>
      <c r="M6152" t="s">
        <v>1338</v>
      </c>
    </row>
    <row r="6153" spans="1:13" x14ac:dyDescent="0.25">
      <c r="A6153" t="s">
        <v>1339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46</v>
      </c>
      <c r="J6153" t="s">
        <v>43</v>
      </c>
      <c r="K6153">
        <v>1999</v>
      </c>
      <c r="L6153" t="s">
        <v>1075</v>
      </c>
      <c r="M6153" t="s">
        <v>1340</v>
      </c>
    </row>
    <row r="6154" spans="1:13" x14ac:dyDescent="0.25">
      <c r="A6154" t="s">
        <v>1341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20</v>
      </c>
      <c r="I6154" t="s">
        <v>14</v>
      </c>
      <c r="J6154" t="s">
        <v>43</v>
      </c>
      <c r="K6154">
        <v>3604</v>
      </c>
      <c r="L6154" t="s">
        <v>1342</v>
      </c>
      <c r="M6154" t="s">
        <v>1343</v>
      </c>
    </row>
    <row r="6155" spans="1:13" x14ac:dyDescent="0.25">
      <c r="A6155" t="s">
        <v>1371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20</v>
      </c>
      <c r="I6155" t="s">
        <v>802</v>
      </c>
      <c r="J6155" t="s">
        <v>43</v>
      </c>
      <c r="K6155">
        <v>2494</v>
      </c>
      <c r="L6155" t="s">
        <v>1372</v>
      </c>
      <c r="M6155" t="s">
        <v>1373</v>
      </c>
    </row>
    <row r="6156" spans="1:13" x14ac:dyDescent="0.25">
      <c r="A6156" t="s">
        <v>1427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20</v>
      </c>
      <c r="I6156" t="s">
        <v>802</v>
      </c>
      <c r="J6156" t="s">
        <v>15</v>
      </c>
      <c r="K6156">
        <v>1199</v>
      </c>
      <c r="L6156" t="s">
        <v>207</v>
      </c>
      <c r="M6156" t="s">
        <v>1198</v>
      </c>
    </row>
    <row r="6157" spans="1:13" x14ac:dyDescent="0.25">
      <c r="A6157" t="s">
        <v>1430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20</v>
      </c>
      <c r="I6157" t="s">
        <v>802</v>
      </c>
      <c r="J6157" t="s">
        <v>43</v>
      </c>
      <c r="K6157">
        <v>1199</v>
      </c>
      <c r="L6157" t="s">
        <v>192</v>
      </c>
      <c r="M6157" t="s">
        <v>1198</v>
      </c>
    </row>
    <row r="6158" spans="1:13" x14ac:dyDescent="0.25">
      <c r="A6158" t="s">
        <v>1252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46</v>
      </c>
      <c r="J6158" t="s">
        <v>43</v>
      </c>
      <c r="K6158">
        <v>1995</v>
      </c>
      <c r="L6158" t="s">
        <v>559</v>
      </c>
      <c r="M6158" t="s">
        <v>1253</v>
      </c>
    </row>
    <row r="6159" spans="1:13" x14ac:dyDescent="0.25">
      <c r="A6159" t="s">
        <v>1973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20</v>
      </c>
      <c r="I6159" t="s">
        <v>46</v>
      </c>
      <c r="J6159" t="s">
        <v>43</v>
      </c>
      <c r="K6159">
        <v>1991</v>
      </c>
      <c r="L6159" t="s">
        <v>1974</v>
      </c>
      <c r="M6159" t="s">
        <v>1975</v>
      </c>
    </row>
    <row r="6160" spans="1:13" x14ac:dyDescent="0.25">
      <c r="A6160" t="s">
        <v>1344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46</v>
      </c>
      <c r="J6160" t="s">
        <v>43</v>
      </c>
      <c r="K6160">
        <v>2987</v>
      </c>
      <c r="L6160" t="s">
        <v>1345</v>
      </c>
      <c r="M6160" t="s">
        <v>1346</v>
      </c>
    </row>
    <row r="6161" spans="1:13" x14ac:dyDescent="0.25">
      <c r="A6161" t="s">
        <v>1473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20</v>
      </c>
      <c r="I6161" t="s">
        <v>802</v>
      </c>
      <c r="J6161" t="s">
        <v>43</v>
      </c>
      <c r="K6161">
        <v>1197</v>
      </c>
      <c r="L6161" t="s">
        <v>397</v>
      </c>
      <c r="M6161" t="s">
        <v>644</v>
      </c>
    </row>
    <row r="6162" spans="1:13" x14ac:dyDescent="0.25">
      <c r="A6162" t="s">
        <v>1976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20</v>
      </c>
      <c r="I6162" t="s">
        <v>46</v>
      </c>
      <c r="J6162" t="s">
        <v>43</v>
      </c>
      <c r="K6162">
        <v>998</v>
      </c>
      <c r="L6162" t="s">
        <v>1977</v>
      </c>
      <c r="M6162" t="s">
        <v>1978</v>
      </c>
    </row>
    <row r="6163" spans="1:13" x14ac:dyDescent="0.25">
      <c r="A6163" t="s">
        <v>1802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20</v>
      </c>
      <c r="I6163" t="s">
        <v>46</v>
      </c>
      <c r="J6163" t="s">
        <v>43</v>
      </c>
      <c r="K6163">
        <v>2354</v>
      </c>
      <c r="L6163" t="s">
        <v>1803</v>
      </c>
      <c r="M6163" t="s">
        <v>1804</v>
      </c>
    </row>
    <row r="6164" spans="1:13" x14ac:dyDescent="0.25">
      <c r="A6164" t="s">
        <v>1392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20</v>
      </c>
      <c r="I6164" t="s">
        <v>14</v>
      </c>
      <c r="J6164" t="s">
        <v>15</v>
      </c>
      <c r="K6164">
        <v>998</v>
      </c>
      <c r="L6164" t="s">
        <v>222</v>
      </c>
      <c r="M6164" t="s">
        <v>124</v>
      </c>
    </row>
    <row r="6165" spans="1:13" x14ac:dyDescent="0.25">
      <c r="A6165" t="s">
        <v>1413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20</v>
      </c>
      <c r="I6165" t="s">
        <v>14</v>
      </c>
      <c r="J6165" t="s">
        <v>15</v>
      </c>
      <c r="K6165">
        <v>1197</v>
      </c>
      <c r="L6165" t="s">
        <v>270</v>
      </c>
      <c r="M6165" t="s">
        <v>1414</v>
      </c>
    </row>
    <row r="6166" spans="1:13" x14ac:dyDescent="0.25">
      <c r="A6166" t="s">
        <v>663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20</v>
      </c>
      <c r="I6166" t="s">
        <v>46</v>
      </c>
      <c r="J6166" t="s">
        <v>15</v>
      </c>
      <c r="K6166">
        <v>998</v>
      </c>
      <c r="L6166" t="s">
        <v>123</v>
      </c>
      <c r="M6166" t="s">
        <v>124</v>
      </c>
    </row>
    <row r="6167" spans="1:13" x14ac:dyDescent="0.25">
      <c r="A6167" t="s">
        <v>1435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20</v>
      </c>
      <c r="I6167" t="s">
        <v>46</v>
      </c>
      <c r="J6167" t="s">
        <v>15</v>
      </c>
      <c r="K6167">
        <v>1199</v>
      </c>
      <c r="L6167" t="s">
        <v>903</v>
      </c>
      <c r="M6167" t="s">
        <v>904</v>
      </c>
    </row>
    <row r="6168" spans="1:13" x14ac:dyDescent="0.25">
      <c r="A6168" t="s">
        <v>122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20</v>
      </c>
      <c r="I6168" t="s">
        <v>46</v>
      </c>
      <c r="J6168" t="s">
        <v>15</v>
      </c>
      <c r="K6168">
        <v>998</v>
      </c>
      <c r="L6168" t="s">
        <v>580</v>
      </c>
      <c r="M6168" t="s">
        <v>124</v>
      </c>
    </row>
    <row r="6169" spans="1:13" x14ac:dyDescent="0.25">
      <c r="A6169" t="s">
        <v>832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20</v>
      </c>
      <c r="I6169" t="s">
        <v>14</v>
      </c>
      <c r="J6169" t="s">
        <v>15</v>
      </c>
      <c r="K6169">
        <v>799</v>
      </c>
      <c r="L6169" t="s">
        <v>509</v>
      </c>
      <c r="M6169" t="s">
        <v>510</v>
      </c>
    </row>
    <row r="6170" spans="1:13" x14ac:dyDescent="0.25">
      <c r="A6170" t="s">
        <v>2150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46</v>
      </c>
      <c r="J6170" t="s">
        <v>15</v>
      </c>
      <c r="K6170">
        <v>1248</v>
      </c>
      <c r="L6170" t="s">
        <v>126</v>
      </c>
      <c r="M6170" t="s">
        <v>316</v>
      </c>
    </row>
    <row r="6171" spans="1:13" x14ac:dyDescent="0.25">
      <c r="A6171" t="s">
        <v>198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20</v>
      </c>
      <c r="I6171" t="s">
        <v>14</v>
      </c>
      <c r="J6171" t="s">
        <v>15</v>
      </c>
      <c r="K6171">
        <v>1197</v>
      </c>
      <c r="L6171" t="s">
        <v>87</v>
      </c>
      <c r="M6171" t="s">
        <v>129</v>
      </c>
    </row>
    <row r="6172" spans="1:13" x14ac:dyDescent="0.25">
      <c r="A6172" t="s">
        <v>871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39</v>
      </c>
      <c r="I6172" t="s">
        <v>14</v>
      </c>
      <c r="J6172" t="s">
        <v>15</v>
      </c>
      <c r="K6172">
        <v>1196</v>
      </c>
      <c r="L6172" t="s">
        <v>872</v>
      </c>
      <c r="M6172" t="s">
        <v>873</v>
      </c>
    </row>
    <row r="6173" spans="1:13" x14ac:dyDescent="0.25">
      <c r="A6173" t="s">
        <v>1173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20</v>
      </c>
      <c r="I6173" t="s">
        <v>14</v>
      </c>
      <c r="J6173" t="s">
        <v>15</v>
      </c>
      <c r="K6173">
        <v>814</v>
      </c>
      <c r="L6173" t="s">
        <v>203</v>
      </c>
      <c r="M6173" t="s">
        <v>204</v>
      </c>
    </row>
    <row r="6174" spans="1:13" x14ac:dyDescent="0.25">
      <c r="A6174" t="s">
        <v>626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20</v>
      </c>
      <c r="I6174" t="s">
        <v>14</v>
      </c>
      <c r="J6174" t="s">
        <v>15</v>
      </c>
      <c r="K6174">
        <v>998</v>
      </c>
      <c r="L6174" t="s">
        <v>580</v>
      </c>
      <c r="M6174" t="s">
        <v>124</v>
      </c>
    </row>
    <row r="6175" spans="1:13" x14ac:dyDescent="0.25">
      <c r="A6175" t="s">
        <v>759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20</v>
      </c>
      <c r="I6175" t="s">
        <v>14</v>
      </c>
      <c r="J6175" t="s">
        <v>15</v>
      </c>
      <c r="K6175">
        <v>1197</v>
      </c>
      <c r="L6175" t="s">
        <v>591</v>
      </c>
      <c r="M6175" t="s">
        <v>592</v>
      </c>
    </row>
    <row r="6176" spans="1:13" x14ac:dyDescent="0.25">
      <c r="A6176" t="s">
        <v>202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20</v>
      </c>
      <c r="I6176" t="s">
        <v>14</v>
      </c>
      <c r="J6176" t="s">
        <v>15</v>
      </c>
      <c r="K6176">
        <v>814</v>
      </c>
      <c r="L6176" t="s">
        <v>203</v>
      </c>
      <c r="M6176" t="s">
        <v>204</v>
      </c>
    </row>
    <row r="6177" spans="1:13" x14ac:dyDescent="0.25">
      <c r="A6177" t="s">
        <v>1304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20</v>
      </c>
      <c r="I6177" t="s">
        <v>14</v>
      </c>
      <c r="J6177" t="s">
        <v>43</v>
      </c>
      <c r="K6177">
        <v>1368</v>
      </c>
      <c r="L6177" t="s">
        <v>1305</v>
      </c>
      <c r="M6177" t="s">
        <v>1306</v>
      </c>
    </row>
    <row r="6178" spans="1:13" x14ac:dyDescent="0.25">
      <c r="A6178" t="s">
        <v>2151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>
        <v>2499</v>
      </c>
      <c r="L6178" t="s">
        <v>2152</v>
      </c>
      <c r="M6178" t="s">
        <v>2153</v>
      </c>
    </row>
    <row r="6179" spans="1:13" x14ac:dyDescent="0.25">
      <c r="A6179" t="s">
        <v>692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43</v>
      </c>
      <c r="K6179">
        <v>1968</v>
      </c>
      <c r="L6179" t="s">
        <v>693</v>
      </c>
      <c r="M6179" t="s">
        <v>504</v>
      </c>
    </row>
    <row r="6180" spans="1:13" x14ac:dyDescent="0.25">
      <c r="A6180" t="s">
        <v>928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20</v>
      </c>
      <c r="I6180" t="s">
        <v>802</v>
      </c>
      <c r="J6180" t="s">
        <v>43</v>
      </c>
      <c r="K6180">
        <v>998</v>
      </c>
      <c r="L6180" t="s">
        <v>222</v>
      </c>
      <c r="M6180" t="s">
        <v>124</v>
      </c>
    </row>
    <row r="6181" spans="1:13" x14ac:dyDescent="0.25">
      <c r="A6181" t="s">
        <v>2154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20</v>
      </c>
      <c r="I6181" t="s">
        <v>802</v>
      </c>
      <c r="J6181" t="s">
        <v>43</v>
      </c>
      <c r="K6181">
        <v>998</v>
      </c>
      <c r="L6181" t="s">
        <v>1977</v>
      </c>
      <c r="M6181" t="s">
        <v>1978</v>
      </c>
    </row>
    <row r="6182" spans="1:13" x14ac:dyDescent="0.25">
      <c r="A6182" t="s">
        <v>1429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20</v>
      </c>
      <c r="I6182" t="s">
        <v>46</v>
      </c>
      <c r="J6182" t="s">
        <v>43</v>
      </c>
      <c r="K6182">
        <v>1197</v>
      </c>
      <c r="L6182" t="s">
        <v>763</v>
      </c>
      <c r="M6182" t="s">
        <v>764</v>
      </c>
    </row>
    <row r="6183" spans="1:13" x14ac:dyDescent="0.25">
      <c r="A6183" t="s">
        <v>1701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20</v>
      </c>
      <c r="I6183" t="s">
        <v>46</v>
      </c>
      <c r="J6183" t="s">
        <v>15</v>
      </c>
      <c r="K6183">
        <v>1197</v>
      </c>
      <c r="L6183" t="s">
        <v>763</v>
      </c>
      <c r="M6183" t="s">
        <v>764</v>
      </c>
    </row>
    <row r="6184" spans="1:13" x14ac:dyDescent="0.25">
      <c r="A6184" t="s">
        <v>416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20</v>
      </c>
      <c r="I6184" t="s">
        <v>14</v>
      </c>
      <c r="J6184" t="s">
        <v>15</v>
      </c>
      <c r="K6184">
        <v>1086</v>
      </c>
      <c r="L6184" t="s">
        <v>266</v>
      </c>
      <c r="M6184" t="s">
        <v>267</v>
      </c>
    </row>
    <row r="6185" spans="1:13" x14ac:dyDescent="0.25">
      <c r="A6185" t="s">
        <v>1925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46</v>
      </c>
      <c r="J6185" t="s">
        <v>43</v>
      </c>
      <c r="K6185">
        <v>1995</v>
      </c>
      <c r="L6185" t="s">
        <v>559</v>
      </c>
      <c r="M6185" t="s">
        <v>822</v>
      </c>
    </row>
    <row r="6186" spans="1:13" x14ac:dyDescent="0.25">
      <c r="A6186" t="s">
        <v>1374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46</v>
      </c>
      <c r="J6186" t="s">
        <v>43</v>
      </c>
      <c r="K6186">
        <v>1995</v>
      </c>
      <c r="L6186" t="s">
        <v>1109</v>
      </c>
      <c r="M6186" t="s">
        <v>1253</v>
      </c>
    </row>
    <row r="6187" spans="1:13" x14ac:dyDescent="0.25">
      <c r="A6187" t="s">
        <v>981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20</v>
      </c>
      <c r="I6187" t="s">
        <v>46</v>
      </c>
      <c r="J6187" t="s">
        <v>15</v>
      </c>
      <c r="K6187">
        <v>1497</v>
      </c>
      <c r="L6187" t="s">
        <v>747</v>
      </c>
      <c r="M6187" t="s">
        <v>748</v>
      </c>
    </row>
    <row r="6188" spans="1:13" x14ac:dyDescent="0.25">
      <c r="A6188" t="s">
        <v>268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20</v>
      </c>
      <c r="I6188" t="s">
        <v>46</v>
      </c>
      <c r="J6188" t="s">
        <v>15</v>
      </c>
      <c r="K6188">
        <v>1497</v>
      </c>
      <c r="L6188" t="s">
        <v>263</v>
      </c>
      <c r="M6188" t="s">
        <v>264</v>
      </c>
    </row>
    <row r="6189" spans="1:13" x14ac:dyDescent="0.25">
      <c r="A6189" t="s">
        <v>1308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46</v>
      </c>
      <c r="J6189" t="s">
        <v>15</v>
      </c>
      <c r="K6189">
        <v>1248</v>
      </c>
      <c r="L6189" t="s">
        <v>293</v>
      </c>
      <c r="M6189" t="s">
        <v>166</v>
      </c>
    </row>
    <row r="6190" spans="1:13" x14ac:dyDescent="0.25">
      <c r="A6190" t="s">
        <v>1658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46</v>
      </c>
      <c r="J6190" t="s">
        <v>15</v>
      </c>
      <c r="K6190">
        <v>1248</v>
      </c>
      <c r="L6190" t="s">
        <v>293</v>
      </c>
      <c r="M6190" t="s">
        <v>166</v>
      </c>
    </row>
    <row r="6191" spans="1:13" x14ac:dyDescent="0.25">
      <c r="A6191" t="s">
        <v>443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46</v>
      </c>
      <c r="J6191" t="s">
        <v>15</v>
      </c>
      <c r="K6191">
        <v>1498</v>
      </c>
      <c r="L6191" t="s">
        <v>1704</v>
      </c>
      <c r="M6191" t="s">
        <v>444</v>
      </c>
    </row>
    <row r="6192" spans="1:13" x14ac:dyDescent="0.25">
      <c r="A6192" t="s">
        <v>1298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46</v>
      </c>
      <c r="J6192" t="s">
        <v>15</v>
      </c>
      <c r="K6192">
        <v>1248</v>
      </c>
      <c r="L6192" t="s">
        <v>293</v>
      </c>
      <c r="M6192" t="s">
        <v>166</v>
      </c>
    </row>
    <row r="6193" spans="1:13" x14ac:dyDescent="0.25">
      <c r="A6193" t="s">
        <v>1733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20</v>
      </c>
      <c r="I6193" t="s">
        <v>14</v>
      </c>
      <c r="J6193" t="s">
        <v>15</v>
      </c>
      <c r="K6193">
        <v>1197</v>
      </c>
      <c r="L6193" t="s">
        <v>763</v>
      </c>
      <c r="M6193" t="s">
        <v>764</v>
      </c>
    </row>
    <row r="6194" spans="1:13" x14ac:dyDescent="0.25">
      <c r="A6194" t="s">
        <v>499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46</v>
      </c>
      <c r="J6194" t="s">
        <v>15</v>
      </c>
      <c r="K6194">
        <v>1461</v>
      </c>
      <c r="L6194" t="s">
        <v>500</v>
      </c>
      <c r="M6194" t="s">
        <v>501</v>
      </c>
    </row>
    <row r="6195" spans="1:13" x14ac:dyDescent="0.25">
      <c r="A6195" t="s">
        <v>1420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46</v>
      </c>
      <c r="J6195" t="s">
        <v>15</v>
      </c>
      <c r="K6195">
        <v>1461</v>
      </c>
      <c r="L6195" t="s">
        <v>96</v>
      </c>
      <c r="M6195" t="s">
        <v>166</v>
      </c>
    </row>
    <row r="6196" spans="1:13" x14ac:dyDescent="0.25">
      <c r="A6196" t="s">
        <v>2079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20</v>
      </c>
      <c r="I6196" t="s">
        <v>14</v>
      </c>
      <c r="J6196" t="s">
        <v>15</v>
      </c>
      <c r="K6196">
        <v>1373</v>
      </c>
      <c r="L6196" t="s">
        <v>1214</v>
      </c>
      <c r="M6196" t="s">
        <v>1215</v>
      </c>
    </row>
    <row r="6197" spans="1:13" x14ac:dyDescent="0.25">
      <c r="A6197" t="s">
        <v>788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>
        <v>1582</v>
      </c>
      <c r="L6197" t="s">
        <v>295</v>
      </c>
      <c r="M6197" t="s">
        <v>238</v>
      </c>
    </row>
    <row r="6198" spans="1:13" x14ac:dyDescent="0.25">
      <c r="A6198" t="s">
        <v>2143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20</v>
      </c>
      <c r="I6198" t="s">
        <v>14</v>
      </c>
      <c r="J6198" t="s">
        <v>15</v>
      </c>
      <c r="K6198">
        <v>999</v>
      </c>
      <c r="L6198" t="s">
        <v>200</v>
      </c>
      <c r="M6198" t="s">
        <v>478</v>
      </c>
    </row>
    <row r="6199" spans="1:13" x14ac:dyDescent="0.25">
      <c r="A6199" t="s">
        <v>1878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20</v>
      </c>
      <c r="I6199" t="s">
        <v>14</v>
      </c>
      <c r="J6199" t="s">
        <v>15</v>
      </c>
      <c r="K6199">
        <v>1591</v>
      </c>
      <c r="L6199" t="s">
        <v>421</v>
      </c>
      <c r="M6199" t="s">
        <v>1302</v>
      </c>
    </row>
    <row r="6200" spans="1:13" x14ac:dyDescent="0.25">
      <c r="A6200" t="s">
        <v>1150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>
        <v>1582</v>
      </c>
      <c r="L6200" t="s">
        <v>295</v>
      </c>
      <c r="M6200" t="s">
        <v>238</v>
      </c>
    </row>
    <row r="6201" spans="1:13" x14ac:dyDescent="0.25">
      <c r="A6201" t="s">
        <v>1675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43</v>
      </c>
      <c r="K6201">
        <v>2967</v>
      </c>
      <c r="L6201" t="s">
        <v>1062</v>
      </c>
      <c r="M6201" t="s">
        <v>1063</v>
      </c>
    </row>
    <row r="6202" spans="1:13" x14ac:dyDescent="0.25">
      <c r="A6202" t="s">
        <v>86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20</v>
      </c>
      <c r="I6202" t="s">
        <v>14</v>
      </c>
      <c r="J6202" t="s">
        <v>15</v>
      </c>
      <c r="K6202">
        <v>1197</v>
      </c>
      <c r="L6202" t="s">
        <v>87</v>
      </c>
      <c r="M6202" t="s">
        <v>88</v>
      </c>
    </row>
    <row r="6203" spans="1:13" x14ac:dyDescent="0.25">
      <c r="A6203" t="s">
        <v>767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20</v>
      </c>
      <c r="I6203" t="s">
        <v>14</v>
      </c>
      <c r="J6203" t="s">
        <v>15</v>
      </c>
      <c r="K6203">
        <v>796</v>
      </c>
      <c r="L6203" t="s">
        <v>488</v>
      </c>
      <c r="M6203" t="s">
        <v>489</v>
      </c>
    </row>
    <row r="6204" spans="1:13" x14ac:dyDescent="0.25">
      <c r="A6204" t="s">
        <v>622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>
        <v>1248</v>
      </c>
      <c r="L6204" t="s">
        <v>392</v>
      </c>
      <c r="M6204" t="s">
        <v>166</v>
      </c>
    </row>
    <row r="6205" spans="1:13" x14ac:dyDescent="0.25">
      <c r="A6205" t="s">
        <v>1494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20</v>
      </c>
      <c r="I6205" t="s">
        <v>14</v>
      </c>
      <c r="J6205" t="s">
        <v>15</v>
      </c>
      <c r="K6205">
        <v>1199</v>
      </c>
      <c r="L6205" t="s">
        <v>903</v>
      </c>
      <c r="M6205" t="s">
        <v>904</v>
      </c>
    </row>
    <row r="6206" spans="1:13" x14ac:dyDescent="0.25">
      <c r="A6206" t="s">
        <v>1004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20</v>
      </c>
      <c r="I6206" t="s">
        <v>14</v>
      </c>
      <c r="J6206" t="s">
        <v>15</v>
      </c>
      <c r="K6206">
        <v>998</v>
      </c>
      <c r="L6206" t="s">
        <v>222</v>
      </c>
      <c r="M6206" t="s">
        <v>124</v>
      </c>
    </row>
    <row r="6207" spans="1:13" x14ac:dyDescent="0.25">
      <c r="A6207" t="s">
        <v>734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46</v>
      </c>
      <c r="J6207" t="s">
        <v>15</v>
      </c>
      <c r="K6207">
        <v>1248</v>
      </c>
      <c r="L6207" t="s">
        <v>240</v>
      </c>
      <c r="M6207" t="s">
        <v>702</v>
      </c>
    </row>
    <row r="6208" spans="1:13" x14ac:dyDescent="0.25">
      <c r="A6208" t="s">
        <v>933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46</v>
      </c>
      <c r="J6208" t="s">
        <v>15</v>
      </c>
      <c r="K6208">
        <v>1405</v>
      </c>
      <c r="L6208" t="s">
        <v>690</v>
      </c>
      <c r="M6208" t="s">
        <v>220</v>
      </c>
    </row>
    <row r="6209" spans="1:13" x14ac:dyDescent="0.25">
      <c r="A6209" t="s">
        <v>1548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46</v>
      </c>
      <c r="J6209" t="s">
        <v>15</v>
      </c>
      <c r="K6209">
        <v>1186</v>
      </c>
      <c r="L6209" t="s">
        <v>609</v>
      </c>
      <c r="M6209" t="s">
        <v>610</v>
      </c>
    </row>
    <row r="6210" spans="1:13" x14ac:dyDescent="0.25">
      <c r="A6210" t="s">
        <v>239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46</v>
      </c>
      <c r="J6210" t="s">
        <v>15</v>
      </c>
      <c r="K6210">
        <v>1248</v>
      </c>
      <c r="L6210" t="s">
        <v>240</v>
      </c>
      <c r="M6210" t="s">
        <v>112</v>
      </c>
    </row>
    <row r="6211" spans="1:13" x14ac:dyDescent="0.25">
      <c r="A6211" t="s">
        <v>337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46</v>
      </c>
      <c r="J6211" t="s">
        <v>15</v>
      </c>
      <c r="K6211">
        <v>1120</v>
      </c>
      <c r="L6211" t="s">
        <v>338</v>
      </c>
      <c r="M6211" t="s">
        <v>339</v>
      </c>
    </row>
    <row r="6212" spans="1:13" x14ac:dyDescent="0.25">
      <c r="A6212" t="s">
        <v>1743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43</v>
      </c>
      <c r="K6212">
        <v>2987</v>
      </c>
      <c r="L6212" t="s">
        <v>1744</v>
      </c>
      <c r="M6212" t="s">
        <v>1745</v>
      </c>
    </row>
    <row r="6213" spans="1:13" x14ac:dyDescent="0.25">
      <c r="A6213" t="s">
        <v>829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20</v>
      </c>
      <c r="I6213" t="s">
        <v>14</v>
      </c>
      <c r="J6213" t="s">
        <v>15</v>
      </c>
      <c r="K6213">
        <v>995</v>
      </c>
      <c r="L6213" t="s">
        <v>155</v>
      </c>
      <c r="M6213" t="s">
        <v>156</v>
      </c>
    </row>
    <row r="6214" spans="1:13" x14ac:dyDescent="0.25">
      <c r="A6214" t="s">
        <v>1651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43</v>
      </c>
      <c r="K6214">
        <v>1968</v>
      </c>
      <c r="L6214" t="s">
        <v>573</v>
      </c>
      <c r="M6214" t="s">
        <v>574</v>
      </c>
    </row>
    <row r="6215" spans="1:13" x14ac:dyDescent="0.25">
      <c r="A6215" t="s">
        <v>2155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20</v>
      </c>
      <c r="I6215" t="s">
        <v>14</v>
      </c>
      <c r="J6215" t="s">
        <v>15</v>
      </c>
      <c r="K6215">
        <v>998</v>
      </c>
      <c r="L6215" t="s">
        <v>266</v>
      </c>
      <c r="M6215" t="s">
        <v>687</v>
      </c>
    </row>
    <row r="6216" spans="1:13" x14ac:dyDescent="0.25">
      <c r="A6216" t="s">
        <v>1504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20</v>
      </c>
      <c r="I6216" t="s">
        <v>14</v>
      </c>
      <c r="J6216" t="s">
        <v>15</v>
      </c>
      <c r="K6216">
        <v>799</v>
      </c>
      <c r="L6216" t="s">
        <v>509</v>
      </c>
      <c r="M6216" t="s">
        <v>510</v>
      </c>
    </row>
    <row r="6217" spans="1:13" x14ac:dyDescent="0.25">
      <c r="A6217" t="s">
        <v>645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>
        <v>1248</v>
      </c>
      <c r="L6217" t="s">
        <v>126</v>
      </c>
      <c r="M6217" t="s">
        <v>316</v>
      </c>
    </row>
    <row r="6218" spans="1:13" x14ac:dyDescent="0.25">
      <c r="A6218" t="s">
        <v>239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>
        <v>1248</v>
      </c>
      <c r="L6218" t="s">
        <v>240</v>
      </c>
      <c r="M6218" t="s">
        <v>112</v>
      </c>
    </row>
    <row r="6219" spans="1:13" x14ac:dyDescent="0.25">
      <c r="A6219" t="s">
        <v>1095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>
        <v>1582</v>
      </c>
      <c r="L6219" t="s">
        <v>295</v>
      </c>
      <c r="M6219" t="s">
        <v>238</v>
      </c>
    </row>
    <row r="6220" spans="1:13" x14ac:dyDescent="0.25">
      <c r="A6220" t="s">
        <v>354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>
        <v>1248</v>
      </c>
      <c r="L6220" t="s">
        <v>240</v>
      </c>
      <c r="M6220" t="s">
        <v>112</v>
      </c>
    </row>
    <row r="6221" spans="1:13" x14ac:dyDescent="0.25">
      <c r="A6221" t="s">
        <v>1316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>
        <v>1498</v>
      </c>
      <c r="L6221" t="s">
        <v>1317</v>
      </c>
      <c r="M6221" t="s">
        <v>557</v>
      </c>
    </row>
    <row r="6222" spans="1:13" x14ac:dyDescent="0.25">
      <c r="A6222" t="s">
        <v>759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20</v>
      </c>
      <c r="I6222" t="s">
        <v>14</v>
      </c>
      <c r="J6222" t="s">
        <v>15</v>
      </c>
      <c r="K6222">
        <v>1197</v>
      </c>
      <c r="L6222" t="s">
        <v>591</v>
      </c>
      <c r="M6222" t="s">
        <v>592</v>
      </c>
    </row>
    <row r="6223" spans="1:13" x14ac:dyDescent="0.25">
      <c r="A6223" t="s">
        <v>506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20</v>
      </c>
      <c r="I6223" t="s">
        <v>14</v>
      </c>
      <c r="J6223" t="s">
        <v>15</v>
      </c>
      <c r="K6223">
        <v>796</v>
      </c>
      <c r="L6223" t="s">
        <v>488</v>
      </c>
      <c r="M6223" t="s">
        <v>489</v>
      </c>
    </row>
    <row r="6224" spans="1:13" x14ac:dyDescent="0.25">
      <c r="A6224" t="s">
        <v>1711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46</v>
      </c>
      <c r="J6224" t="s">
        <v>15</v>
      </c>
      <c r="K6224">
        <v>1498</v>
      </c>
      <c r="L6224" t="s">
        <v>1192</v>
      </c>
      <c r="M6224" t="s">
        <v>638</v>
      </c>
    </row>
    <row r="6225" spans="1:13" x14ac:dyDescent="0.25">
      <c r="A6225" t="s">
        <v>788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>
        <v>1582</v>
      </c>
      <c r="L6225" t="s">
        <v>295</v>
      </c>
      <c r="M6225" t="s">
        <v>238</v>
      </c>
    </row>
    <row r="6226" spans="1:13" x14ac:dyDescent="0.25">
      <c r="A6226" t="s">
        <v>1516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20</v>
      </c>
      <c r="I6226" t="s">
        <v>14</v>
      </c>
      <c r="J6226" t="s">
        <v>43</v>
      </c>
      <c r="K6226">
        <v>1197</v>
      </c>
      <c r="L6226" t="s">
        <v>763</v>
      </c>
      <c r="M6226" t="s">
        <v>764</v>
      </c>
    </row>
    <row r="6227" spans="1:13" x14ac:dyDescent="0.25">
      <c r="A6227" t="s">
        <v>1504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20</v>
      </c>
      <c r="I6227" t="s">
        <v>14</v>
      </c>
      <c r="J6227" t="s">
        <v>15</v>
      </c>
      <c r="K6227">
        <v>799</v>
      </c>
      <c r="L6227" t="s">
        <v>509</v>
      </c>
      <c r="M6227" t="s">
        <v>510</v>
      </c>
    </row>
    <row r="6228" spans="1:13" x14ac:dyDescent="0.25">
      <c r="A6228" t="s">
        <v>172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20</v>
      </c>
      <c r="I6228" t="s">
        <v>14</v>
      </c>
      <c r="J6228" t="s">
        <v>15</v>
      </c>
      <c r="K6228">
        <v>998</v>
      </c>
      <c r="L6228" t="s">
        <v>123</v>
      </c>
      <c r="M6228" t="s">
        <v>124</v>
      </c>
    </row>
    <row r="6229" spans="1:13" x14ac:dyDescent="0.25">
      <c r="A6229" t="s">
        <v>1504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20</v>
      </c>
      <c r="I6229" t="s">
        <v>14</v>
      </c>
      <c r="J6229" t="s">
        <v>15</v>
      </c>
      <c r="K6229">
        <v>799</v>
      </c>
      <c r="L6229" t="s">
        <v>509</v>
      </c>
      <c r="M6229" t="s">
        <v>510</v>
      </c>
    </row>
    <row r="6230" spans="1:13" x14ac:dyDescent="0.25">
      <c r="A6230" t="s">
        <v>1288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>
        <v>1498</v>
      </c>
      <c r="L6230" t="s">
        <v>906</v>
      </c>
      <c r="M6230" t="s">
        <v>907</v>
      </c>
    </row>
    <row r="6231" spans="1:13" x14ac:dyDescent="0.25">
      <c r="A6231" t="s">
        <v>788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>
        <v>1582</v>
      </c>
      <c r="L6231" t="s">
        <v>295</v>
      </c>
      <c r="M6231" t="s">
        <v>238</v>
      </c>
    </row>
    <row r="6232" spans="1:13" x14ac:dyDescent="0.25">
      <c r="A6232" t="s">
        <v>1517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20</v>
      </c>
      <c r="I6232" t="s">
        <v>14</v>
      </c>
      <c r="J6232" t="s">
        <v>43</v>
      </c>
      <c r="K6232">
        <v>1199</v>
      </c>
      <c r="L6232" t="s">
        <v>207</v>
      </c>
      <c r="M6232" t="s">
        <v>1198</v>
      </c>
    </row>
    <row r="6233" spans="1:13" x14ac:dyDescent="0.25">
      <c r="A6233" t="s">
        <v>341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>
        <v>1120</v>
      </c>
      <c r="L6233" t="s">
        <v>16</v>
      </c>
      <c r="M6233" t="s">
        <v>342</v>
      </c>
    </row>
    <row r="6234" spans="1:13" x14ac:dyDescent="0.25">
      <c r="A6234" t="s">
        <v>1362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46</v>
      </c>
      <c r="J6234" t="s">
        <v>43</v>
      </c>
      <c r="K6234">
        <v>1999</v>
      </c>
      <c r="L6234" t="s">
        <v>1075</v>
      </c>
      <c r="M6234" t="s">
        <v>1340</v>
      </c>
    </row>
    <row r="6235" spans="1:13" x14ac:dyDescent="0.25">
      <c r="A6235" t="s">
        <v>1336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20</v>
      </c>
      <c r="I6235" t="s">
        <v>46</v>
      </c>
      <c r="J6235" t="s">
        <v>43</v>
      </c>
      <c r="K6235">
        <v>2487</v>
      </c>
      <c r="L6235" t="s">
        <v>1337</v>
      </c>
      <c r="M6235" t="s">
        <v>1338</v>
      </c>
    </row>
    <row r="6236" spans="1:13" x14ac:dyDescent="0.25">
      <c r="A6236" t="s">
        <v>1339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46</v>
      </c>
      <c r="J6236" t="s">
        <v>43</v>
      </c>
      <c r="K6236">
        <v>1999</v>
      </c>
      <c r="L6236" t="s">
        <v>1075</v>
      </c>
      <c r="M6236" t="s">
        <v>1340</v>
      </c>
    </row>
    <row r="6237" spans="1:13" x14ac:dyDescent="0.25">
      <c r="A6237" t="s">
        <v>1426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43</v>
      </c>
      <c r="K6237">
        <v>1969</v>
      </c>
      <c r="L6237" t="s">
        <v>1109</v>
      </c>
      <c r="M6237" t="s">
        <v>1358</v>
      </c>
    </row>
    <row r="6238" spans="1:13" x14ac:dyDescent="0.25">
      <c r="A6238" t="s">
        <v>1371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20</v>
      </c>
      <c r="I6238" t="s">
        <v>802</v>
      </c>
      <c r="J6238" t="s">
        <v>43</v>
      </c>
      <c r="K6238">
        <v>2494</v>
      </c>
      <c r="L6238" t="s">
        <v>1372</v>
      </c>
      <c r="M6238" t="s">
        <v>1373</v>
      </c>
    </row>
    <row r="6239" spans="1:13" x14ac:dyDescent="0.25">
      <c r="A6239" t="s">
        <v>122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20</v>
      </c>
      <c r="I6239" t="s">
        <v>802</v>
      </c>
      <c r="J6239" t="s">
        <v>15</v>
      </c>
      <c r="K6239">
        <v>998</v>
      </c>
      <c r="L6239" t="s">
        <v>580</v>
      </c>
      <c r="M6239" t="s">
        <v>124</v>
      </c>
    </row>
    <row r="6240" spans="1:13" x14ac:dyDescent="0.25">
      <c r="A6240" t="s">
        <v>1208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46</v>
      </c>
      <c r="J6240" t="s">
        <v>15</v>
      </c>
      <c r="K6240">
        <v>1248</v>
      </c>
      <c r="L6240" t="s">
        <v>240</v>
      </c>
      <c r="M6240" t="s">
        <v>112</v>
      </c>
    </row>
    <row r="6241" spans="1:13" x14ac:dyDescent="0.25">
      <c r="A6241" t="s">
        <v>1427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20</v>
      </c>
      <c r="I6241" t="s">
        <v>802</v>
      </c>
      <c r="J6241" t="s">
        <v>15</v>
      </c>
      <c r="K6241">
        <v>1199</v>
      </c>
      <c r="L6241" t="s">
        <v>207</v>
      </c>
      <c r="M6241" t="s">
        <v>1198</v>
      </c>
    </row>
    <row r="6242" spans="1:13" x14ac:dyDescent="0.25">
      <c r="A6242" t="s">
        <v>1428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20</v>
      </c>
      <c r="I6242" t="s">
        <v>802</v>
      </c>
      <c r="J6242" t="s">
        <v>43</v>
      </c>
      <c r="K6242">
        <v>1197</v>
      </c>
      <c r="L6242" t="s">
        <v>763</v>
      </c>
      <c r="M6242" t="s">
        <v>764</v>
      </c>
    </row>
    <row r="6243" spans="1:13" x14ac:dyDescent="0.25">
      <c r="A6243" t="s">
        <v>206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20</v>
      </c>
      <c r="I6243" t="s">
        <v>802</v>
      </c>
      <c r="J6243" t="s">
        <v>15</v>
      </c>
      <c r="K6243">
        <v>1496</v>
      </c>
      <c r="L6243" t="s">
        <v>140</v>
      </c>
      <c r="M6243" t="s">
        <v>208</v>
      </c>
    </row>
    <row r="6244" spans="1:13" x14ac:dyDescent="0.25">
      <c r="A6244" t="s">
        <v>1429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20</v>
      </c>
      <c r="I6244" t="s">
        <v>46</v>
      </c>
      <c r="J6244" t="s">
        <v>43</v>
      </c>
      <c r="K6244">
        <v>1197</v>
      </c>
      <c r="L6244" t="s">
        <v>763</v>
      </c>
      <c r="M6244" t="s">
        <v>764</v>
      </c>
    </row>
    <row r="6245" spans="1:13" x14ac:dyDescent="0.25">
      <c r="A6245" t="s">
        <v>1055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46</v>
      </c>
      <c r="J6245" t="s">
        <v>15</v>
      </c>
      <c r="K6245">
        <v>1186</v>
      </c>
      <c r="L6245" t="s">
        <v>609</v>
      </c>
      <c r="M6245" t="s">
        <v>1056</v>
      </c>
    </row>
    <row r="6246" spans="1:13" x14ac:dyDescent="0.25">
      <c r="A6246" t="s">
        <v>1347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46</v>
      </c>
      <c r="J6246" t="s">
        <v>43</v>
      </c>
      <c r="K6246">
        <v>1995</v>
      </c>
      <c r="L6246" t="s">
        <v>1109</v>
      </c>
      <c r="M6246" t="s">
        <v>1253</v>
      </c>
    </row>
    <row r="6247" spans="1:13" x14ac:dyDescent="0.25">
      <c r="A6247" t="s">
        <v>1347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46</v>
      </c>
      <c r="J6247" t="s">
        <v>43</v>
      </c>
      <c r="K6247">
        <v>1995</v>
      </c>
      <c r="L6247" t="s">
        <v>1109</v>
      </c>
      <c r="M6247" t="s">
        <v>1253</v>
      </c>
    </row>
    <row r="6248" spans="1:13" x14ac:dyDescent="0.25">
      <c r="A6248" t="s">
        <v>1430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20</v>
      </c>
      <c r="I6248" t="s">
        <v>802</v>
      </c>
      <c r="J6248" t="s">
        <v>43</v>
      </c>
      <c r="K6248">
        <v>1199</v>
      </c>
      <c r="L6248" t="s">
        <v>192</v>
      </c>
      <c r="M6248" t="s">
        <v>1198</v>
      </c>
    </row>
    <row r="6249" spans="1:13" x14ac:dyDescent="0.25">
      <c r="A6249" t="s">
        <v>1082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20</v>
      </c>
      <c r="I6249" t="s">
        <v>46</v>
      </c>
      <c r="J6249" t="s">
        <v>43</v>
      </c>
      <c r="K6249">
        <v>1598</v>
      </c>
      <c r="L6249" t="s">
        <v>668</v>
      </c>
      <c r="M6249" t="s">
        <v>310</v>
      </c>
    </row>
    <row r="6250" spans="1:13" x14ac:dyDescent="0.25">
      <c r="A6250" t="s">
        <v>1431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46</v>
      </c>
      <c r="J6250" t="s">
        <v>43</v>
      </c>
      <c r="K6250">
        <v>1984</v>
      </c>
      <c r="L6250" t="s">
        <v>587</v>
      </c>
      <c r="M6250" t="s">
        <v>912</v>
      </c>
    </row>
    <row r="6251" spans="1:13" x14ac:dyDescent="0.25">
      <c r="A6251" t="s">
        <v>1734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20</v>
      </c>
      <c r="I6251" t="s">
        <v>14</v>
      </c>
      <c r="J6251" t="s">
        <v>43</v>
      </c>
      <c r="K6251">
        <v>1591</v>
      </c>
      <c r="L6251" t="s">
        <v>421</v>
      </c>
      <c r="M6251" t="s">
        <v>1302</v>
      </c>
    </row>
    <row r="6252" spans="1:13" x14ac:dyDescent="0.25">
      <c r="A6252" t="s">
        <v>298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>
        <v>1248</v>
      </c>
      <c r="L6252" t="s">
        <v>240</v>
      </c>
      <c r="M6252" t="s">
        <v>112</v>
      </c>
    </row>
    <row r="6253" spans="1:13" x14ac:dyDescent="0.25">
      <c r="A6253" t="s">
        <v>2156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20</v>
      </c>
      <c r="I6253" t="s">
        <v>14</v>
      </c>
      <c r="J6253" t="s">
        <v>15</v>
      </c>
      <c r="K6253">
        <v>1199</v>
      </c>
      <c r="L6253" t="s">
        <v>2098</v>
      </c>
      <c r="M6253" t="s">
        <v>1463</v>
      </c>
    </row>
    <row r="6254" spans="1:13" x14ac:dyDescent="0.25">
      <c r="A6254" t="s">
        <v>1119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20</v>
      </c>
      <c r="I6254" t="s">
        <v>14</v>
      </c>
      <c r="J6254" t="s">
        <v>15</v>
      </c>
      <c r="K6254">
        <v>814</v>
      </c>
      <c r="L6254" t="s">
        <v>203</v>
      </c>
      <c r="M6254" t="s">
        <v>204</v>
      </c>
    </row>
    <row r="6255" spans="1:13" x14ac:dyDescent="0.25">
      <c r="A6255" t="s">
        <v>1288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46</v>
      </c>
      <c r="J6255" t="s">
        <v>15</v>
      </c>
      <c r="K6255">
        <v>1498</v>
      </c>
      <c r="L6255" t="s">
        <v>906</v>
      </c>
      <c r="M6255" t="s">
        <v>907</v>
      </c>
    </row>
    <row r="6256" spans="1:13" x14ac:dyDescent="0.25">
      <c r="A6256" t="s">
        <v>2157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46</v>
      </c>
      <c r="J6256" t="s">
        <v>15</v>
      </c>
      <c r="K6256">
        <v>1498</v>
      </c>
      <c r="L6256" t="s">
        <v>906</v>
      </c>
      <c r="M6256" t="s">
        <v>907</v>
      </c>
    </row>
    <row r="6257" spans="1:13" x14ac:dyDescent="0.25">
      <c r="A6257" t="s">
        <v>2158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46</v>
      </c>
      <c r="J6257" t="s">
        <v>15</v>
      </c>
      <c r="K6257">
        <v>1498</v>
      </c>
      <c r="L6257" t="s">
        <v>708</v>
      </c>
      <c r="M6257" t="s">
        <v>133</v>
      </c>
    </row>
    <row r="6258" spans="1:13" x14ac:dyDescent="0.25">
      <c r="A6258" t="s">
        <v>89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20</v>
      </c>
      <c r="I6258" t="s">
        <v>14</v>
      </c>
      <c r="J6258" t="s">
        <v>15</v>
      </c>
      <c r="K6258">
        <v>1196</v>
      </c>
      <c r="L6258" t="s">
        <v>90</v>
      </c>
      <c r="M6258" t="s">
        <v>91</v>
      </c>
    </row>
    <row r="6259" spans="1:13" x14ac:dyDescent="0.25">
      <c r="A6259" t="s">
        <v>298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>
        <v>1248</v>
      </c>
      <c r="L6259" t="s">
        <v>240</v>
      </c>
      <c r="M6259" t="s">
        <v>112</v>
      </c>
    </row>
    <row r="6260" spans="1:13" x14ac:dyDescent="0.25">
      <c r="A6260" t="s">
        <v>1886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20</v>
      </c>
      <c r="I6260" t="s">
        <v>14</v>
      </c>
      <c r="J6260" t="s">
        <v>15</v>
      </c>
      <c r="K6260">
        <v>1199</v>
      </c>
      <c r="L6260" t="s">
        <v>1297</v>
      </c>
      <c r="M6260" t="s">
        <v>904</v>
      </c>
    </row>
    <row r="6261" spans="1:13" x14ac:dyDescent="0.25">
      <c r="A6261" t="s">
        <v>1569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>
        <v>1248</v>
      </c>
      <c r="L6261" t="s">
        <v>293</v>
      </c>
      <c r="M6261" t="s">
        <v>166</v>
      </c>
    </row>
    <row r="6262" spans="1:13" x14ac:dyDescent="0.25">
      <c r="A6262" t="s">
        <v>1569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>
        <v>1248</v>
      </c>
      <c r="L6262" t="s">
        <v>293</v>
      </c>
      <c r="M6262" t="s">
        <v>166</v>
      </c>
    </row>
    <row r="6263" spans="1:13" x14ac:dyDescent="0.25">
      <c r="A6263" t="s">
        <v>1468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20</v>
      </c>
      <c r="I6263" t="s">
        <v>14</v>
      </c>
      <c r="J6263" t="s">
        <v>15</v>
      </c>
      <c r="K6263">
        <v>799</v>
      </c>
      <c r="L6263" t="s">
        <v>1456</v>
      </c>
      <c r="M6263" t="s">
        <v>510</v>
      </c>
    </row>
    <row r="6264" spans="1:13" x14ac:dyDescent="0.25">
      <c r="A6264" t="s">
        <v>2159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20</v>
      </c>
      <c r="I6264" t="s">
        <v>14</v>
      </c>
      <c r="J6264" t="s">
        <v>15</v>
      </c>
      <c r="K6264">
        <v>1198</v>
      </c>
      <c r="L6264" t="s">
        <v>1206</v>
      </c>
      <c r="M6264" t="s">
        <v>332</v>
      </c>
    </row>
    <row r="6265" spans="1:13" x14ac:dyDescent="0.25">
      <c r="A6265" t="s">
        <v>1608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>
        <v>1497</v>
      </c>
      <c r="L6265" t="s">
        <v>227</v>
      </c>
      <c r="M6265" t="s">
        <v>1272</v>
      </c>
    </row>
    <row r="6266" spans="1:13" x14ac:dyDescent="0.25">
      <c r="A6266" t="s">
        <v>508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20</v>
      </c>
      <c r="I6266" t="s">
        <v>14</v>
      </c>
      <c r="J6266" t="s">
        <v>15</v>
      </c>
      <c r="K6266">
        <v>799</v>
      </c>
      <c r="L6266" t="s">
        <v>509</v>
      </c>
      <c r="M6266" t="s">
        <v>510</v>
      </c>
    </row>
    <row r="6267" spans="1:13" x14ac:dyDescent="0.25">
      <c r="A6267" t="s">
        <v>463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20</v>
      </c>
      <c r="I6267" t="s">
        <v>14</v>
      </c>
      <c r="J6267" t="s">
        <v>15</v>
      </c>
      <c r="K6267">
        <v>1193</v>
      </c>
      <c r="L6267" t="s">
        <v>464</v>
      </c>
      <c r="M6267" t="s">
        <v>465</v>
      </c>
    </row>
    <row r="6268" spans="1:13" x14ac:dyDescent="0.25">
      <c r="A6268" t="s">
        <v>468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>
        <v>1120</v>
      </c>
      <c r="L6268" t="s">
        <v>16</v>
      </c>
      <c r="M6268" t="s">
        <v>342</v>
      </c>
    </row>
    <row r="6269" spans="1:13" x14ac:dyDescent="0.25">
      <c r="A6269" t="s">
        <v>131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>
        <v>1498</v>
      </c>
      <c r="L6269" t="s">
        <v>132</v>
      </c>
      <c r="M6269" t="s">
        <v>133</v>
      </c>
    </row>
    <row r="6270" spans="1:13" x14ac:dyDescent="0.25">
      <c r="A6270" t="s">
        <v>2160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43</v>
      </c>
      <c r="K6270">
        <v>2143</v>
      </c>
      <c r="L6270" t="s">
        <v>2161</v>
      </c>
      <c r="M6270" t="s">
        <v>1035</v>
      </c>
    </row>
    <row r="6271" spans="1:13" x14ac:dyDescent="0.25">
      <c r="A6271" t="s">
        <v>1410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20</v>
      </c>
      <c r="I6271" t="s">
        <v>14</v>
      </c>
      <c r="J6271" t="s">
        <v>43</v>
      </c>
      <c r="K6271">
        <v>1197</v>
      </c>
      <c r="L6271" t="s">
        <v>838</v>
      </c>
      <c r="M6271" t="s">
        <v>598</v>
      </c>
    </row>
    <row r="6272" spans="1:13" x14ac:dyDescent="0.25">
      <c r="A6272" t="s">
        <v>2162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>
        <v>1248</v>
      </c>
      <c r="L6272" t="s">
        <v>240</v>
      </c>
      <c r="M6272" t="s">
        <v>112</v>
      </c>
    </row>
    <row r="6273" spans="1:13" x14ac:dyDescent="0.25">
      <c r="A6273" t="s">
        <v>2163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20</v>
      </c>
      <c r="I6273" t="s">
        <v>14</v>
      </c>
      <c r="J6273" t="s">
        <v>43</v>
      </c>
      <c r="K6273">
        <v>1197</v>
      </c>
      <c r="L6273" t="s">
        <v>763</v>
      </c>
      <c r="M6273" t="s">
        <v>764</v>
      </c>
    </row>
    <row r="6274" spans="1:13" x14ac:dyDescent="0.25">
      <c r="A6274" t="s">
        <v>1477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>
        <v>1248</v>
      </c>
      <c r="L6274" t="s">
        <v>240</v>
      </c>
      <c r="M6274" t="s">
        <v>945</v>
      </c>
    </row>
    <row r="6275" spans="1:13" x14ac:dyDescent="0.25">
      <c r="A6275" t="s">
        <v>581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20</v>
      </c>
      <c r="I6275" t="s">
        <v>14</v>
      </c>
      <c r="J6275" t="s">
        <v>15</v>
      </c>
      <c r="K6275">
        <v>1194</v>
      </c>
      <c r="L6275" t="s">
        <v>582</v>
      </c>
      <c r="M6275" t="s">
        <v>583</v>
      </c>
    </row>
    <row r="6276" spans="1:13" x14ac:dyDescent="0.25">
      <c r="A6276" t="s">
        <v>354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>
        <v>1248</v>
      </c>
      <c r="L6276" t="s">
        <v>240</v>
      </c>
      <c r="M6276" t="s">
        <v>112</v>
      </c>
    </row>
    <row r="6277" spans="1:13" x14ac:dyDescent="0.25">
      <c r="A6277" t="s">
        <v>2164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20</v>
      </c>
      <c r="I6277" t="s">
        <v>14</v>
      </c>
      <c r="J6277" t="s">
        <v>15</v>
      </c>
      <c r="K6277">
        <v>1197</v>
      </c>
      <c r="L6277" t="s">
        <v>397</v>
      </c>
      <c r="M6277" t="s">
        <v>644</v>
      </c>
    </row>
    <row r="6278" spans="1:13" x14ac:dyDescent="0.25">
      <c r="A6278" t="s">
        <v>2165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43</v>
      </c>
      <c r="K6278">
        <v>1969</v>
      </c>
      <c r="L6278" t="s">
        <v>1109</v>
      </c>
      <c r="M6278" t="s">
        <v>1358</v>
      </c>
    </row>
    <row r="6279" spans="1:13" x14ac:dyDescent="0.25">
      <c r="A6279" t="s">
        <v>1403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20</v>
      </c>
      <c r="I6279" t="s">
        <v>14</v>
      </c>
      <c r="J6279" t="s">
        <v>15</v>
      </c>
      <c r="K6279">
        <v>1197</v>
      </c>
      <c r="L6279" t="s">
        <v>763</v>
      </c>
      <c r="M6279" t="s">
        <v>764</v>
      </c>
    </row>
    <row r="6280" spans="1:13" x14ac:dyDescent="0.25">
      <c r="A6280" t="s">
        <v>506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20</v>
      </c>
      <c r="I6280" t="s">
        <v>14</v>
      </c>
      <c r="J6280" t="s">
        <v>15</v>
      </c>
      <c r="K6280">
        <v>796</v>
      </c>
      <c r="L6280" t="s">
        <v>488</v>
      </c>
      <c r="M6280" t="s">
        <v>489</v>
      </c>
    </row>
    <row r="6281" spans="1:13" x14ac:dyDescent="0.25">
      <c r="A6281" t="s">
        <v>1529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>
        <v>1186</v>
      </c>
      <c r="L6281" t="s">
        <v>609</v>
      </c>
      <c r="M6281" t="s">
        <v>610</v>
      </c>
    </row>
    <row r="6282" spans="1:13" x14ac:dyDescent="0.25">
      <c r="A6282" t="s">
        <v>1093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>
        <v>1248</v>
      </c>
      <c r="L6282" t="s">
        <v>240</v>
      </c>
      <c r="M6282" t="s">
        <v>112</v>
      </c>
    </row>
    <row r="6283" spans="1:13" x14ac:dyDescent="0.25">
      <c r="A6283" t="s">
        <v>294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>
        <v>1582</v>
      </c>
      <c r="L6283" t="s">
        <v>295</v>
      </c>
      <c r="M6283" t="s">
        <v>296</v>
      </c>
    </row>
    <row r="6284" spans="1:13" x14ac:dyDescent="0.25">
      <c r="A6284" t="s">
        <v>1093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>
        <v>1248</v>
      </c>
      <c r="L6284" t="s">
        <v>240</v>
      </c>
      <c r="M6284" t="s">
        <v>112</v>
      </c>
    </row>
    <row r="6285" spans="1:13" x14ac:dyDescent="0.25">
      <c r="A6285" t="s">
        <v>439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20</v>
      </c>
      <c r="I6285" t="s">
        <v>14</v>
      </c>
      <c r="J6285" t="s">
        <v>15</v>
      </c>
      <c r="K6285">
        <v>1197</v>
      </c>
      <c r="L6285" t="s">
        <v>87</v>
      </c>
      <c r="M6285" t="s">
        <v>129</v>
      </c>
    </row>
    <row r="6286" spans="1:13" x14ac:dyDescent="0.25">
      <c r="A6286" t="s">
        <v>2166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20</v>
      </c>
      <c r="I6286" t="s">
        <v>14</v>
      </c>
      <c r="J6286" t="s">
        <v>15</v>
      </c>
      <c r="K6286">
        <v>1199</v>
      </c>
      <c r="L6286" t="s">
        <v>903</v>
      </c>
      <c r="M6286" t="s">
        <v>904</v>
      </c>
    </row>
    <row r="6287" spans="1:13" x14ac:dyDescent="0.25">
      <c r="A6287" t="s">
        <v>1173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20</v>
      </c>
      <c r="I6287" t="s">
        <v>14</v>
      </c>
      <c r="J6287" t="s">
        <v>15</v>
      </c>
      <c r="K6287">
        <v>814</v>
      </c>
      <c r="L6287" t="s">
        <v>203</v>
      </c>
      <c r="M6287" t="s">
        <v>204</v>
      </c>
    </row>
    <row r="6288" spans="1:13" x14ac:dyDescent="0.25">
      <c r="A6288" t="s">
        <v>345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46</v>
      </c>
      <c r="J6288" t="s">
        <v>15</v>
      </c>
      <c r="K6288">
        <v>1461</v>
      </c>
      <c r="L6288" t="s">
        <v>183</v>
      </c>
      <c r="M6288" t="s">
        <v>786</v>
      </c>
    </row>
    <row r="6289" spans="1:13" x14ac:dyDescent="0.25">
      <c r="A6289" t="s">
        <v>2167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46</v>
      </c>
      <c r="J6289" t="s">
        <v>15</v>
      </c>
      <c r="K6289">
        <v>1493</v>
      </c>
      <c r="L6289" t="s">
        <v>1112</v>
      </c>
      <c r="M6289" t="s">
        <v>2168</v>
      </c>
    </row>
    <row r="6290" spans="1:13" x14ac:dyDescent="0.25">
      <c r="A6290" t="s">
        <v>1850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46</v>
      </c>
      <c r="J6290" t="s">
        <v>15</v>
      </c>
      <c r="K6290">
        <v>1248</v>
      </c>
      <c r="L6290" t="s">
        <v>293</v>
      </c>
      <c r="M6290" t="s">
        <v>166</v>
      </c>
    </row>
    <row r="6291" spans="1:13" x14ac:dyDescent="0.25">
      <c r="A6291" t="s">
        <v>1532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20</v>
      </c>
      <c r="I6291" t="s">
        <v>14</v>
      </c>
      <c r="J6291" t="s">
        <v>15</v>
      </c>
      <c r="K6291">
        <v>1197</v>
      </c>
      <c r="L6291" t="s">
        <v>763</v>
      </c>
      <c r="M6291" t="s">
        <v>764</v>
      </c>
    </row>
    <row r="6292" spans="1:13" x14ac:dyDescent="0.25">
      <c r="A6292" t="s">
        <v>1835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20</v>
      </c>
      <c r="I6292" t="s">
        <v>14</v>
      </c>
      <c r="J6292" t="s">
        <v>15</v>
      </c>
      <c r="K6292">
        <v>1591</v>
      </c>
      <c r="L6292" t="s">
        <v>421</v>
      </c>
      <c r="M6292" t="s">
        <v>1302</v>
      </c>
    </row>
    <row r="6293" spans="1:13" x14ac:dyDescent="0.25">
      <c r="A6293" t="s">
        <v>2169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20</v>
      </c>
      <c r="I6293" t="s">
        <v>14</v>
      </c>
      <c r="J6293" t="s">
        <v>43</v>
      </c>
      <c r="K6293">
        <v>998</v>
      </c>
      <c r="L6293" t="s">
        <v>200</v>
      </c>
      <c r="M6293" t="s">
        <v>2170</v>
      </c>
    </row>
    <row r="6294" spans="1:13" x14ac:dyDescent="0.25">
      <c r="A6294" t="s">
        <v>1795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46</v>
      </c>
      <c r="J6294" t="s">
        <v>15</v>
      </c>
      <c r="K6294">
        <v>1498</v>
      </c>
      <c r="L6294" t="s">
        <v>132</v>
      </c>
      <c r="M6294" t="s">
        <v>758</v>
      </c>
    </row>
    <row r="6295" spans="1:13" x14ac:dyDescent="0.25">
      <c r="A6295" t="s">
        <v>1593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20</v>
      </c>
      <c r="I6295" t="s">
        <v>14</v>
      </c>
      <c r="J6295" t="s">
        <v>15</v>
      </c>
      <c r="K6295">
        <v>1197</v>
      </c>
      <c r="L6295" t="s">
        <v>344</v>
      </c>
      <c r="M6295" t="s">
        <v>120</v>
      </c>
    </row>
    <row r="6296" spans="1:13" x14ac:dyDescent="0.25">
      <c r="A6296" t="s">
        <v>736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>
        <v>1248</v>
      </c>
      <c r="L6296" t="s">
        <v>240</v>
      </c>
      <c r="M6296" t="s">
        <v>112</v>
      </c>
    </row>
    <row r="6297" spans="1:13" x14ac:dyDescent="0.25">
      <c r="A6297" t="s">
        <v>506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20</v>
      </c>
      <c r="I6297" t="s">
        <v>14</v>
      </c>
      <c r="J6297" t="s">
        <v>15</v>
      </c>
      <c r="K6297">
        <v>796</v>
      </c>
      <c r="L6297" t="s">
        <v>488</v>
      </c>
      <c r="M6297" t="s">
        <v>489</v>
      </c>
    </row>
    <row r="6298" spans="1:13" x14ac:dyDescent="0.25">
      <c r="A6298" t="s">
        <v>1922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20</v>
      </c>
      <c r="I6298" t="s">
        <v>14</v>
      </c>
      <c r="J6298" t="s">
        <v>15</v>
      </c>
      <c r="K6298">
        <v>1497</v>
      </c>
      <c r="L6298" t="s">
        <v>1355</v>
      </c>
      <c r="M6298" t="s">
        <v>748</v>
      </c>
    </row>
    <row r="6299" spans="1:13" x14ac:dyDescent="0.25">
      <c r="A6299" t="s">
        <v>627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20</v>
      </c>
      <c r="I6299" t="s">
        <v>14</v>
      </c>
      <c r="J6299" t="s">
        <v>15</v>
      </c>
      <c r="K6299">
        <v>814</v>
      </c>
      <c r="L6299" t="s">
        <v>203</v>
      </c>
      <c r="M6299" t="s">
        <v>204</v>
      </c>
    </row>
    <row r="6300" spans="1:13" x14ac:dyDescent="0.25">
      <c r="A6300" t="s">
        <v>115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>
        <v>1582</v>
      </c>
      <c r="L6300" t="s">
        <v>116</v>
      </c>
      <c r="M6300" t="s">
        <v>117</v>
      </c>
    </row>
    <row r="6301" spans="1:13" x14ac:dyDescent="0.25">
      <c r="A6301" t="s">
        <v>695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>
        <v>1248</v>
      </c>
      <c r="L6301" t="s">
        <v>240</v>
      </c>
      <c r="M6301" t="s">
        <v>112</v>
      </c>
    </row>
    <row r="6302" spans="1:13" x14ac:dyDescent="0.25">
      <c r="A6302" t="s">
        <v>89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20</v>
      </c>
      <c r="I6302" t="s">
        <v>14</v>
      </c>
      <c r="J6302" t="s">
        <v>15</v>
      </c>
      <c r="K6302">
        <v>1196</v>
      </c>
      <c r="L6302" t="s">
        <v>90</v>
      </c>
      <c r="M6302" t="s">
        <v>91</v>
      </c>
    </row>
    <row r="6303" spans="1:13" x14ac:dyDescent="0.25">
      <c r="A6303" t="s">
        <v>1798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>
        <v>1461</v>
      </c>
      <c r="L6303" t="s">
        <v>183</v>
      </c>
      <c r="M6303" t="s">
        <v>1799</v>
      </c>
    </row>
    <row r="6304" spans="1:13" x14ac:dyDescent="0.25">
      <c r="A6304" t="s">
        <v>1536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>
        <v>1248</v>
      </c>
      <c r="L6304" t="s">
        <v>1537</v>
      </c>
      <c r="M6304" t="s">
        <v>166</v>
      </c>
    </row>
    <row r="6305" spans="1:13" x14ac:dyDescent="0.25">
      <c r="A6305" t="s">
        <v>130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20</v>
      </c>
      <c r="I6305" t="s">
        <v>14</v>
      </c>
      <c r="J6305" t="s">
        <v>15</v>
      </c>
      <c r="K6305">
        <v>796</v>
      </c>
      <c r="L6305" t="s">
        <v>93</v>
      </c>
      <c r="M6305" t="s">
        <v>94</v>
      </c>
    </row>
    <row r="6306" spans="1:13" x14ac:dyDescent="0.25">
      <c r="A6306" t="s">
        <v>1279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43</v>
      </c>
      <c r="K6306">
        <v>1995</v>
      </c>
      <c r="L6306" t="s">
        <v>57</v>
      </c>
      <c r="M6306" t="s">
        <v>892</v>
      </c>
    </row>
    <row r="6307" spans="1:13" x14ac:dyDescent="0.25">
      <c r="A6307" t="s">
        <v>345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46</v>
      </c>
      <c r="J6307" t="s">
        <v>15</v>
      </c>
      <c r="K6307">
        <v>1461</v>
      </c>
      <c r="L6307" t="s">
        <v>183</v>
      </c>
      <c r="M6307" t="s">
        <v>786</v>
      </c>
    </row>
    <row r="6308" spans="1:13" x14ac:dyDescent="0.25">
      <c r="A6308" t="s">
        <v>2167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46</v>
      </c>
      <c r="J6308" t="s">
        <v>15</v>
      </c>
      <c r="K6308">
        <v>1493</v>
      </c>
      <c r="L6308" t="s">
        <v>1112</v>
      </c>
      <c r="M6308" t="s">
        <v>2168</v>
      </c>
    </row>
    <row r="6309" spans="1:13" x14ac:dyDescent="0.25">
      <c r="A6309" t="s">
        <v>1850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46</v>
      </c>
      <c r="J6309" t="s">
        <v>15</v>
      </c>
      <c r="K6309">
        <v>1248</v>
      </c>
      <c r="L6309" t="s">
        <v>293</v>
      </c>
      <c r="M6309" t="s">
        <v>166</v>
      </c>
    </row>
    <row r="6310" spans="1:13" x14ac:dyDescent="0.25">
      <c r="A6310" t="s">
        <v>1532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20</v>
      </c>
      <c r="I6310" t="s">
        <v>14</v>
      </c>
      <c r="J6310" t="s">
        <v>15</v>
      </c>
      <c r="K6310">
        <v>1197</v>
      </c>
      <c r="L6310" t="s">
        <v>763</v>
      </c>
      <c r="M6310" t="s">
        <v>764</v>
      </c>
    </row>
    <row r="6311" spans="1:13" x14ac:dyDescent="0.25">
      <c r="A6311" t="s">
        <v>1835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20</v>
      </c>
      <c r="I6311" t="s">
        <v>14</v>
      </c>
      <c r="J6311" t="s">
        <v>15</v>
      </c>
      <c r="K6311">
        <v>1591</v>
      </c>
      <c r="L6311" t="s">
        <v>421</v>
      </c>
      <c r="M6311" t="s">
        <v>1302</v>
      </c>
    </row>
    <row r="6312" spans="1:13" x14ac:dyDescent="0.25">
      <c r="A6312" t="s">
        <v>2169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20</v>
      </c>
      <c r="I6312" t="s">
        <v>14</v>
      </c>
      <c r="J6312" t="s">
        <v>43</v>
      </c>
      <c r="K6312">
        <v>998</v>
      </c>
      <c r="L6312" t="s">
        <v>200</v>
      </c>
      <c r="M6312" t="s">
        <v>2170</v>
      </c>
    </row>
    <row r="6313" spans="1:13" x14ac:dyDescent="0.25">
      <c r="A6313" t="s">
        <v>1795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46</v>
      </c>
      <c r="J6313" t="s">
        <v>15</v>
      </c>
      <c r="K6313">
        <v>1498</v>
      </c>
      <c r="L6313" t="s">
        <v>132</v>
      </c>
      <c r="M6313" t="s">
        <v>758</v>
      </c>
    </row>
    <row r="6314" spans="1:13" x14ac:dyDescent="0.25">
      <c r="A6314" t="s">
        <v>1593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20</v>
      </c>
      <c r="I6314" t="s">
        <v>14</v>
      </c>
      <c r="J6314" t="s">
        <v>15</v>
      </c>
      <c r="K6314">
        <v>1197</v>
      </c>
      <c r="L6314" t="s">
        <v>344</v>
      </c>
      <c r="M6314" t="s">
        <v>120</v>
      </c>
    </row>
    <row r="6315" spans="1:13" x14ac:dyDescent="0.25">
      <c r="A6315" t="s">
        <v>736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>
        <v>1248</v>
      </c>
      <c r="L6315" t="s">
        <v>240</v>
      </c>
      <c r="M6315" t="s">
        <v>112</v>
      </c>
    </row>
    <row r="6316" spans="1:13" x14ac:dyDescent="0.25">
      <c r="A6316" t="s">
        <v>506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20</v>
      </c>
      <c r="I6316" t="s">
        <v>14</v>
      </c>
      <c r="J6316" t="s">
        <v>15</v>
      </c>
      <c r="K6316">
        <v>796</v>
      </c>
      <c r="L6316" t="s">
        <v>488</v>
      </c>
      <c r="M6316" t="s">
        <v>489</v>
      </c>
    </row>
    <row r="6317" spans="1:13" x14ac:dyDescent="0.25">
      <c r="A6317" t="s">
        <v>1922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20</v>
      </c>
      <c r="I6317" t="s">
        <v>14</v>
      </c>
      <c r="J6317" t="s">
        <v>15</v>
      </c>
      <c r="K6317">
        <v>1497</v>
      </c>
      <c r="L6317" t="s">
        <v>1355</v>
      </c>
      <c r="M6317" t="s">
        <v>748</v>
      </c>
    </row>
    <row r="6318" spans="1:13" x14ac:dyDescent="0.25">
      <c r="A6318" t="s">
        <v>627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20</v>
      </c>
      <c r="I6318" t="s">
        <v>14</v>
      </c>
      <c r="J6318" t="s">
        <v>15</v>
      </c>
      <c r="K6318">
        <v>814</v>
      </c>
      <c r="L6318" t="s">
        <v>203</v>
      </c>
      <c r="M6318" t="s">
        <v>204</v>
      </c>
    </row>
    <row r="6319" spans="1:13" x14ac:dyDescent="0.25">
      <c r="A6319" t="s">
        <v>115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>
        <v>1582</v>
      </c>
      <c r="L6319" t="s">
        <v>116</v>
      </c>
      <c r="M6319" t="s">
        <v>117</v>
      </c>
    </row>
    <row r="6320" spans="1:13" x14ac:dyDescent="0.25">
      <c r="A6320" t="s">
        <v>695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>
        <v>1248</v>
      </c>
      <c r="L6320" t="s">
        <v>240</v>
      </c>
      <c r="M6320" t="s">
        <v>112</v>
      </c>
    </row>
    <row r="6321" spans="1:13" x14ac:dyDescent="0.25">
      <c r="A6321" t="s">
        <v>89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20</v>
      </c>
      <c r="I6321" t="s">
        <v>14</v>
      </c>
      <c r="J6321" t="s">
        <v>15</v>
      </c>
      <c r="K6321">
        <v>1196</v>
      </c>
      <c r="L6321" t="s">
        <v>90</v>
      </c>
      <c r="M6321" t="s">
        <v>91</v>
      </c>
    </row>
    <row r="6322" spans="1:13" x14ac:dyDescent="0.25">
      <c r="A6322" t="s">
        <v>1798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>
        <v>1461</v>
      </c>
      <c r="L6322" t="s">
        <v>183</v>
      </c>
      <c r="M6322" t="s">
        <v>1799</v>
      </c>
    </row>
    <row r="6323" spans="1:13" x14ac:dyDescent="0.25">
      <c r="A6323" t="s">
        <v>1536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>
        <v>1248</v>
      </c>
      <c r="L6323" t="s">
        <v>1537</v>
      </c>
      <c r="M6323" t="s">
        <v>166</v>
      </c>
    </row>
    <row r="6324" spans="1:13" x14ac:dyDescent="0.25">
      <c r="A6324" t="s">
        <v>481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20</v>
      </c>
      <c r="I6324" t="s">
        <v>14</v>
      </c>
      <c r="J6324" t="s">
        <v>15</v>
      </c>
      <c r="K6324">
        <v>1197</v>
      </c>
      <c r="L6324" t="s">
        <v>246</v>
      </c>
      <c r="M6324" t="s">
        <v>120</v>
      </c>
    </row>
    <row r="6325" spans="1:13" x14ac:dyDescent="0.25">
      <c r="A6325" t="s">
        <v>418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20</v>
      </c>
      <c r="I6325" t="s">
        <v>14</v>
      </c>
      <c r="J6325" t="s">
        <v>15</v>
      </c>
      <c r="K6325">
        <v>1197</v>
      </c>
      <c r="L6325" t="s">
        <v>597</v>
      </c>
      <c r="M6325" t="s">
        <v>598</v>
      </c>
    </row>
    <row r="6326" spans="1:13" x14ac:dyDescent="0.25">
      <c r="A6326" t="s">
        <v>506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20</v>
      </c>
      <c r="I6326" t="s">
        <v>14</v>
      </c>
      <c r="J6326" t="s">
        <v>15</v>
      </c>
      <c r="K6326">
        <v>796</v>
      </c>
      <c r="L6326" t="s">
        <v>488</v>
      </c>
      <c r="M6326" t="s">
        <v>489</v>
      </c>
    </row>
    <row r="6327" spans="1:13" x14ac:dyDescent="0.25">
      <c r="A6327" t="s">
        <v>506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20</v>
      </c>
      <c r="I6327" t="s">
        <v>14</v>
      </c>
      <c r="J6327" t="s">
        <v>15</v>
      </c>
      <c r="K6327">
        <v>796</v>
      </c>
      <c r="L6327" t="s">
        <v>488</v>
      </c>
      <c r="M6327" t="s">
        <v>489</v>
      </c>
    </row>
    <row r="6328" spans="1:13" x14ac:dyDescent="0.25">
      <c r="A6328" t="s">
        <v>178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20</v>
      </c>
      <c r="I6328" t="s">
        <v>14</v>
      </c>
      <c r="J6328" t="s">
        <v>15</v>
      </c>
      <c r="K6328">
        <v>796</v>
      </c>
      <c r="L6328" t="s">
        <v>93</v>
      </c>
      <c r="M6328" t="s">
        <v>94</v>
      </c>
    </row>
    <row r="6329" spans="1:13" x14ac:dyDescent="0.25">
      <c r="A6329" t="s">
        <v>2171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20</v>
      </c>
      <c r="I6329" t="s">
        <v>46</v>
      </c>
      <c r="J6329" t="s">
        <v>43</v>
      </c>
      <c r="K6329">
        <v>1997</v>
      </c>
      <c r="L6329" t="s">
        <v>2172</v>
      </c>
      <c r="M6329" t="s">
        <v>2173</v>
      </c>
    </row>
    <row r="6330" spans="1:13" x14ac:dyDescent="0.25">
      <c r="A6330" t="s">
        <v>2174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46</v>
      </c>
      <c r="J6330" t="s">
        <v>15</v>
      </c>
      <c r="K6330">
        <v>1499</v>
      </c>
      <c r="L6330" t="s">
        <v>132</v>
      </c>
      <c r="M6330" t="s">
        <v>907</v>
      </c>
    </row>
    <row r="6331" spans="1:13" x14ac:dyDescent="0.25">
      <c r="A6331" t="s">
        <v>2175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>
        <v>1582</v>
      </c>
      <c r="L6331" t="s">
        <v>295</v>
      </c>
      <c r="M6331" t="s">
        <v>296</v>
      </c>
    </row>
    <row r="6332" spans="1:13" x14ac:dyDescent="0.25">
      <c r="A6332" t="s">
        <v>695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>
        <v>1248</v>
      </c>
      <c r="L6332" t="s">
        <v>240</v>
      </c>
      <c r="M6332" t="s">
        <v>112</v>
      </c>
    </row>
    <row r="6333" spans="1:13" x14ac:dyDescent="0.25">
      <c r="A6333" t="s">
        <v>1168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20</v>
      </c>
      <c r="I6333" t="s">
        <v>14</v>
      </c>
      <c r="J6333" t="s">
        <v>15</v>
      </c>
      <c r="K6333">
        <v>998</v>
      </c>
      <c r="L6333" t="s">
        <v>123</v>
      </c>
      <c r="M6333" t="s">
        <v>124</v>
      </c>
    </row>
    <row r="6334" spans="1:13" x14ac:dyDescent="0.25">
      <c r="A6334" t="s">
        <v>1864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>
        <v>1396</v>
      </c>
      <c r="L6334" t="s">
        <v>140</v>
      </c>
      <c r="M6334" t="s">
        <v>804</v>
      </c>
    </row>
    <row r="6335" spans="1:13" x14ac:dyDescent="0.25">
      <c r="A6335" t="s">
        <v>1454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>
        <v>793</v>
      </c>
      <c r="L6335" t="s">
        <v>741</v>
      </c>
      <c r="M6335" t="s">
        <v>742</v>
      </c>
    </row>
    <row r="6336" spans="1:13" x14ac:dyDescent="0.25">
      <c r="A6336" t="s">
        <v>2176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>
        <v>1248</v>
      </c>
      <c r="L6336" t="s">
        <v>240</v>
      </c>
      <c r="M6336" t="s">
        <v>112</v>
      </c>
    </row>
    <row r="6337" spans="1:13" x14ac:dyDescent="0.25">
      <c r="A6337" t="s">
        <v>218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>
        <v>1396</v>
      </c>
      <c r="L6337" t="s">
        <v>219</v>
      </c>
      <c r="M6337" t="s">
        <v>220</v>
      </c>
    </row>
    <row r="6338" spans="1:13" x14ac:dyDescent="0.25">
      <c r="A6338" t="s">
        <v>713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20</v>
      </c>
      <c r="I6338" t="s">
        <v>14</v>
      </c>
      <c r="J6338" t="s">
        <v>15</v>
      </c>
      <c r="K6338">
        <v>796</v>
      </c>
      <c r="L6338" t="s">
        <v>488</v>
      </c>
      <c r="M6338" t="s">
        <v>489</v>
      </c>
    </row>
    <row r="6339" spans="1:13" x14ac:dyDescent="0.25">
      <c r="A6339" t="s">
        <v>278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20</v>
      </c>
      <c r="I6339" t="s">
        <v>14</v>
      </c>
      <c r="J6339" t="s">
        <v>15</v>
      </c>
      <c r="K6339">
        <v>1199</v>
      </c>
      <c r="L6339" t="s">
        <v>1459</v>
      </c>
      <c r="M6339" t="s">
        <v>1460</v>
      </c>
    </row>
    <row r="6340" spans="1:13" x14ac:dyDescent="0.25">
      <c r="A6340" t="s">
        <v>345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>
        <v>1461</v>
      </c>
      <c r="L6340" t="s">
        <v>183</v>
      </c>
      <c r="M6340" t="s">
        <v>184</v>
      </c>
    </row>
    <row r="6341" spans="1:13" x14ac:dyDescent="0.25">
      <c r="A6341" t="s">
        <v>647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20</v>
      </c>
      <c r="I6341" t="s">
        <v>14</v>
      </c>
      <c r="J6341" t="s">
        <v>15</v>
      </c>
      <c r="K6341">
        <v>796</v>
      </c>
      <c r="L6341" t="s">
        <v>488</v>
      </c>
      <c r="M6341" t="s">
        <v>489</v>
      </c>
    </row>
    <row r="6342" spans="1:13" x14ac:dyDescent="0.25">
      <c r="A6342" t="s">
        <v>1004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20</v>
      </c>
      <c r="I6342" t="s">
        <v>14</v>
      </c>
      <c r="J6342" t="s">
        <v>15</v>
      </c>
      <c r="K6342">
        <v>998</v>
      </c>
      <c r="L6342" t="s">
        <v>222</v>
      </c>
      <c r="M6342" t="s">
        <v>124</v>
      </c>
    </row>
    <row r="6343" spans="1:13" x14ac:dyDescent="0.25">
      <c r="A6343" t="s">
        <v>1172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>
        <v>1186</v>
      </c>
      <c r="L6343" t="s">
        <v>609</v>
      </c>
      <c r="M6343" t="s">
        <v>1056</v>
      </c>
    </row>
    <row r="6344" spans="1:13" x14ac:dyDescent="0.25">
      <c r="A6344" t="s">
        <v>2177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46</v>
      </c>
      <c r="J6344" t="s">
        <v>43</v>
      </c>
      <c r="K6344">
        <v>1461</v>
      </c>
      <c r="L6344" t="s">
        <v>227</v>
      </c>
      <c r="M6344" t="s">
        <v>786</v>
      </c>
    </row>
    <row r="6345" spans="1:13" x14ac:dyDescent="0.25">
      <c r="A6345" t="s">
        <v>2178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46</v>
      </c>
      <c r="J6345" t="s">
        <v>15</v>
      </c>
      <c r="K6345">
        <v>1498</v>
      </c>
      <c r="L6345" t="s">
        <v>165</v>
      </c>
      <c r="M6345" t="s">
        <v>166</v>
      </c>
    </row>
    <row r="6346" spans="1:13" x14ac:dyDescent="0.25">
      <c r="A6346" t="s">
        <v>1985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20</v>
      </c>
      <c r="I6346" t="s">
        <v>46</v>
      </c>
      <c r="J6346" t="s">
        <v>15</v>
      </c>
      <c r="K6346">
        <v>1497</v>
      </c>
      <c r="L6346" t="s">
        <v>747</v>
      </c>
      <c r="M6346" t="s">
        <v>748</v>
      </c>
    </row>
    <row r="6347" spans="1:13" x14ac:dyDescent="0.25">
      <c r="A6347" t="s">
        <v>2179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20</v>
      </c>
      <c r="I6347" t="s">
        <v>46</v>
      </c>
      <c r="J6347" t="s">
        <v>15</v>
      </c>
      <c r="K6347">
        <v>1198</v>
      </c>
      <c r="L6347" t="s">
        <v>240</v>
      </c>
      <c r="M6347" t="s">
        <v>1006</v>
      </c>
    </row>
    <row r="6348" spans="1:13" x14ac:dyDescent="0.25">
      <c r="A6348" t="s">
        <v>1466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20</v>
      </c>
      <c r="I6348" t="s">
        <v>46</v>
      </c>
      <c r="J6348" t="s">
        <v>15</v>
      </c>
      <c r="K6348">
        <v>1199</v>
      </c>
      <c r="L6348" t="s">
        <v>207</v>
      </c>
      <c r="M6348" t="s">
        <v>1198</v>
      </c>
    </row>
    <row r="6349" spans="1:13" x14ac:dyDescent="0.25">
      <c r="A6349" t="s">
        <v>2180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20</v>
      </c>
      <c r="I6349" t="s">
        <v>46</v>
      </c>
      <c r="J6349" t="s">
        <v>15</v>
      </c>
      <c r="K6349">
        <v>1496</v>
      </c>
      <c r="L6349" t="s">
        <v>1642</v>
      </c>
      <c r="M6349" t="s">
        <v>1643</v>
      </c>
    </row>
    <row r="6350" spans="1:13" x14ac:dyDescent="0.25">
      <c r="A6350" t="s">
        <v>1385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20</v>
      </c>
      <c r="I6350" t="s">
        <v>46</v>
      </c>
      <c r="J6350" t="s">
        <v>15</v>
      </c>
      <c r="K6350">
        <v>1497</v>
      </c>
      <c r="L6350" t="s">
        <v>747</v>
      </c>
      <c r="M6350" t="s">
        <v>748</v>
      </c>
    </row>
    <row r="6351" spans="1:13" x14ac:dyDescent="0.25">
      <c r="A6351" t="s">
        <v>621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20</v>
      </c>
      <c r="I6351" t="s">
        <v>46</v>
      </c>
      <c r="J6351" t="s">
        <v>43</v>
      </c>
      <c r="K6351">
        <v>2354</v>
      </c>
      <c r="L6351" t="s">
        <v>394</v>
      </c>
      <c r="M6351" t="s">
        <v>395</v>
      </c>
    </row>
    <row r="6352" spans="1:13" x14ac:dyDescent="0.25">
      <c r="A6352" t="s">
        <v>2044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20</v>
      </c>
      <c r="I6352" t="s">
        <v>46</v>
      </c>
      <c r="J6352" t="s">
        <v>15</v>
      </c>
      <c r="K6352">
        <v>1497</v>
      </c>
      <c r="L6352" t="s">
        <v>1355</v>
      </c>
      <c r="M6352" t="s">
        <v>748</v>
      </c>
    </row>
    <row r="6353" spans="1:13" x14ac:dyDescent="0.25">
      <c r="A6353" t="s">
        <v>2181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20</v>
      </c>
      <c r="I6353" t="s">
        <v>46</v>
      </c>
      <c r="J6353" t="s">
        <v>15</v>
      </c>
      <c r="K6353">
        <v>1497</v>
      </c>
      <c r="L6353" t="s">
        <v>747</v>
      </c>
      <c r="M6353" t="s">
        <v>748</v>
      </c>
    </row>
    <row r="6354" spans="1:13" x14ac:dyDescent="0.25">
      <c r="A6354" t="s">
        <v>1453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20</v>
      </c>
      <c r="I6354" t="s">
        <v>46</v>
      </c>
      <c r="J6354" t="s">
        <v>15</v>
      </c>
      <c r="K6354">
        <v>1198</v>
      </c>
      <c r="L6354" t="s">
        <v>90</v>
      </c>
      <c r="M6354" t="s">
        <v>332</v>
      </c>
    </row>
    <row r="6355" spans="1:13" x14ac:dyDescent="0.25">
      <c r="A6355" t="s">
        <v>801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20</v>
      </c>
      <c r="I6355" t="s">
        <v>46</v>
      </c>
      <c r="J6355" t="s">
        <v>15</v>
      </c>
      <c r="K6355">
        <v>1497</v>
      </c>
      <c r="L6355" t="s">
        <v>747</v>
      </c>
      <c r="M6355" t="s">
        <v>748</v>
      </c>
    </row>
    <row r="6356" spans="1:13" x14ac:dyDescent="0.25">
      <c r="A6356" t="s">
        <v>2182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20</v>
      </c>
      <c r="I6356" t="s">
        <v>46</v>
      </c>
      <c r="J6356" t="s">
        <v>43</v>
      </c>
      <c r="K6356">
        <v>2354</v>
      </c>
      <c r="L6356" t="s">
        <v>731</v>
      </c>
      <c r="M6356" t="s">
        <v>732</v>
      </c>
    </row>
    <row r="6357" spans="1:13" x14ac:dyDescent="0.25">
      <c r="A6357" t="s">
        <v>2183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20</v>
      </c>
      <c r="I6357" t="s">
        <v>46</v>
      </c>
      <c r="J6357" t="s">
        <v>43</v>
      </c>
      <c r="K6357">
        <v>1798</v>
      </c>
      <c r="L6357" t="s">
        <v>1038</v>
      </c>
      <c r="M6357" t="s">
        <v>1039</v>
      </c>
    </row>
    <row r="6358" spans="1:13" x14ac:dyDescent="0.25">
      <c r="A6358" t="s">
        <v>1789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20</v>
      </c>
      <c r="I6358" t="s">
        <v>46</v>
      </c>
      <c r="J6358" t="s">
        <v>15</v>
      </c>
      <c r="K6358">
        <v>1591</v>
      </c>
      <c r="L6358" t="s">
        <v>421</v>
      </c>
      <c r="M6358" t="s">
        <v>1302</v>
      </c>
    </row>
    <row r="6359" spans="1:13" x14ac:dyDescent="0.25">
      <c r="A6359" t="s">
        <v>2181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20</v>
      </c>
      <c r="I6359" t="s">
        <v>46</v>
      </c>
      <c r="J6359" t="s">
        <v>15</v>
      </c>
      <c r="K6359">
        <v>1497</v>
      </c>
      <c r="L6359" t="s">
        <v>747</v>
      </c>
      <c r="M6359" t="s">
        <v>748</v>
      </c>
    </row>
    <row r="6360" spans="1:13" x14ac:dyDescent="0.25">
      <c r="A6360" t="s">
        <v>1813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20</v>
      </c>
      <c r="I6360" t="s">
        <v>46</v>
      </c>
      <c r="J6360" t="s">
        <v>15</v>
      </c>
      <c r="K6360">
        <v>1197</v>
      </c>
      <c r="L6360" t="s">
        <v>274</v>
      </c>
      <c r="M6360" t="s">
        <v>275</v>
      </c>
    </row>
    <row r="6361" spans="1:13" x14ac:dyDescent="0.25">
      <c r="A6361" t="s">
        <v>1985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20</v>
      </c>
      <c r="I6361" t="s">
        <v>46</v>
      </c>
      <c r="J6361" t="s">
        <v>15</v>
      </c>
      <c r="K6361">
        <v>1497</v>
      </c>
      <c r="L6361" t="s">
        <v>747</v>
      </c>
      <c r="M6361" t="s">
        <v>748</v>
      </c>
    </row>
    <row r="6362" spans="1:13" x14ac:dyDescent="0.25">
      <c r="A6362" t="s">
        <v>1694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20</v>
      </c>
      <c r="I6362" t="s">
        <v>46</v>
      </c>
      <c r="J6362" t="s">
        <v>43</v>
      </c>
      <c r="K6362">
        <v>1591</v>
      </c>
      <c r="L6362" t="s">
        <v>421</v>
      </c>
      <c r="M6362" t="s">
        <v>1695</v>
      </c>
    </row>
    <row r="6363" spans="1:13" x14ac:dyDescent="0.25">
      <c r="A6363" t="s">
        <v>801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20</v>
      </c>
      <c r="I6363" t="s">
        <v>46</v>
      </c>
      <c r="J6363" t="s">
        <v>15</v>
      </c>
      <c r="K6363">
        <v>1497</v>
      </c>
      <c r="L6363" t="s">
        <v>747</v>
      </c>
      <c r="M6363" t="s">
        <v>748</v>
      </c>
    </row>
    <row r="6364" spans="1:13" x14ac:dyDescent="0.25">
      <c r="A6364" t="s">
        <v>1855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>
        <v>1498</v>
      </c>
      <c r="L6364" t="s">
        <v>165</v>
      </c>
      <c r="M6364" t="s">
        <v>166</v>
      </c>
    </row>
    <row r="6365" spans="1:13" x14ac:dyDescent="0.25">
      <c r="A6365" t="s">
        <v>481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20</v>
      </c>
      <c r="I6365" t="s">
        <v>14</v>
      </c>
      <c r="J6365" t="s">
        <v>15</v>
      </c>
      <c r="K6365">
        <v>1197</v>
      </c>
      <c r="L6365" t="s">
        <v>246</v>
      </c>
      <c r="M6365" t="s">
        <v>120</v>
      </c>
    </row>
    <row r="6366" spans="1:13" x14ac:dyDescent="0.25">
      <c r="A6366" t="s">
        <v>1485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20</v>
      </c>
      <c r="I6366" t="s">
        <v>14</v>
      </c>
      <c r="J6366" t="s">
        <v>15</v>
      </c>
      <c r="K6366">
        <v>1197</v>
      </c>
      <c r="L6366" t="s">
        <v>397</v>
      </c>
      <c r="M6366" t="s">
        <v>644</v>
      </c>
    </row>
    <row r="6367" spans="1:13" x14ac:dyDescent="0.25">
      <c r="A6367" t="s">
        <v>2184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>
        <v>1991</v>
      </c>
      <c r="L6367" t="s">
        <v>44</v>
      </c>
      <c r="M6367" t="s">
        <v>45</v>
      </c>
    </row>
    <row r="6368" spans="1:13" x14ac:dyDescent="0.25">
      <c r="A6368" t="s">
        <v>2185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20</v>
      </c>
      <c r="I6368" t="s">
        <v>14</v>
      </c>
      <c r="J6368" t="s">
        <v>43</v>
      </c>
      <c r="K6368">
        <v>998</v>
      </c>
      <c r="L6368" t="s">
        <v>222</v>
      </c>
      <c r="M6368" t="s">
        <v>124</v>
      </c>
    </row>
    <row r="6369" spans="1:13" x14ac:dyDescent="0.25">
      <c r="A6369" t="s">
        <v>2186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20</v>
      </c>
      <c r="I6369" t="s">
        <v>14</v>
      </c>
      <c r="J6369" t="s">
        <v>15</v>
      </c>
      <c r="K6369">
        <v>1193</v>
      </c>
      <c r="L6369" t="s">
        <v>207</v>
      </c>
      <c r="M6369" t="s">
        <v>1183</v>
      </c>
    </row>
    <row r="6370" spans="1:13" x14ac:dyDescent="0.25">
      <c r="A6370" t="s">
        <v>1130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>
        <v>1461</v>
      </c>
      <c r="L6370" t="s">
        <v>96</v>
      </c>
      <c r="M6370" t="s">
        <v>97</v>
      </c>
    </row>
    <row r="6371" spans="1:13" x14ac:dyDescent="0.25">
      <c r="A6371" t="s">
        <v>803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>
        <v>1396</v>
      </c>
      <c r="L6371" t="s">
        <v>140</v>
      </c>
      <c r="M6371" t="s">
        <v>804</v>
      </c>
    </row>
    <row r="6372" spans="1:13" x14ac:dyDescent="0.25">
      <c r="A6372" t="s">
        <v>236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>
        <v>1582</v>
      </c>
      <c r="L6372" t="s">
        <v>237</v>
      </c>
      <c r="M6372" t="s">
        <v>238</v>
      </c>
    </row>
    <row r="6373" spans="1:13" x14ac:dyDescent="0.25">
      <c r="A6373" t="s">
        <v>210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>
        <v>1399</v>
      </c>
      <c r="L6373" t="s">
        <v>135</v>
      </c>
      <c r="M6373" t="s">
        <v>181</v>
      </c>
    </row>
    <row r="6374" spans="1:13" x14ac:dyDescent="0.25">
      <c r="A6374" t="s">
        <v>131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>
        <v>1498</v>
      </c>
      <c r="L6374" t="s">
        <v>132</v>
      </c>
      <c r="M6374" t="s">
        <v>133</v>
      </c>
    </row>
    <row r="6375" spans="1:13" x14ac:dyDescent="0.25">
      <c r="A6375" t="s">
        <v>1780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>
        <v>1248</v>
      </c>
      <c r="L6375" t="s">
        <v>114</v>
      </c>
      <c r="M6375" t="s">
        <v>260</v>
      </c>
    </row>
    <row r="6376" spans="1:13" x14ac:dyDescent="0.25">
      <c r="A6376" t="s">
        <v>1522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43</v>
      </c>
      <c r="K6376">
        <v>1493</v>
      </c>
      <c r="L6376" t="s">
        <v>1450</v>
      </c>
      <c r="M6376" t="s">
        <v>1451</v>
      </c>
    </row>
    <row r="6377" spans="1:13" x14ac:dyDescent="0.25">
      <c r="A6377" t="s">
        <v>2187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>
        <v>1498</v>
      </c>
      <c r="L6377" t="s">
        <v>909</v>
      </c>
      <c r="M6377" t="s">
        <v>907</v>
      </c>
    </row>
    <row r="6378" spans="1:13" x14ac:dyDescent="0.25">
      <c r="A6378" t="s">
        <v>221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20</v>
      </c>
      <c r="I6378" t="s">
        <v>14</v>
      </c>
      <c r="J6378" t="s">
        <v>15</v>
      </c>
      <c r="K6378">
        <v>998</v>
      </c>
      <c r="L6378" t="s">
        <v>222</v>
      </c>
      <c r="M6378" t="s">
        <v>124</v>
      </c>
    </row>
    <row r="6379" spans="1:13" x14ac:dyDescent="0.25">
      <c r="A6379" t="s">
        <v>1727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>
        <v>1364</v>
      </c>
      <c r="L6379" t="s">
        <v>541</v>
      </c>
      <c r="M6379" t="s">
        <v>542</v>
      </c>
    </row>
    <row r="6380" spans="1:13" x14ac:dyDescent="0.25">
      <c r="A6380" t="s">
        <v>2187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>
        <v>1498</v>
      </c>
      <c r="L6380" t="s">
        <v>909</v>
      </c>
      <c r="M6380" t="s">
        <v>907</v>
      </c>
    </row>
    <row r="6381" spans="1:13" x14ac:dyDescent="0.25">
      <c r="A6381" t="s">
        <v>130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20</v>
      </c>
      <c r="I6381" t="s">
        <v>14</v>
      </c>
      <c r="J6381" t="s">
        <v>15</v>
      </c>
      <c r="K6381">
        <v>796</v>
      </c>
      <c r="L6381" t="s">
        <v>93</v>
      </c>
      <c r="M6381" t="s">
        <v>94</v>
      </c>
    </row>
    <row r="6382" spans="1:13" x14ac:dyDescent="0.25">
      <c r="A6382" t="s">
        <v>1168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20</v>
      </c>
      <c r="I6382" t="s">
        <v>14</v>
      </c>
      <c r="J6382" t="s">
        <v>15</v>
      </c>
      <c r="K6382">
        <v>998</v>
      </c>
      <c r="L6382" t="s">
        <v>123</v>
      </c>
      <c r="M6382" t="s">
        <v>124</v>
      </c>
    </row>
    <row r="6383" spans="1:13" x14ac:dyDescent="0.25">
      <c r="A6383" t="s">
        <v>298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>
        <v>1248</v>
      </c>
      <c r="L6383" t="s">
        <v>240</v>
      </c>
      <c r="M6383" t="s">
        <v>112</v>
      </c>
    </row>
    <row r="6384" spans="1:13" x14ac:dyDescent="0.25">
      <c r="A6384" t="s">
        <v>276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20</v>
      </c>
      <c r="I6384" t="s">
        <v>14</v>
      </c>
      <c r="J6384" t="s">
        <v>15</v>
      </c>
      <c r="K6384">
        <v>1197</v>
      </c>
      <c r="L6384" t="s">
        <v>599</v>
      </c>
      <c r="M6384" t="s">
        <v>600</v>
      </c>
    </row>
    <row r="6385" spans="1:13" x14ac:dyDescent="0.25">
      <c r="A6385" t="s">
        <v>1392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20</v>
      </c>
      <c r="I6385" t="s">
        <v>14</v>
      </c>
      <c r="J6385" t="s">
        <v>15</v>
      </c>
      <c r="K6385">
        <v>998</v>
      </c>
      <c r="L6385" t="s">
        <v>222</v>
      </c>
      <c r="M6385" t="s">
        <v>124</v>
      </c>
    </row>
    <row r="6386" spans="1:13" x14ac:dyDescent="0.25">
      <c r="A6386" t="s">
        <v>188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20</v>
      </c>
      <c r="I6386" t="s">
        <v>14</v>
      </c>
      <c r="J6386" t="s">
        <v>15</v>
      </c>
      <c r="K6386">
        <v>1086</v>
      </c>
      <c r="L6386" t="s">
        <v>189</v>
      </c>
      <c r="M6386" t="s">
        <v>190</v>
      </c>
    </row>
    <row r="6387" spans="1:13" x14ac:dyDescent="0.25">
      <c r="A6387" t="s">
        <v>276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20</v>
      </c>
      <c r="I6387" t="s">
        <v>14</v>
      </c>
      <c r="J6387" t="s">
        <v>15</v>
      </c>
      <c r="K6387">
        <v>1197</v>
      </c>
      <c r="L6387" t="s">
        <v>599</v>
      </c>
      <c r="M6387" t="s">
        <v>600</v>
      </c>
    </row>
    <row r="6388" spans="1:13" x14ac:dyDescent="0.25">
      <c r="A6388" t="s">
        <v>360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>
        <v>1248</v>
      </c>
      <c r="L6388" t="s">
        <v>111</v>
      </c>
      <c r="M6388" t="s">
        <v>112</v>
      </c>
    </row>
    <row r="6389" spans="1:13" x14ac:dyDescent="0.25">
      <c r="A6389" t="s">
        <v>1069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>
        <v>1396</v>
      </c>
      <c r="L6389" t="s">
        <v>16</v>
      </c>
      <c r="M6389" t="s">
        <v>364</v>
      </c>
    </row>
    <row r="6390" spans="1:13" x14ac:dyDescent="0.25">
      <c r="A6390" t="s">
        <v>1069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>
        <v>1396</v>
      </c>
      <c r="L6390" t="s">
        <v>16</v>
      </c>
      <c r="M6390" t="s">
        <v>364</v>
      </c>
    </row>
    <row r="6391" spans="1:13" x14ac:dyDescent="0.25">
      <c r="A6391" t="s">
        <v>2188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20</v>
      </c>
      <c r="I6391" t="s">
        <v>14</v>
      </c>
      <c r="J6391" t="s">
        <v>15</v>
      </c>
      <c r="K6391">
        <v>1198</v>
      </c>
      <c r="L6391" t="s">
        <v>246</v>
      </c>
      <c r="M6391" t="s">
        <v>1265</v>
      </c>
    </row>
    <row r="6392" spans="1:13" x14ac:dyDescent="0.25">
      <c r="A6392" t="s">
        <v>2189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>
        <v>2498</v>
      </c>
      <c r="L6392" t="s">
        <v>330</v>
      </c>
      <c r="M6392" t="s">
        <v>2190</v>
      </c>
    </row>
    <row r="6393" spans="1:13" x14ac:dyDescent="0.25">
      <c r="A6393" t="s">
        <v>2191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20</v>
      </c>
      <c r="I6393" t="s">
        <v>14</v>
      </c>
      <c r="J6393" t="s">
        <v>15</v>
      </c>
      <c r="K6393">
        <v>1198</v>
      </c>
      <c r="L6393" t="s">
        <v>246</v>
      </c>
      <c r="M6393" t="s">
        <v>1265</v>
      </c>
    </row>
    <row r="6394" spans="1:13" x14ac:dyDescent="0.25">
      <c r="A6394" t="s">
        <v>2192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>
        <v>2835</v>
      </c>
      <c r="L6394" t="s">
        <v>2193</v>
      </c>
      <c r="M6394" t="s">
        <v>2194</v>
      </c>
    </row>
    <row r="6395" spans="1:13" x14ac:dyDescent="0.25">
      <c r="A6395" t="s">
        <v>2189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>
        <v>2498</v>
      </c>
      <c r="L6395" t="s">
        <v>330</v>
      </c>
      <c r="M6395" t="s">
        <v>2190</v>
      </c>
    </row>
    <row r="6396" spans="1:13" x14ac:dyDescent="0.25">
      <c r="A6396" t="s">
        <v>2195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>
        <v>1198</v>
      </c>
      <c r="L6396" t="s">
        <v>375</v>
      </c>
      <c r="M6396" t="s">
        <v>2056</v>
      </c>
    </row>
    <row r="6397" spans="1:13" x14ac:dyDescent="0.25">
      <c r="A6397" t="s">
        <v>2196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>
        <v>2498</v>
      </c>
      <c r="L6397" t="s">
        <v>330</v>
      </c>
      <c r="M6397" t="s">
        <v>2190</v>
      </c>
    </row>
    <row r="6398" spans="1:13" x14ac:dyDescent="0.25">
      <c r="A6398" t="s">
        <v>2196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>
        <v>2498</v>
      </c>
      <c r="L6398" t="s">
        <v>330</v>
      </c>
      <c r="M6398" t="s">
        <v>2190</v>
      </c>
    </row>
    <row r="6399" spans="1:13" x14ac:dyDescent="0.25">
      <c r="A6399" t="s">
        <v>2197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>
        <v>1198</v>
      </c>
      <c r="L6399" t="s">
        <v>375</v>
      </c>
      <c r="M6399" t="s">
        <v>2056</v>
      </c>
    </row>
    <row r="6400" spans="1:13" x14ac:dyDescent="0.25">
      <c r="A6400" t="s">
        <v>2189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>
        <v>2498</v>
      </c>
      <c r="L6400" t="s">
        <v>330</v>
      </c>
      <c r="M6400" t="s">
        <v>2190</v>
      </c>
    </row>
    <row r="6401" spans="1:13" x14ac:dyDescent="0.25">
      <c r="A6401" t="s">
        <v>2198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>
        <v>1198</v>
      </c>
      <c r="L6401" t="s">
        <v>375</v>
      </c>
      <c r="M6401" t="s">
        <v>2056</v>
      </c>
    </row>
    <row r="6402" spans="1:13" x14ac:dyDescent="0.25">
      <c r="A6402" t="s">
        <v>2199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20</v>
      </c>
      <c r="I6402" t="s">
        <v>14</v>
      </c>
      <c r="J6402" t="s">
        <v>15</v>
      </c>
      <c r="K6402">
        <v>1198</v>
      </c>
      <c r="L6402" t="s">
        <v>246</v>
      </c>
      <c r="M6402" t="s">
        <v>1265</v>
      </c>
    </row>
    <row r="6403" spans="1:13" x14ac:dyDescent="0.25">
      <c r="A6403" t="s">
        <v>2195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>
        <v>1198</v>
      </c>
      <c r="L6403" t="s">
        <v>375</v>
      </c>
      <c r="M6403" t="s">
        <v>2056</v>
      </c>
    </row>
    <row r="6404" spans="1:13" x14ac:dyDescent="0.25">
      <c r="A6404" t="s">
        <v>2200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20</v>
      </c>
      <c r="I6404" t="s">
        <v>14</v>
      </c>
      <c r="J6404" t="s">
        <v>15</v>
      </c>
      <c r="K6404">
        <v>1198</v>
      </c>
      <c r="L6404" t="s">
        <v>246</v>
      </c>
      <c r="M6404" t="s">
        <v>1265</v>
      </c>
    </row>
    <row r="6405" spans="1:13" x14ac:dyDescent="0.25">
      <c r="A6405" t="s">
        <v>2201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20</v>
      </c>
      <c r="I6405" t="s">
        <v>14</v>
      </c>
      <c r="J6405" t="s">
        <v>15</v>
      </c>
      <c r="K6405">
        <v>1198</v>
      </c>
      <c r="L6405" t="s">
        <v>246</v>
      </c>
      <c r="M6405" t="s">
        <v>1265</v>
      </c>
    </row>
    <row r="6406" spans="1:13" x14ac:dyDescent="0.25">
      <c r="A6406" t="s">
        <v>2196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>
        <v>2498</v>
      </c>
      <c r="L6406" t="s">
        <v>330</v>
      </c>
      <c r="M6406" t="s">
        <v>2190</v>
      </c>
    </row>
    <row r="6407" spans="1:13" x14ac:dyDescent="0.25">
      <c r="A6407" t="s">
        <v>2200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20</v>
      </c>
      <c r="I6407" t="s">
        <v>14</v>
      </c>
      <c r="J6407" t="s">
        <v>15</v>
      </c>
      <c r="K6407">
        <v>1198</v>
      </c>
      <c r="L6407" t="s">
        <v>246</v>
      </c>
      <c r="M6407" t="s">
        <v>1265</v>
      </c>
    </row>
    <row r="6408" spans="1:13" x14ac:dyDescent="0.25">
      <c r="A6408" t="s">
        <v>2196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>
        <v>2498</v>
      </c>
      <c r="L6408" t="s">
        <v>330</v>
      </c>
      <c r="M6408" t="s">
        <v>2190</v>
      </c>
    </row>
    <row r="6409" spans="1:13" x14ac:dyDescent="0.25">
      <c r="A6409" t="s">
        <v>2195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>
        <v>1198</v>
      </c>
      <c r="L6409" t="s">
        <v>375</v>
      </c>
      <c r="M6409" t="s">
        <v>2056</v>
      </c>
    </row>
    <row r="6410" spans="1:13" x14ac:dyDescent="0.25">
      <c r="A6410" t="s">
        <v>2202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>
        <v>1198</v>
      </c>
      <c r="L6410" t="s">
        <v>375</v>
      </c>
      <c r="M6410" t="s">
        <v>2056</v>
      </c>
    </row>
    <row r="6411" spans="1:13" x14ac:dyDescent="0.25">
      <c r="A6411" t="s">
        <v>2196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>
        <v>2498</v>
      </c>
      <c r="L6411" t="s">
        <v>330</v>
      </c>
      <c r="M6411" t="s">
        <v>2190</v>
      </c>
    </row>
    <row r="6412" spans="1:13" x14ac:dyDescent="0.25">
      <c r="A6412" t="s">
        <v>2203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20</v>
      </c>
      <c r="I6412" t="s">
        <v>14</v>
      </c>
      <c r="J6412" t="s">
        <v>15</v>
      </c>
      <c r="K6412">
        <v>1198</v>
      </c>
      <c r="L6412" t="s">
        <v>246</v>
      </c>
      <c r="M6412" t="s">
        <v>1265</v>
      </c>
    </row>
    <row r="6413" spans="1:13" x14ac:dyDescent="0.25">
      <c r="A6413" t="s">
        <v>2201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20</v>
      </c>
      <c r="I6413" t="s">
        <v>14</v>
      </c>
      <c r="J6413" t="s">
        <v>15</v>
      </c>
      <c r="K6413">
        <v>1198</v>
      </c>
      <c r="L6413" t="s">
        <v>246</v>
      </c>
      <c r="M6413" t="s">
        <v>1265</v>
      </c>
    </row>
    <row r="6414" spans="1:13" x14ac:dyDescent="0.25">
      <c r="A6414" t="s">
        <v>2201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20</v>
      </c>
      <c r="I6414" t="s">
        <v>14</v>
      </c>
      <c r="J6414" t="s">
        <v>15</v>
      </c>
      <c r="K6414">
        <v>1198</v>
      </c>
      <c r="L6414" t="s">
        <v>246</v>
      </c>
      <c r="M6414" t="s">
        <v>1265</v>
      </c>
    </row>
    <row r="6415" spans="1:13" x14ac:dyDescent="0.25">
      <c r="A6415" t="s">
        <v>2204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20</v>
      </c>
      <c r="I6415" t="s">
        <v>14</v>
      </c>
      <c r="J6415" t="s">
        <v>15</v>
      </c>
      <c r="K6415">
        <v>1462</v>
      </c>
      <c r="L6415" t="s">
        <v>99</v>
      </c>
      <c r="M6415" t="s">
        <v>1988</v>
      </c>
    </row>
    <row r="6416" spans="1:13" x14ac:dyDescent="0.25">
      <c r="A6416" t="s">
        <v>2189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>
        <v>2498</v>
      </c>
      <c r="L6416" t="s">
        <v>330</v>
      </c>
      <c r="M6416" t="s">
        <v>2190</v>
      </c>
    </row>
    <row r="6417" spans="1:13" x14ac:dyDescent="0.25">
      <c r="A6417" t="s">
        <v>2205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20</v>
      </c>
      <c r="I6417" t="s">
        <v>14</v>
      </c>
      <c r="J6417" t="s">
        <v>15</v>
      </c>
      <c r="K6417">
        <v>1198</v>
      </c>
      <c r="L6417" t="s">
        <v>246</v>
      </c>
      <c r="M6417" t="s">
        <v>1265</v>
      </c>
    </row>
    <row r="6418" spans="1:13" x14ac:dyDescent="0.25">
      <c r="A6418" t="s">
        <v>2196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>
        <v>2498</v>
      </c>
      <c r="L6418" t="s">
        <v>330</v>
      </c>
      <c r="M6418" t="s">
        <v>2190</v>
      </c>
    </row>
    <row r="6419" spans="1:13" x14ac:dyDescent="0.25">
      <c r="A6419" t="s">
        <v>2198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>
        <v>1198</v>
      </c>
      <c r="L6419" t="s">
        <v>375</v>
      </c>
      <c r="M6419" t="s">
        <v>2056</v>
      </c>
    </row>
    <row r="6420" spans="1:13" x14ac:dyDescent="0.25">
      <c r="A6420" t="s">
        <v>2206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46</v>
      </c>
      <c r="J6420" t="s">
        <v>15</v>
      </c>
      <c r="K6420">
        <v>2498</v>
      </c>
      <c r="L6420" t="s">
        <v>330</v>
      </c>
      <c r="M6420" t="s">
        <v>2190</v>
      </c>
    </row>
    <row r="6421" spans="1:13" x14ac:dyDescent="0.25">
      <c r="A6421" t="s">
        <v>2195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>
        <v>1198</v>
      </c>
      <c r="L6421" t="s">
        <v>375</v>
      </c>
      <c r="M6421" t="s">
        <v>2056</v>
      </c>
    </row>
    <row r="6422" spans="1:13" x14ac:dyDescent="0.25">
      <c r="A6422" t="s">
        <v>2195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>
        <v>1198</v>
      </c>
      <c r="L6422" t="s">
        <v>375</v>
      </c>
      <c r="M6422" t="s">
        <v>2056</v>
      </c>
    </row>
    <row r="6423" spans="1:13" x14ac:dyDescent="0.25">
      <c r="A6423" t="s">
        <v>2188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20</v>
      </c>
      <c r="I6423" t="s">
        <v>14</v>
      </c>
      <c r="J6423" t="s">
        <v>15</v>
      </c>
      <c r="K6423">
        <v>1198</v>
      </c>
      <c r="L6423" t="s">
        <v>246</v>
      </c>
      <c r="M6423" t="s">
        <v>1265</v>
      </c>
    </row>
    <row r="6424" spans="1:13" x14ac:dyDescent="0.25">
      <c r="A6424" t="s">
        <v>2207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20</v>
      </c>
      <c r="I6424" t="s">
        <v>14</v>
      </c>
      <c r="J6424" t="s">
        <v>15</v>
      </c>
      <c r="K6424">
        <v>1198</v>
      </c>
      <c r="L6424" t="s">
        <v>246</v>
      </c>
      <c r="M6424" t="s">
        <v>1265</v>
      </c>
    </row>
    <row r="6425" spans="1:13" x14ac:dyDescent="0.25">
      <c r="A6425" t="s">
        <v>2208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20</v>
      </c>
      <c r="I6425" t="s">
        <v>14</v>
      </c>
      <c r="J6425" t="s">
        <v>15</v>
      </c>
      <c r="K6425">
        <v>1198</v>
      </c>
      <c r="L6425" t="s">
        <v>246</v>
      </c>
      <c r="M6425" t="s">
        <v>1265</v>
      </c>
    </row>
    <row r="6426" spans="1:13" x14ac:dyDescent="0.25">
      <c r="A6426" t="s">
        <v>2204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20</v>
      </c>
      <c r="I6426" t="s">
        <v>14</v>
      </c>
      <c r="J6426" t="s">
        <v>15</v>
      </c>
      <c r="K6426">
        <v>1462</v>
      </c>
      <c r="L6426" t="s">
        <v>99</v>
      </c>
      <c r="M6426" t="s">
        <v>1988</v>
      </c>
    </row>
    <row r="6427" spans="1:13" x14ac:dyDescent="0.25">
      <c r="A6427" t="s">
        <v>2196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>
        <v>2498</v>
      </c>
      <c r="L6427" t="s">
        <v>330</v>
      </c>
      <c r="M6427" t="s">
        <v>2190</v>
      </c>
    </row>
    <row r="6428" spans="1:13" x14ac:dyDescent="0.25">
      <c r="A6428" t="s">
        <v>2209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20</v>
      </c>
      <c r="I6428" t="s">
        <v>14</v>
      </c>
      <c r="J6428" t="s">
        <v>15</v>
      </c>
      <c r="K6428">
        <v>1198</v>
      </c>
      <c r="L6428" t="s">
        <v>246</v>
      </c>
      <c r="M6428" t="s">
        <v>1265</v>
      </c>
    </row>
    <row r="6429" spans="1:13" x14ac:dyDescent="0.25">
      <c r="A6429" t="s">
        <v>2196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>
        <v>2498</v>
      </c>
      <c r="L6429" t="s">
        <v>330</v>
      </c>
      <c r="M6429" t="s">
        <v>2190</v>
      </c>
    </row>
    <row r="6430" spans="1:13" x14ac:dyDescent="0.25">
      <c r="A6430" t="s">
        <v>2204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20</v>
      </c>
      <c r="I6430" t="s">
        <v>14</v>
      </c>
      <c r="J6430" t="s">
        <v>15</v>
      </c>
      <c r="K6430">
        <v>1462</v>
      </c>
      <c r="L6430" t="s">
        <v>99</v>
      </c>
      <c r="M6430" t="s">
        <v>1988</v>
      </c>
    </row>
    <row r="6431" spans="1:13" x14ac:dyDescent="0.25">
      <c r="A6431" t="s">
        <v>2210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>
        <v>1198</v>
      </c>
      <c r="L6431" t="s">
        <v>375</v>
      </c>
      <c r="M6431" t="s">
        <v>2056</v>
      </c>
    </row>
    <row r="6432" spans="1:13" x14ac:dyDescent="0.25">
      <c r="A6432" t="s">
        <v>2206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>
        <v>2498</v>
      </c>
      <c r="L6432" t="s">
        <v>330</v>
      </c>
      <c r="M6432" t="s">
        <v>2190</v>
      </c>
    </row>
    <row r="6433" spans="1:13" x14ac:dyDescent="0.25">
      <c r="A6433" t="s">
        <v>2209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20</v>
      </c>
      <c r="I6433" t="s">
        <v>14</v>
      </c>
      <c r="J6433" t="s">
        <v>15</v>
      </c>
      <c r="K6433">
        <v>1198</v>
      </c>
      <c r="L6433" t="s">
        <v>246</v>
      </c>
      <c r="M6433" t="s">
        <v>1265</v>
      </c>
    </row>
    <row r="6434" spans="1:13" x14ac:dyDescent="0.25">
      <c r="A6434" t="s">
        <v>2203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20</v>
      </c>
      <c r="I6434" t="s">
        <v>14</v>
      </c>
      <c r="J6434" t="s">
        <v>15</v>
      </c>
      <c r="K6434">
        <v>1198</v>
      </c>
      <c r="L6434" t="s">
        <v>246</v>
      </c>
      <c r="M6434" t="s">
        <v>1265</v>
      </c>
    </row>
    <row r="6435" spans="1:13" x14ac:dyDescent="0.25">
      <c r="A6435" t="s">
        <v>2195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>
        <v>1198</v>
      </c>
      <c r="L6435" t="s">
        <v>375</v>
      </c>
      <c r="M6435" t="s">
        <v>2056</v>
      </c>
    </row>
    <row r="6436" spans="1:13" x14ac:dyDescent="0.25">
      <c r="A6436" t="s">
        <v>2210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>
        <v>1198</v>
      </c>
      <c r="L6436" t="s">
        <v>375</v>
      </c>
      <c r="M6436" t="s">
        <v>2056</v>
      </c>
    </row>
    <row r="6437" spans="1:13" x14ac:dyDescent="0.25">
      <c r="A6437" t="s">
        <v>2211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>
        <v>1198</v>
      </c>
      <c r="L6437" t="s">
        <v>375</v>
      </c>
      <c r="M6437" t="s">
        <v>2056</v>
      </c>
    </row>
    <row r="6438" spans="1:13" x14ac:dyDescent="0.25">
      <c r="A6438" t="s">
        <v>2197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>
        <v>1198</v>
      </c>
      <c r="L6438" t="s">
        <v>375</v>
      </c>
      <c r="M6438" t="s">
        <v>2056</v>
      </c>
    </row>
    <row r="6439" spans="1:13" x14ac:dyDescent="0.25">
      <c r="A6439" t="s">
        <v>2196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46</v>
      </c>
      <c r="J6439" t="s">
        <v>15</v>
      </c>
      <c r="K6439">
        <v>2498</v>
      </c>
      <c r="L6439" t="s">
        <v>330</v>
      </c>
      <c r="M6439" t="s">
        <v>2190</v>
      </c>
    </row>
    <row r="6440" spans="1:13" x14ac:dyDescent="0.25">
      <c r="A6440" t="s">
        <v>2211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>
        <v>1198</v>
      </c>
      <c r="L6440" t="s">
        <v>375</v>
      </c>
      <c r="M6440" t="s">
        <v>2056</v>
      </c>
    </row>
    <row r="6441" spans="1:13" x14ac:dyDescent="0.25">
      <c r="A6441" t="s">
        <v>2212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>
        <v>1198</v>
      </c>
      <c r="L6441" t="s">
        <v>375</v>
      </c>
      <c r="M6441" t="s">
        <v>2056</v>
      </c>
    </row>
    <row r="6442" spans="1:13" x14ac:dyDescent="0.25">
      <c r="A6442" t="s">
        <v>2196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>
        <v>2498</v>
      </c>
      <c r="L6442" t="s">
        <v>330</v>
      </c>
      <c r="M6442" t="s">
        <v>2190</v>
      </c>
    </row>
    <row r="6443" spans="1:13" x14ac:dyDescent="0.25">
      <c r="A6443" t="s">
        <v>2213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>
        <v>1198</v>
      </c>
      <c r="L6443" t="s">
        <v>375</v>
      </c>
      <c r="M6443" t="s">
        <v>2056</v>
      </c>
    </row>
    <row r="6444" spans="1:13" x14ac:dyDescent="0.25">
      <c r="A6444" t="s">
        <v>2214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>
        <v>1198</v>
      </c>
      <c r="L6444" t="s">
        <v>375</v>
      </c>
      <c r="M6444" t="s">
        <v>2056</v>
      </c>
    </row>
    <row r="6445" spans="1:13" x14ac:dyDescent="0.25">
      <c r="A6445" t="s">
        <v>2215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>
        <v>1198</v>
      </c>
      <c r="L6445" t="s">
        <v>375</v>
      </c>
      <c r="M6445" t="s">
        <v>2056</v>
      </c>
    </row>
    <row r="6446" spans="1:13" x14ac:dyDescent="0.25">
      <c r="A6446" t="s">
        <v>2211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>
        <v>1198</v>
      </c>
      <c r="L6446" t="s">
        <v>375</v>
      </c>
      <c r="M6446" t="s">
        <v>2056</v>
      </c>
    </row>
    <row r="6447" spans="1:13" x14ac:dyDescent="0.25">
      <c r="A6447" t="s">
        <v>2195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>
        <v>1198</v>
      </c>
      <c r="L6447" t="s">
        <v>375</v>
      </c>
      <c r="M6447" t="s">
        <v>2056</v>
      </c>
    </row>
    <row r="6448" spans="1:13" x14ac:dyDescent="0.25">
      <c r="A6448" t="s">
        <v>2189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46</v>
      </c>
      <c r="J6448" t="s">
        <v>15</v>
      </c>
      <c r="K6448">
        <v>2498</v>
      </c>
      <c r="L6448" t="s">
        <v>330</v>
      </c>
      <c r="M6448" t="s">
        <v>2190</v>
      </c>
    </row>
    <row r="6449" spans="1:13" x14ac:dyDescent="0.25">
      <c r="A6449" t="s">
        <v>2203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20</v>
      </c>
      <c r="I6449" t="s">
        <v>14</v>
      </c>
      <c r="J6449" t="s">
        <v>15</v>
      </c>
      <c r="K6449">
        <v>1198</v>
      </c>
      <c r="L6449" t="s">
        <v>246</v>
      </c>
      <c r="M6449" t="s">
        <v>1265</v>
      </c>
    </row>
    <row r="6450" spans="1:13" x14ac:dyDescent="0.25">
      <c r="A6450" t="s">
        <v>2196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>
        <v>2498</v>
      </c>
      <c r="L6450" t="s">
        <v>330</v>
      </c>
      <c r="M6450" t="s">
        <v>2190</v>
      </c>
    </row>
    <row r="6451" spans="1:13" x14ac:dyDescent="0.25">
      <c r="A6451" t="s">
        <v>2189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>
        <v>2498</v>
      </c>
      <c r="L6451" t="s">
        <v>330</v>
      </c>
      <c r="M6451" t="s">
        <v>2190</v>
      </c>
    </row>
    <row r="6452" spans="1:13" x14ac:dyDescent="0.25">
      <c r="A6452" t="s">
        <v>2205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20</v>
      </c>
      <c r="I6452" t="s">
        <v>14</v>
      </c>
      <c r="J6452" t="s">
        <v>15</v>
      </c>
      <c r="K6452">
        <v>1198</v>
      </c>
      <c r="L6452" t="s">
        <v>246</v>
      </c>
      <c r="M6452" t="s">
        <v>1265</v>
      </c>
    </row>
    <row r="6453" spans="1:13" x14ac:dyDescent="0.25">
      <c r="A6453" t="s">
        <v>2216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20</v>
      </c>
      <c r="I6453" t="s">
        <v>14</v>
      </c>
      <c r="J6453" t="s">
        <v>15</v>
      </c>
      <c r="K6453">
        <v>1196</v>
      </c>
      <c r="L6453" t="s">
        <v>146</v>
      </c>
      <c r="M6453" s="2" t="s">
        <v>147</v>
      </c>
    </row>
    <row r="6454" spans="1:13" x14ac:dyDescent="0.25">
      <c r="A6454" t="s">
        <v>2217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>
        <v>2179</v>
      </c>
      <c r="L6454" t="s">
        <v>503</v>
      </c>
      <c r="M6454" t="s">
        <v>2218</v>
      </c>
    </row>
    <row r="6455" spans="1:13" x14ac:dyDescent="0.25">
      <c r="A6455" t="s">
        <v>2219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20</v>
      </c>
      <c r="I6455" t="s">
        <v>14</v>
      </c>
      <c r="J6455" t="s">
        <v>15</v>
      </c>
      <c r="K6455">
        <v>1373</v>
      </c>
      <c r="L6455" t="s">
        <v>441</v>
      </c>
      <c r="M6455" t="s">
        <v>1215</v>
      </c>
    </row>
    <row r="6456" spans="1:13" x14ac:dyDescent="0.25">
      <c r="A6456" t="s">
        <v>2220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>
        <v>1248</v>
      </c>
      <c r="L6456" t="s">
        <v>192</v>
      </c>
      <c r="M6456" t="s">
        <v>166</v>
      </c>
    </row>
    <row r="6457" spans="1:13" x14ac:dyDescent="0.25">
      <c r="A6457" t="s">
        <v>2221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>
        <v>1991</v>
      </c>
      <c r="L6457" t="s">
        <v>44</v>
      </c>
      <c r="M6457" t="s">
        <v>1822</v>
      </c>
    </row>
    <row r="6458" spans="1:13" x14ac:dyDescent="0.25">
      <c r="A6458" t="s">
        <v>2216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20</v>
      </c>
      <c r="I6458" t="s">
        <v>14</v>
      </c>
      <c r="J6458" t="s">
        <v>15</v>
      </c>
      <c r="K6458">
        <v>1196</v>
      </c>
      <c r="L6458" t="s">
        <v>146</v>
      </c>
      <c r="M6458" t="s">
        <v>147</v>
      </c>
    </row>
    <row r="6459" spans="1:13" x14ac:dyDescent="0.25">
      <c r="A6459" t="s">
        <v>2222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>
        <v>2179</v>
      </c>
      <c r="L6459" t="s">
        <v>503</v>
      </c>
      <c r="M6459" t="s">
        <v>2218</v>
      </c>
    </row>
    <row r="6460" spans="1:13" x14ac:dyDescent="0.25">
      <c r="A6460" t="s">
        <v>2223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>
        <v>2179</v>
      </c>
      <c r="L6460" t="s">
        <v>406</v>
      </c>
      <c r="M6460" t="s">
        <v>407</v>
      </c>
    </row>
    <row r="6461" spans="1:13" x14ac:dyDescent="0.25">
      <c r="A6461" t="s">
        <v>2224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>
        <v>2523</v>
      </c>
      <c r="L6461" t="s">
        <v>362</v>
      </c>
      <c r="M6461" t="s">
        <v>2225</v>
      </c>
    </row>
    <row r="6462" spans="1:13" x14ac:dyDescent="0.25">
      <c r="A6462" t="s">
        <v>2226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43</v>
      </c>
      <c r="K6462">
        <v>2953</v>
      </c>
      <c r="L6462" t="s">
        <v>2227</v>
      </c>
      <c r="M6462" t="s">
        <v>2228</v>
      </c>
    </row>
    <row r="6463" spans="1:13" x14ac:dyDescent="0.25">
      <c r="A6463" t="s">
        <v>2229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>
        <v>2179</v>
      </c>
      <c r="L6463" t="s">
        <v>1499</v>
      </c>
      <c r="M6463" t="s">
        <v>2230</v>
      </c>
    </row>
    <row r="6464" spans="1:13" x14ac:dyDescent="0.25">
      <c r="A6464" t="s">
        <v>2231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>
        <v>2523</v>
      </c>
      <c r="L6464" t="s">
        <v>362</v>
      </c>
      <c r="M6464" t="s">
        <v>2225</v>
      </c>
    </row>
    <row r="6465" spans="1:13" x14ac:dyDescent="0.25">
      <c r="A6465" t="s">
        <v>2232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>
        <v>2494</v>
      </c>
      <c r="L6465" t="s">
        <v>795</v>
      </c>
      <c r="M6465" t="s">
        <v>2233</v>
      </c>
    </row>
    <row r="6466" spans="1:13" x14ac:dyDescent="0.25">
      <c r="A6466" t="s">
        <v>2234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20</v>
      </c>
      <c r="I6466" t="s">
        <v>14</v>
      </c>
      <c r="J6466" t="s">
        <v>15</v>
      </c>
      <c r="K6466">
        <v>1196</v>
      </c>
      <c r="L6466" t="s">
        <v>146</v>
      </c>
      <c r="M6466" t="s">
        <v>147</v>
      </c>
    </row>
    <row r="6467" spans="1:13" x14ac:dyDescent="0.25">
      <c r="A6467" t="s">
        <v>2220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>
        <v>1248</v>
      </c>
      <c r="L6467" t="s">
        <v>192</v>
      </c>
      <c r="M6467" t="s">
        <v>166</v>
      </c>
    </row>
    <row r="6468" spans="1:13" x14ac:dyDescent="0.25">
      <c r="A6468" t="s">
        <v>2235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>
        <v>2523</v>
      </c>
      <c r="L6468" t="s">
        <v>362</v>
      </c>
      <c r="M6468" t="s">
        <v>2225</v>
      </c>
    </row>
    <row r="6469" spans="1:13" x14ac:dyDescent="0.25">
      <c r="A6469" t="s">
        <v>2236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>
        <v>2609</v>
      </c>
      <c r="L6469" t="s">
        <v>1499</v>
      </c>
      <c r="M6469" t="s">
        <v>2237</v>
      </c>
    </row>
    <row r="6470" spans="1:13" x14ac:dyDescent="0.25">
      <c r="A6470" t="s">
        <v>2238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>
        <v>1997</v>
      </c>
      <c r="L6470" t="s">
        <v>1499</v>
      </c>
      <c r="M6470" t="s">
        <v>1500</v>
      </c>
    </row>
    <row r="6471" spans="1:13" x14ac:dyDescent="0.25">
      <c r="A6471" t="s">
        <v>2239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>
        <v>2179</v>
      </c>
      <c r="L6471" t="s">
        <v>2010</v>
      </c>
      <c r="M6471" t="s">
        <v>2240</v>
      </c>
    </row>
    <row r="6472" spans="1:13" x14ac:dyDescent="0.25">
      <c r="A6472" t="s">
        <v>2241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>
        <v>1248</v>
      </c>
      <c r="L6472" t="s">
        <v>392</v>
      </c>
      <c r="M6472" t="s">
        <v>166</v>
      </c>
    </row>
    <row r="6473" spans="1:13" x14ac:dyDescent="0.25">
      <c r="A6473" t="s">
        <v>2220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>
        <v>1248</v>
      </c>
      <c r="L6473" t="s">
        <v>192</v>
      </c>
      <c r="M6473" t="s">
        <v>166</v>
      </c>
    </row>
    <row r="6474" spans="1:13" x14ac:dyDescent="0.25">
      <c r="A6474" t="s">
        <v>2242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>
        <v>2179</v>
      </c>
      <c r="L6474" t="s">
        <v>1499</v>
      </c>
      <c r="M6474" t="s">
        <v>2237</v>
      </c>
    </row>
    <row r="6475" spans="1:13" x14ac:dyDescent="0.25">
      <c r="A6475" t="s">
        <v>2220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>
        <v>1248</v>
      </c>
      <c r="L6475" t="s">
        <v>192</v>
      </c>
      <c r="M6475" t="s">
        <v>166</v>
      </c>
    </row>
    <row r="6476" spans="1:13" x14ac:dyDescent="0.25">
      <c r="A6476" t="s">
        <v>2243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>
        <v>2523</v>
      </c>
      <c r="L6476" t="s">
        <v>362</v>
      </c>
      <c r="M6476" t="s">
        <v>2225</v>
      </c>
    </row>
    <row r="6477" spans="1:13" x14ac:dyDescent="0.25">
      <c r="A6477" t="s">
        <v>2220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>
        <v>1248</v>
      </c>
      <c r="L6477" t="s">
        <v>192</v>
      </c>
      <c r="M6477" t="s">
        <v>166</v>
      </c>
    </row>
    <row r="6478" spans="1:13" x14ac:dyDescent="0.25">
      <c r="A6478" t="s">
        <v>2244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>
        <v>2179</v>
      </c>
      <c r="L6478" t="s">
        <v>2010</v>
      </c>
      <c r="M6478" t="s">
        <v>2240</v>
      </c>
    </row>
    <row r="6479" spans="1:13" x14ac:dyDescent="0.25">
      <c r="A6479" t="s">
        <v>2220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>
        <v>1248</v>
      </c>
      <c r="L6479" t="s">
        <v>192</v>
      </c>
      <c r="M6479" t="s">
        <v>166</v>
      </c>
    </row>
    <row r="6480" spans="1:13" x14ac:dyDescent="0.25">
      <c r="A6480" t="s">
        <v>2245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>
        <v>2494</v>
      </c>
      <c r="L6480" t="s">
        <v>795</v>
      </c>
      <c r="M6480" t="s">
        <v>2233</v>
      </c>
    </row>
    <row r="6481" spans="1:13" x14ac:dyDescent="0.25">
      <c r="A6481" t="s">
        <v>2246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>
        <v>2982</v>
      </c>
      <c r="L6481" t="s">
        <v>2247</v>
      </c>
      <c r="M6481" t="s">
        <v>2248</v>
      </c>
    </row>
    <row r="6482" spans="1:13" x14ac:dyDescent="0.25">
      <c r="A6482" t="s">
        <v>2235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>
        <v>2523</v>
      </c>
      <c r="L6482" t="s">
        <v>362</v>
      </c>
      <c r="M6482" t="s">
        <v>2225</v>
      </c>
    </row>
    <row r="6483" spans="1:13" x14ac:dyDescent="0.25">
      <c r="A6483" t="s">
        <v>2249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>
        <v>2499</v>
      </c>
      <c r="L6483" t="s">
        <v>1674</v>
      </c>
      <c r="M6483" t="s">
        <v>2250</v>
      </c>
    </row>
    <row r="6484" spans="1:13" x14ac:dyDescent="0.25">
      <c r="A6484" t="s">
        <v>2251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>
        <v>2179</v>
      </c>
      <c r="L6484" t="s">
        <v>2010</v>
      </c>
      <c r="M6484" t="s">
        <v>2240</v>
      </c>
    </row>
    <row r="6485" spans="1:13" x14ac:dyDescent="0.25">
      <c r="A6485" t="s">
        <v>2252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>
        <v>2523</v>
      </c>
      <c r="L6485" t="s">
        <v>362</v>
      </c>
      <c r="M6485" t="s">
        <v>2225</v>
      </c>
    </row>
    <row r="6486" spans="1:13" x14ac:dyDescent="0.25">
      <c r="A6486" t="s">
        <v>2253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>
        <v>1997</v>
      </c>
      <c r="L6486" t="s">
        <v>1499</v>
      </c>
      <c r="M6486" t="s">
        <v>1500</v>
      </c>
    </row>
    <row r="6487" spans="1:13" x14ac:dyDescent="0.25">
      <c r="A6487" t="s">
        <v>2254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>
        <v>2523</v>
      </c>
      <c r="L6487" t="s">
        <v>189</v>
      </c>
      <c r="M6487" t="s">
        <v>2255</v>
      </c>
    </row>
    <row r="6488" spans="1:13" x14ac:dyDescent="0.25">
      <c r="A6488" t="s">
        <v>2236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>
        <v>2609</v>
      </c>
      <c r="L6488" t="s">
        <v>1499</v>
      </c>
      <c r="M6488" t="s">
        <v>2237</v>
      </c>
    </row>
    <row r="6489" spans="1:13" x14ac:dyDescent="0.25">
      <c r="A6489" t="s">
        <v>2256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20</v>
      </c>
      <c r="I6489" t="s">
        <v>14</v>
      </c>
      <c r="J6489" t="s">
        <v>15</v>
      </c>
      <c r="K6489">
        <v>1198</v>
      </c>
      <c r="L6489" t="s">
        <v>200</v>
      </c>
      <c r="M6489" t="s">
        <v>602</v>
      </c>
    </row>
    <row r="6490" spans="1:13" x14ac:dyDescent="0.25">
      <c r="A6490" t="s">
        <v>2239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>
        <v>2179</v>
      </c>
      <c r="L6490" t="s">
        <v>2010</v>
      </c>
      <c r="M6490" t="s">
        <v>2240</v>
      </c>
    </row>
    <row r="6491" spans="1:13" x14ac:dyDescent="0.25">
      <c r="A6491" t="s">
        <v>2221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>
        <v>1991</v>
      </c>
      <c r="L6491" t="s">
        <v>44</v>
      </c>
      <c r="M6491" t="s">
        <v>1822</v>
      </c>
    </row>
    <row r="6492" spans="1:13" x14ac:dyDescent="0.25">
      <c r="A6492" t="s">
        <v>2242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>
        <v>2179</v>
      </c>
      <c r="L6492" t="s">
        <v>1499</v>
      </c>
      <c r="M6492" t="s">
        <v>2237</v>
      </c>
    </row>
    <row r="6493" spans="1:13" x14ac:dyDescent="0.25">
      <c r="A6493" t="s">
        <v>2220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>
        <v>1248</v>
      </c>
      <c r="L6493" t="s">
        <v>192</v>
      </c>
      <c r="M6493" t="s">
        <v>166</v>
      </c>
    </row>
    <row r="6494" spans="1:13" x14ac:dyDescent="0.25">
      <c r="A6494" t="s">
        <v>2217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>
        <v>2179</v>
      </c>
      <c r="L6494" t="s">
        <v>503</v>
      </c>
      <c r="M6494" t="s">
        <v>2218</v>
      </c>
    </row>
    <row r="6495" spans="1:13" x14ac:dyDescent="0.25">
      <c r="A6495" t="s">
        <v>2257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>
        <v>2956</v>
      </c>
      <c r="L6495" t="s">
        <v>2258</v>
      </c>
      <c r="M6495" t="s">
        <v>2259</v>
      </c>
    </row>
    <row r="6496" spans="1:13" x14ac:dyDescent="0.25">
      <c r="A6496" t="s">
        <v>2241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>
        <v>1248</v>
      </c>
      <c r="L6496" t="s">
        <v>392</v>
      </c>
      <c r="M6496" t="s">
        <v>166</v>
      </c>
    </row>
    <row r="6497" spans="1:13" x14ac:dyDescent="0.25">
      <c r="A6497" t="s">
        <v>2260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>
        <v>1248</v>
      </c>
      <c r="L6497" t="s">
        <v>2261</v>
      </c>
      <c r="M6497" t="s">
        <v>2262</v>
      </c>
    </row>
    <row r="6498" spans="1:13" x14ac:dyDescent="0.25">
      <c r="A6498" t="s">
        <v>2245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>
        <v>2494</v>
      </c>
      <c r="L6498" t="s">
        <v>795</v>
      </c>
      <c r="M6498" t="s">
        <v>2233</v>
      </c>
    </row>
    <row r="6499" spans="1:13" x14ac:dyDescent="0.25">
      <c r="A6499" t="s">
        <v>2263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>
        <v>1405</v>
      </c>
      <c r="L6499" t="s">
        <v>16</v>
      </c>
      <c r="M6499" t="s">
        <v>220</v>
      </c>
    </row>
    <row r="6500" spans="1:13" x14ac:dyDescent="0.25">
      <c r="A6500" t="s">
        <v>2252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>
        <v>2523</v>
      </c>
      <c r="L6500" t="s">
        <v>362</v>
      </c>
      <c r="M6500" t="s">
        <v>2225</v>
      </c>
    </row>
    <row r="6501" spans="1:13" x14ac:dyDescent="0.25">
      <c r="A6501" t="s">
        <v>2264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43</v>
      </c>
      <c r="K6501">
        <v>2967</v>
      </c>
      <c r="L6501" t="s">
        <v>1062</v>
      </c>
      <c r="M6501" t="s">
        <v>2265</v>
      </c>
    </row>
    <row r="6502" spans="1:13" x14ac:dyDescent="0.25">
      <c r="A6502" t="s">
        <v>2266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>
        <v>2494</v>
      </c>
      <c r="L6502" t="s">
        <v>2267</v>
      </c>
      <c r="M6502" t="s">
        <v>2268</v>
      </c>
    </row>
    <row r="6503" spans="1:13" x14ac:dyDescent="0.25">
      <c r="A6503" t="s">
        <v>2269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>
        <v>2179</v>
      </c>
      <c r="L6503" t="s">
        <v>1499</v>
      </c>
      <c r="M6503" t="s">
        <v>2237</v>
      </c>
    </row>
    <row r="6504" spans="1:13" x14ac:dyDescent="0.25">
      <c r="A6504" t="s">
        <v>2241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>
        <v>1248</v>
      </c>
      <c r="L6504" t="s">
        <v>392</v>
      </c>
      <c r="M6504" t="s">
        <v>166</v>
      </c>
    </row>
    <row r="6505" spans="1:13" x14ac:dyDescent="0.25">
      <c r="A6505" t="s">
        <v>2270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>
        <v>2179</v>
      </c>
      <c r="L6505" t="s">
        <v>880</v>
      </c>
      <c r="M6505" t="s">
        <v>2218</v>
      </c>
    </row>
    <row r="6506" spans="1:13" x14ac:dyDescent="0.25">
      <c r="A6506" t="s">
        <v>2271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43</v>
      </c>
      <c r="K6506">
        <v>2179</v>
      </c>
      <c r="L6506" t="s">
        <v>2010</v>
      </c>
      <c r="M6506" t="s">
        <v>2240</v>
      </c>
    </row>
    <row r="6507" spans="1:13" x14ac:dyDescent="0.25">
      <c r="A6507" t="s">
        <v>2239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>
        <v>2179</v>
      </c>
      <c r="L6507" t="s">
        <v>2010</v>
      </c>
      <c r="M6507" t="s">
        <v>2240</v>
      </c>
    </row>
    <row r="6508" spans="1:13" x14ac:dyDescent="0.25">
      <c r="A6508" t="s">
        <v>2272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>
        <v>2179</v>
      </c>
      <c r="L6508" t="s">
        <v>503</v>
      </c>
      <c r="M6508" t="s">
        <v>2218</v>
      </c>
    </row>
    <row r="6509" spans="1:13" x14ac:dyDescent="0.25">
      <c r="A6509" t="s">
        <v>2273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>
        <v>2179</v>
      </c>
      <c r="L6509" t="s">
        <v>1499</v>
      </c>
      <c r="M6509" t="s">
        <v>1500</v>
      </c>
    </row>
    <row r="6510" spans="1:13" x14ac:dyDescent="0.25">
      <c r="A6510" t="s">
        <v>2251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>
        <v>2179</v>
      </c>
      <c r="L6510" t="s">
        <v>2010</v>
      </c>
      <c r="M6510" t="s">
        <v>2240</v>
      </c>
    </row>
    <row r="6511" spans="1:13" x14ac:dyDescent="0.25">
      <c r="A6511" t="s">
        <v>2252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>
        <v>2523</v>
      </c>
      <c r="L6511" t="s">
        <v>362</v>
      </c>
      <c r="M6511" t="s">
        <v>2225</v>
      </c>
    </row>
    <row r="6512" spans="1:13" x14ac:dyDescent="0.25">
      <c r="A6512" t="s">
        <v>2219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20</v>
      </c>
      <c r="I6512" t="s">
        <v>14</v>
      </c>
      <c r="J6512" t="s">
        <v>15</v>
      </c>
      <c r="K6512">
        <v>1373</v>
      </c>
      <c r="L6512" t="s">
        <v>441</v>
      </c>
      <c r="M6512" t="s">
        <v>1215</v>
      </c>
    </row>
    <row r="6513" spans="1:13" x14ac:dyDescent="0.25">
      <c r="A6513" t="s">
        <v>2274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43</v>
      </c>
      <c r="K6513">
        <v>2179</v>
      </c>
      <c r="L6513" t="s">
        <v>2010</v>
      </c>
      <c r="M6513" t="s">
        <v>2240</v>
      </c>
    </row>
    <row r="6514" spans="1:13" x14ac:dyDescent="0.25">
      <c r="A6514" t="s">
        <v>2241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>
        <v>1248</v>
      </c>
      <c r="L6514" t="s">
        <v>392</v>
      </c>
      <c r="M6514" t="s">
        <v>166</v>
      </c>
    </row>
    <row r="6515" spans="1:13" x14ac:dyDescent="0.25">
      <c r="A6515" t="s">
        <v>2220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>
        <v>1248</v>
      </c>
      <c r="L6515" t="s">
        <v>192</v>
      </c>
      <c r="M6515" t="s">
        <v>166</v>
      </c>
    </row>
    <row r="6516" spans="1:13" x14ac:dyDescent="0.25">
      <c r="A6516" t="s">
        <v>2220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>
        <v>1248</v>
      </c>
      <c r="L6516" t="s">
        <v>192</v>
      </c>
      <c r="M6516" t="s">
        <v>166</v>
      </c>
    </row>
    <row r="6517" spans="1:13" x14ac:dyDescent="0.25">
      <c r="A6517" t="s">
        <v>2275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>
        <v>1248</v>
      </c>
      <c r="L6517" t="s">
        <v>293</v>
      </c>
      <c r="M6517" t="s">
        <v>166</v>
      </c>
    </row>
    <row r="6518" spans="1:13" x14ac:dyDescent="0.25">
      <c r="A6518" t="s">
        <v>2276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>
        <v>2179</v>
      </c>
      <c r="L6518" t="s">
        <v>880</v>
      </c>
      <c r="M6518" t="s">
        <v>2218</v>
      </c>
    </row>
    <row r="6519" spans="1:13" x14ac:dyDescent="0.25">
      <c r="A6519" t="s">
        <v>2277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46</v>
      </c>
      <c r="J6519" t="s">
        <v>43</v>
      </c>
      <c r="K6519">
        <v>2755</v>
      </c>
      <c r="L6519" t="s">
        <v>2278</v>
      </c>
      <c r="M6519" t="s">
        <v>2279</v>
      </c>
    </row>
    <row r="6520" spans="1:13" x14ac:dyDescent="0.25">
      <c r="A6520" t="s">
        <v>2280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>
        <v>2982</v>
      </c>
      <c r="L6520" t="s">
        <v>2281</v>
      </c>
      <c r="M6520" t="s">
        <v>2248</v>
      </c>
    </row>
    <row r="6521" spans="1:13" x14ac:dyDescent="0.25">
      <c r="A6521" t="s">
        <v>2282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20</v>
      </c>
      <c r="I6521" t="s">
        <v>14</v>
      </c>
      <c r="J6521" t="s">
        <v>15</v>
      </c>
      <c r="K6521">
        <v>1373</v>
      </c>
      <c r="L6521" t="s">
        <v>441</v>
      </c>
      <c r="M6521" t="s">
        <v>1215</v>
      </c>
    </row>
    <row r="6522" spans="1:13" x14ac:dyDescent="0.25">
      <c r="A6522" t="s">
        <v>2220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>
        <v>1248</v>
      </c>
      <c r="L6522" t="s">
        <v>192</v>
      </c>
      <c r="M6522" t="s">
        <v>166</v>
      </c>
    </row>
    <row r="6523" spans="1:13" x14ac:dyDescent="0.25">
      <c r="A6523" t="s">
        <v>2220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>
        <v>1248</v>
      </c>
      <c r="L6523" t="s">
        <v>192</v>
      </c>
      <c r="M6523" t="s">
        <v>166</v>
      </c>
    </row>
    <row r="6524" spans="1:13" x14ac:dyDescent="0.25">
      <c r="A6524" t="s">
        <v>2277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46</v>
      </c>
      <c r="J6524" t="s">
        <v>43</v>
      </c>
      <c r="K6524">
        <v>2755</v>
      </c>
      <c r="L6524" t="s">
        <v>2278</v>
      </c>
      <c r="M6524" t="s">
        <v>2279</v>
      </c>
    </row>
    <row r="6525" spans="1:13" x14ac:dyDescent="0.25">
      <c r="A6525" t="s">
        <v>2283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>
        <v>2982</v>
      </c>
      <c r="L6525" t="s">
        <v>2281</v>
      </c>
      <c r="M6525" t="s">
        <v>2248</v>
      </c>
    </row>
    <row r="6526" spans="1:13" x14ac:dyDescent="0.25">
      <c r="A6526" t="s">
        <v>2284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>
        <v>1493</v>
      </c>
      <c r="L6526" t="s">
        <v>251</v>
      </c>
      <c r="M6526" t="s">
        <v>2285</v>
      </c>
    </row>
    <row r="6527" spans="1:13" x14ac:dyDescent="0.25">
      <c r="A6527" t="s">
        <v>2246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>
        <v>2982</v>
      </c>
      <c r="L6527" t="s">
        <v>2247</v>
      </c>
      <c r="M6527" t="s">
        <v>2248</v>
      </c>
    </row>
    <row r="6528" spans="1:13" x14ac:dyDescent="0.25">
      <c r="A6528" t="s">
        <v>2286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>
        <v>2523</v>
      </c>
      <c r="L6528" t="s">
        <v>362</v>
      </c>
      <c r="M6528" t="s">
        <v>2225</v>
      </c>
    </row>
    <row r="6529" spans="1:13" x14ac:dyDescent="0.25">
      <c r="A6529" t="s">
        <v>2287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>
        <v>2523</v>
      </c>
      <c r="L6529" t="s">
        <v>362</v>
      </c>
      <c r="M6529" t="s">
        <v>2225</v>
      </c>
    </row>
    <row r="6530" spans="1:13" x14ac:dyDescent="0.25">
      <c r="A6530" t="s">
        <v>2288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802</v>
      </c>
      <c r="J6530" t="s">
        <v>15</v>
      </c>
      <c r="K6530">
        <v>2494</v>
      </c>
      <c r="L6530" t="s">
        <v>2267</v>
      </c>
      <c r="M6530" t="s">
        <v>2268</v>
      </c>
    </row>
    <row r="6531" spans="1:13" x14ac:dyDescent="0.25">
      <c r="A6531" t="s">
        <v>2288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802</v>
      </c>
      <c r="J6531" t="s">
        <v>15</v>
      </c>
      <c r="K6531">
        <v>2494</v>
      </c>
      <c r="L6531" t="s">
        <v>2267</v>
      </c>
      <c r="M6531" t="s">
        <v>2268</v>
      </c>
    </row>
    <row r="6532" spans="1:13" x14ac:dyDescent="0.25">
      <c r="A6532" t="s">
        <v>2289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>
        <v>2494</v>
      </c>
      <c r="L6532" t="s">
        <v>2267</v>
      </c>
      <c r="M6532" t="s">
        <v>2290</v>
      </c>
    </row>
    <row r="6533" spans="1:13" x14ac:dyDescent="0.25">
      <c r="A6533" t="s">
        <v>2245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>
        <v>2494</v>
      </c>
      <c r="L6533" t="s">
        <v>795</v>
      </c>
      <c r="M6533" t="s">
        <v>2233</v>
      </c>
    </row>
    <row r="6534" spans="1:13" x14ac:dyDescent="0.25">
      <c r="A6534" t="s">
        <v>2291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>
        <v>1248</v>
      </c>
      <c r="L6534" t="s">
        <v>2292</v>
      </c>
      <c r="M6534" t="s">
        <v>2262</v>
      </c>
    </row>
    <row r="6535" spans="1:13" x14ac:dyDescent="0.25">
      <c r="A6535" t="s">
        <v>2293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20</v>
      </c>
      <c r="I6535" t="s">
        <v>14</v>
      </c>
      <c r="J6535" t="s">
        <v>15</v>
      </c>
      <c r="K6535">
        <v>1373</v>
      </c>
      <c r="L6535" t="s">
        <v>1214</v>
      </c>
      <c r="M6535" t="s">
        <v>1215</v>
      </c>
    </row>
    <row r="6536" spans="1:13" x14ac:dyDescent="0.25">
      <c r="A6536" t="s">
        <v>2294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>
        <v>2179</v>
      </c>
      <c r="L6536" t="s">
        <v>1028</v>
      </c>
      <c r="M6536" t="s">
        <v>2218</v>
      </c>
    </row>
    <row r="6537" spans="1:13" x14ac:dyDescent="0.25">
      <c r="A6537" t="s">
        <v>2219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20</v>
      </c>
      <c r="I6537" t="s">
        <v>14</v>
      </c>
      <c r="J6537" t="s">
        <v>15</v>
      </c>
      <c r="K6537">
        <v>1373</v>
      </c>
      <c r="L6537" t="s">
        <v>441</v>
      </c>
      <c r="M6537" t="s">
        <v>1215</v>
      </c>
    </row>
    <row r="6538" spans="1:13" x14ac:dyDescent="0.25">
      <c r="A6538" t="s">
        <v>2252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>
        <v>2523</v>
      </c>
      <c r="L6538" t="s">
        <v>362</v>
      </c>
      <c r="M6538" t="s">
        <v>2225</v>
      </c>
    </row>
    <row r="6539" spans="1:13" x14ac:dyDescent="0.25">
      <c r="A6539" t="s">
        <v>2241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>
        <v>1248</v>
      </c>
      <c r="L6539" t="s">
        <v>392</v>
      </c>
      <c r="M6539" t="s">
        <v>166</v>
      </c>
    </row>
    <row r="6540" spans="1:13" x14ac:dyDescent="0.25">
      <c r="A6540" t="s">
        <v>2244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>
        <v>2179</v>
      </c>
      <c r="L6540" t="s">
        <v>2010</v>
      </c>
      <c r="M6540" t="s">
        <v>2240</v>
      </c>
    </row>
    <row r="6541" spans="1:13" x14ac:dyDescent="0.25">
      <c r="A6541" t="s">
        <v>2252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>
        <v>2523</v>
      </c>
      <c r="L6541" t="s">
        <v>362</v>
      </c>
      <c r="M6541" t="s">
        <v>2225</v>
      </c>
    </row>
    <row r="6542" spans="1:13" x14ac:dyDescent="0.25">
      <c r="A6542" t="s">
        <v>2295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>
        <v>1248</v>
      </c>
      <c r="L6542" t="s">
        <v>293</v>
      </c>
      <c r="M6542" t="s">
        <v>166</v>
      </c>
    </row>
    <row r="6543" spans="1:13" x14ac:dyDescent="0.25">
      <c r="A6543" t="s">
        <v>2296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>
        <v>2523</v>
      </c>
      <c r="L6543" t="s">
        <v>189</v>
      </c>
      <c r="M6543" t="s">
        <v>2255</v>
      </c>
    </row>
    <row r="6544" spans="1:13" x14ac:dyDescent="0.25">
      <c r="A6544" t="s">
        <v>2288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802</v>
      </c>
      <c r="J6544" t="s">
        <v>15</v>
      </c>
      <c r="K6544">
        <v>2494</v>
      </c>
      <c r="L6544" t="s">
        <v>2267</v>
      </c>
      <c r="M6544" t="s">
        <v>2268</v>
      </c>
    </row>
    <row r="6545" spans="1:13" x14ac:dyDescent="0.25">
      <c r="A6545" t="s">
        <v>2297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>
        <v>2523</v>
      </c>
      <c r="L6545" t="s">
        <v>189</v>
      </c>
      <c r="M6545" t="s">
        <v>2255</v>
      </c>
    </row>
    <row r="6546" spans="1:13" x14ac:dyDescent="0.25">
      <c r="A6546" t="s">
        <v>2298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>
        <v>2498</v>
      </c>
      <c r="L6546" t="s">
        <v>2299</v>
      </c>
      <c r="M6546" t="s">
        <v>2300</v>
      </c>
    </row>
    <row r="6547" spans="1:13" x14ac:dyDescent="0.25">
      <c r="A6547" t="s">
        <v>2301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>
        <v>1493</v>
      </c>
      <c r="L6547" t="s">
        <v>251</v>
      </c>
      <c r="M6547" t="s">
        <v>2285</v>
      </c>
    </row>
    <row r="6548" spans="1:13" x14ac:dyDescent="0.25">
      <c r="A6548" t="s">
        <v>2216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20</v>
      </c>
      <c r="I6548" t="s">
        <v>14</v>
      </c>
      <c r="J6548" t="s">
        <v>15</v>
      </c>
      <c r="K6548">
        <v>1196</v>
      </c>
      <c r="L6548" t="s">
        <v>146</v>
      </c>
      <c r="M6548" t="s">
        <v>147</v>
      </c>
    </row>
    <row r="6549" spans="1:13" x14ac:dyDescent="0.25">
      <c r="A6549" t="s">
        <v>2302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>
        <v>2609</v>
      </c>
      <c r="L6549" t="s">
        <v>1499</v>
      </c>
      <c r="M6549" t="s">
        <v>2237</v>
      </c>
    </row>
    <row r="6550" spans="1:13" x14ac:dyDescent="0.25">
      <c r="A6550" t="s">
        <v>2251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>
        <v>2179</v>
      </c>
      <c r="L6550" t="s">
        <v>2010</v>
      </c>
      <c r="M6550" t="s">
        <v>2240</v>
      </c>
    </row>
    <row r="6551" spans="1:13" x14ac:dyDescent="0.25">
      <c r="A6551" t="s">
        <v>2303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>
        <v>2523</v>
      </c>
      <c r="L6551" t="s">
        <v>362</v>
      </c>
      <c r="M6551" t="s">
        <v>2225</v>
      </c>
    </row>
    <row r="6552" spans="1:13" x14ac:dyDescent="0.25">
      <c r="A6552" t="s">
        <v>2304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>
        <v>2523</v>
      </c>
      <c r="L6552" t="s">
        <v>362</v>
      </c>
      <c r="M6552" t="s">
        <v>2225</v>
      </c>
    </row>
    <row r="6553" spans="1:13" x14ac:dyDescent="0.25">
      <c r="A6553" t="s">
        <v>2288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>
        <v>2494</v>
      </c>
      <c r="L6553" t="s">
        <v>2267</v>
      </c>
      <c r="M6553" t="s">
        <v>2290</v>
      </c>
    </row>
    <row r="6554" spans="1:13" x14ac:dyDescent="0.25">
      <c r="A6554" t="s">
        <v>2305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>
        <v>2179</v>
      </c>
      <c r="L6554" t="s">
        <v>2306</v>
      </c>
      <c r="M6554" t="s">
        <v>2307</v>
      </c>
    </row>
    <row r="6555" spans="1:13" x14ac:dyDescent="0.25">
      <c r="A6555" t="s">
        <v>2305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>
        <v>2179</v>
      </c>
      <c r="L6555" t="s">
        <v>2306</v>
      </c>
      <c r="M6555" t="s">
        <v>2307</v>
      </c>
    </row>
    <row r="6556" spans="1:13" x14ac:dyDescent="0.25">
      <c r="A6556" t="s">
        <v>2296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>
        <v>2523</v>
      </c>
      <c r="L6556" t="s">
        <v>189</v>
      </c>
      <c r="M6556" t="s">
        <v>2255</v>
      </c>
    </row>
    <row r="6557" spans="1:13" x14ac:dyDescent="0.25">
      <c r="A6557" t="s">
        <v>2238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>
        <v>1997</v>
      </c>
      <c r="L6557" t="s">
        <v>1499</v>
      </c>
      <c r="M6557" t="s">
        <v>1500</v>
      </c>
    </row>
    <row r="6558" spans="1:13" x14ac:dyDescent="0.25">
      <c r="A6558" t="s">
        <v>2252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>
        <v>2523</v>
      </c>
      <c r="L6558" t="s">
        <v>362</v>
      </c>
      <c r="M6558" t="s">
        <v>2225</v>
      </c>
    </row>
    <row r="6559" spans="1:13" x14ac:dyDescent="0.25">
      <c r="A6559" t="s">
        <v>2246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>
        <v>2982</v>
      </c>
      <c r="L6559" t="s">
        <v>2247</v>
      </c>
      <c r="M6559" t="s">
        <v>2248</v>
      </c>
    </row>
    <row r="6560" spans="1:13" x14ac:dyDescent="0.25">
      <c r="A6560" t="s">
        <v>2308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>
        <v>2494</v>
      </c>
      <c r="L6560" t="s">
        <v>2309</v>
      </c>
      <c r="M6560" t="s">
        <v>2290</v>
      </c>
    </row>
    <row r="6561" spans="1:13" x14ac:dyDescent="0.25">
      <c r="A6561" t="s">
        <v>2310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>
        <v>2956</v>
      </c>
      <c r="L6561" t="s">
        <v>503</v>
      </c>
      <c r="M6561" t="s">
        <v>2218</v>
      </c>
    </row>
    <row r="6562" spans="1:13" x14ac:dyDescent="0.25">
      <c r="A6562" t="s">
        <v>2241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>
        <v>1248</v>
      </c>
      <c r="L6562" t="s">
        <v>392</v>
      </c>
      <c r="M6562" t="s">
        <v>166</v>
      </c>
    </row>
    <row r="6563" spans="1:13" x14ac:dyDescent="0.25">
      <c r="A6563" t="s">
        <v>2252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>
        <v>2523</v>
      </c>
      <c r="L6563" t="s">
        <v>362</v>
      </c>
      <c r="M6563" t="s">
        <v>2225</v>
      </c>
    </row>
    <row r="6564" spans="1:13" x14ac:dyDescent="0.25">
      <c r="A6564" t="s">
        <v>2288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>
        <v>2494</v>
      </c>
      <c r="L6564" t="s">
        <v>251</v>
      </c>
      <c r="M6564" t="s">
        <v>2290</v>
      </c>
    </row>
    <row r="6565" spans="1:13" x14ac:dyDescent="0.25">
      <c r="A6565" t="s">
        <v>2311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>
        <v>2523</v>
      </c>
      <c r="L6565" t="s">
        <v>114</v>
      </c>
      <c r="M6565" t="s">
        <v>17</v>
      </c>
    </row>
    <row r="6566" spans="1:13" x14ac:dyDescent="0.25">
      <c r="A6566" t="s">
        <v>2312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43</v>
      </c>
      <c r="K6566">
        <v>2199</v>
      </c>
      <c r="L6566" t="s">
        <v>2313</v>
      </c>
      <c r="M6566" t="s">
        <v>2314</v>
      </c>
    </row>
    <row r="6567" spans="1:13" x14ac:dyDescent="0.25">
      <c r="A6567" t="s">
        <v>2315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>
        <v>2523</v>
      </c>
      <c r="L6567" t="s">
        <v>362</v>
      </c>
      <c r="M6567" t="s">
        <v>2316</v>
      </c>
    </row>
    <row r="6568" spans="1:13" x14ac:dyDescent="0.25">
      <c r="A6568" t="s">
        <v>2220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>
        <v>1248</v>
      </c>
      <c r="L6568" t="s">
        <v>192</v>
      </c>
      <c r="M6568" t="s">
        <v>166</v>
      </c>
    </row>
    <row r="6569" spans="1:13" x14ac:dyDescent="0.25">
      <c r="A6569" t="s">
        <v>2317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46</v>
      </c>
      <c r="J6569" t="s">
        <v>15</v>
      </c>
      <c r="K6569">
        <v>2494</v>
      </c>
      <c r="L6569" t="s">
        <v>2267</v>
      </c>
      <c r="M6569" t="s">
        <v>2268</v>
      </c>
    </row>
    <row r="6570" spans="1:13" x14ac:dyDescent="0.25">
      <c r="A6570" t="s">
        <v>2251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46</v>
      </c>
      <c r="J6570" t="s">
        <v>15</v>
      </c>
      <c r="K6570">
        <v>2179</v>
      </c>
      <c r="L6570" t="s">
        <v>2010</v>
      </c>
      <c r="M6570" t="s">
        <v>2240</v>
      </c>
    </row>
    <row r="6571" spans="1:13" x14ac:dyDescent="0.25">
      <c r="A6571" t="s">
        <v>2318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>
        <v>2179</v>
      </c>
      <c r="L6571" t="s">
        <v>1977</v>
      </c>
      <c r="M6571" t="s">
        <v>557</v>
      </c>
    </row>
    <row r="6572" spans="1:13" x14ac:dyDescent="0.25">
      <c r="A6572" t="s">
        <v>2319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>
        <v>1498</v>
      </c>
      <c r="L6572" t="s">
        <v>165</v>
      </c>
      <c r="M6572" t="s">
        <v>166</v>
      </c>
    </row>
    <row r="6573" spans="1:13" x14ac:dyDescent="0.25">
      <c r="A6573" t="s">
        <v>2320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>
        <v>2494</v>
      </c>
      <c r="L6573" t="s">
        <v>795</v>
      </c>
      <c r="M6573" t="s">
        <v>2233</v>
      </c>
    </row>
    <row r="6574" spans="1:13" x14ac:dyDescent="0.25">
      <c r="A6574" t="s">
        <v>2288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802</v>
      </c>
      <c r="J6574" t="s">
        <v>15</v>
      </c>
      <c r="K6574">
        <v>2494</v>
      </c>
      <c r="L6574" t="s">
        <v>2267</v>
      </c>
      <c r="M6574" t="s">
        <v>2268</v>
      </c>
    </row>
    <row r="6575" spans="1:13" x14ac:dyDescent="0.25">
      <c r="A6575" t="s">
        <v>2288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802</v>
      </c>
      <c r="J6575" t="s">
        <v>15</v>
      </c>
      <c r="K6575">
        <v>2494</v>
      </c>
      <c r="L6575" t="s">
        <v>2267</v>
      </c>
      <c r="M6575" t="s">
        <v>2268</v>
      </c>
    </row>
    <row r="6576" spans="1:13" x14ac:dyDescent="0.25">
      <c r="A6576" t="s">
        <v>2288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802</v>
      </c>
      <c r="J6576" t="s">
        <v>15</v>
      </c>
      <c r="K6576">
        <v>2494</v>
      </c>
      <c r="L6576" t="s">
        <v>2267</v>
      </c>
      <c r="M6576" t="s">
        <v>2268</v>
      </c>
    </row>
    <row r="6577" spans="1:13" x14ac:dyDescent="0.25">
      <c r="A6577" t="s">
        <v>2288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802</v>
      </c>
      <c r="J6577" t="s">
        <v>15</v>
      </c>
      <c r="K6577">
        <v>2494</v>
      </c>
      <c r="L6577" t="s">
        <v>2267</v>
      </c>
      <c r="M6577" t="s">
        <v>2268</v>
      </c>
    </row>
    <row r="6578" spans="1:13" x14ac:dyDescent="0.25">
      <c r="A6578" t="s">
        <v>2269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>
        <v>2179</v>
      </c>
      <c r="L6578" t="s">
        <v>1499</v>
      </c>
      <c r="M6578" t="s">
        <v>2237</v>
      </c>
    </row>
    <row r="6579" spans="1:13" x14ac:dyDescent="0.25">
      <c r="A6579" t="s">
        <v>2321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20</v>
      </c>
      <c r="I6579" t="s">
        <v>14</v>
      </c>
      <c r="J6579" t="s">
        <v>15</v>
      </c>
      <c r="K6579">
        <v>1373</v>
      </c>
      <c r="L6579" t="s">
        <v>1214</v>
      </c>
      <c r="M6579" t="s">
        <v>1215</v>
      </c>
    </row>
    <row r="6580" spans="1:13" x14ac:dyDescent="0.25">
      <c r="A6580" t="s">
        <v>2235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>
        <v>2523</v>
      </c>
      <c r="L6580" t="s">
        <v>362</v>
      </c>
      <c r="M6580" t="s">
        <v>2225</v>
      </c>
    </row>
    <row r="6581" spans="1:13" x14ac:dyDescent="0.25">
      <c r="A6581" t="s">
        <v>2270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>
        <v>2179</v>
      </c>
      <c r="L6581" t="s">
        <v>880</v>
      </c>
      <c r="M6581" t="s">
        <v>2218</v>
      </c>
    </row>
    <row r="6582" spans="1:13" x14ac:dyDescent="0.25">
      <c r="A6582" t="s">
        <v>2322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43</v>
      </c>
      <c r="K6582">
        <v>2199</v>
      </c>
      <c r="L6582" t="s">
        <v>2313</v>
      </c>
      <c r="M6582" t="s">
        <v>2314</v>
      </c>
    </row>
    <row r="6583" spans="1:13" x14ac:dyDescent="0.25">
      <c r="A6583" t="s">
        <v>2217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>
        <v>2179</v>
      </c>
      <c r="L6583" t="s">
        <v>503</v>
      </c>
      <c r="M6583" t="s">
        <v>2218</v>
      </c>
    </row>
    <row r="6584" spans="1:13" x14ac:dyDescent="0.25">
      <c r="A6584" t="s">
        <v>2323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>
        <v>2179</v>
      </c>
      <c r="L6584" t="s">
        <v>503</v>
      </c>
      <c r="M6584" t="s">
        <v>2218</v>
      </c>
    </row>
    <row r="6585" spans="1:13" x14ac:dyDescent="0.25">
      <c r="A6585" t="s">
        <v>2251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>
        <v>2179</v>
      </c>
      <c r="L6585" t="s">
        <v>2010</v>
      </c>
      <c r="M6585" t="s">
        <v>2240</v>
      </c>
    </row>
    <row r="6586" spans="1:13" x14ac:dyDescent="0.25">
      <c r="A6586" t="s">
        <v>2324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>
        <v>1493</v>
      </c>
      <c r="L6586" t="s">
        <v>251</v>
      </c>
      <c r="M6586" t="s">
        <v>2285</v>
      </c>
    </row>
    <row r="6587" spans="1:13" x14ac:dyDescent="0.25">
      <c r="A6587" t="s">
        <v>2217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>
        <v>2179</v>
      </c>
      <c r="L6587" t="s">
        <v>503</v>
      </c>
      <c r="M6587" t="s">
        <v>2218</v>
      </c>
    </row>
    <row r="6588" spans="1:13" x14ac:dyDescent="0.25">
      <c r="A6588" t="s">
        <v>2287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>
        <v>2523</v>
      </c>
      <c r="L6588" t="s">
        <v>362</v>
      </c>
      <c r="M6588" t="s">
        <v>2225</v>
      </c>
    </row>
    <row r="6589" spans="1:13" x14ac:dyDescent="0.25">
      <c r="A6589" t="s">
        <v>2325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>
        <v>2523</v>
      </c>
      <c r="L6589" t="s">
        <v>189</v>
      </c>
      <c r="M6589" t="s">
        <v>2255</v>
      </c>
    </row>
    <row r="6590" spans="1:13" x14ac:dyDescent="0.25">
      <c r="A6590" t="s">
        <v>2326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>
        <v>2523</v>
      </c>
      <c r="L6590" t="s">
        <v>189</v>
      </c>
      <c r="M6590" t="s">
        <v>2255</v>
      </c>
    </row>
    <row r="6591" spans="1:13" x14ac:dyDescent="0.25">
      <c r="A6591" t="s">
        <v>2301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>
        <v>1493</v>
      </c>
      <c r="L6591" t="s">
        <v>251</v>
      </c>
      <c r="M6591" t="s">
        <v>2285</v>
      </c>
    </row>
    <row r="6592" spans="1:13" x14ac:dyDescent="0.25">
      <c r="A6592" t="s">
        <v>2327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>
        <v>2179</v>
      </c>
      <c r="L6592" t="s">
        <v>2010</v>
      </c>
      <c r="M6592" t="s">
        <v>2240</v>
      </c>
    </row>
    <row r="6593" spans="1:13" x14ac:dyDescent="0.25">
      <c r="A6593" t="s">
        <v>2288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802</v>
      </c>
      <c r="J6593" t="s">
        <v>15</v>
      </c>
      <c r="K6593">
        <v>2494</v>
      </c>
      <c r="L6593" t="s">
        <v>2267</v>
      </c>
      <c r="M6593" t="s">
        <v>2268</v>
      </c>
    </row>
    <row r="6594" spans="1:13" x14ac:dyDescent="0.25">
      <c r="A6594" t="s">
        <v>2328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>
        <v>1248</v>
      </c>
      <c r="L6594" t="s">
        <v>293</v>
      </c>
      <c r="M6594" t="s">
        <v>166</v>
      </c>
    </row>
    <row r="6595" spans="1:13" x14ac:dyDescent="0.25">
      <c r="A6595" t="s">
        <v>2329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>
        <v>1997</v>
      </c>
      <c r="L6595" t="s">
        <v>1499</v>
      </c>
      <c r="M6595" t="s">
        <v>1500</v>
      </c>
    </row>
    <row r="6596" spans="1:13" x14ac:dyDescent="0.25">
      <c r="A6596" t="s">
        <v>2288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>
        <v>2494</v>
      </c>
      <c r="L6596" t="s">
        <v>2267</v>
      </c>
      <c r="M6596" t="s">
        <v>2290</v>
      </c>
    </row>
    <row r="6597" spans="1:13" x14ac:dyDescent="0.25">
      <c r="A6597" t="s">
        <v>2330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20</v>
      </c>
      <c r="I6597" t="s">
        <v>14</v>
      </c>
      <c r="J6597" t="s">
        <v>15</v>
      </c>
      <c r="K6597">
        <v>2092</v>
      </c>
      <c r="L6597" t="s">
        <v>300</v>
      </c>
      <c r="M6597" t="s">
        <v>2331</v>
      </c>
    </row>
    <row r="6598" spans="1:13" x14ac:dyDescent="0.25">
      <c r="A6598" t="s">
        <v>2332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43</v>
      </c>
      <c r="K6598">
        <v>2953</v>
      </c>
      <c r="L6598" t="s">
        <v>2148</v>
      </c>
      <c r="M6598" t="s">
        <v>2333</v>
      </c>
    </row>
    <row r="6599" spans="1:13" x14ac:dyDescent="0.25">
      <c r="A6599" t="s">
        <v>2288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802</v>
      </c>
      <c r="J6599" t="s">
        <v>15</v>
      </c>
      <c r="K6599">
        <v>2494</v>
      </c>
      <c r="L6599" t="s">
        <v>2267</v>
      </c>
      <c r="M6599" t="s">
        <v>2268</v>
      </c>
    </row>
    <row r="6600" spans="1:13" x14ac:dyDescent="0.25">
      <c r="A6600" t="s">
        <v>2220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>
        <v>1248</v>
      </c>
      <c r="L6600" t="s">
        <v>192</v>
      </c>
      <c r="M6600" t="s">
        <v>166</v>
      </c>
    </row>
    <row r="6601" spans="1:13" x14ac:dyDescent="0.25">
      <c r="A6601" t="s">
        <v>2320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>
        <v>2494</v>
      </c>
      <c r="L6601" t="s">
        <v>2267</v>
      </c>
      <c r="M6601" t="s">
        <v>2290</v>
      </c>
    </row>
    <row r="6602" spans="1:13" x14ac:dyDescent="0.25">
      <c r="A6602" t="s">
        <v>2280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>
        <v>2982</v>
      </c>
      <c r="L6602" t="s">
        <v>2281</v>
      </c>
      <c r="M6602" t="s">
        <v>2248</v>
      </c>
    </row>
    <row r="6603" spans="1:13" x14ac:dyDescent="0.25">
      <c r="A6603" t="s">
        <v>2334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>
        <v>2179</v>
      </c>
      <c r="L6603" t="s">
        <v>503</v>
      </c>
      <c r="M6603" t="s">
        <v>2218</v>
      </c>
    </row>
    <row r="6604" spans="1:13" x14ac:dyDescent="0.25">
      <c r="A6604" t="s">
        <v>2335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43</v>
      </c>
      <c r="K6604">
        <v>3198</v>
      </c>
      <c r="L6604" t="s">
        <v>2336</v>
      </c>
      <c r="M6604" t="s">
        <v>2337</v>
      </c>
    </row>
    <row r="6605" spans="1:13" x14ac:dyDescent="0.25">
      <c r="A6605" t="s">
        <v>2338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>
        <v>1493</v>
      </c>
      <c r="L6605" t="s">
        <v>251</v>
      </c>
      <c r="M6605" t="s">
        <v>2285</v>
      </c>
    </row>
    <row r="6606" spans="1:13" x14ac:dyDescent="0.25">
      <c r="A6606" t="s">
        <v>2219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20</v>
      </c>
      <c r="I6606" t="s">
        <v>14</v>
      </c>
      <c r="J6606" t="s">
        <v>15</v>
      </c>
      <c r="K6606">
        <v>1373</v>
      </c>
      <c r="L6606" t="s">
        <v>441</v>
      </c>
      <c r="M6606" t="s">
        <v>1215</v>
      </c>
    </row>
    <row r="6607" spans="1:13" x14ac:dyDescent="0.25">
      <c r="A6607" t="s">
        <v>2339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>
        <v>2179</v>
      </c>
      <c r="L6607" t="s">
        <v>503</v>
      </c>
      <c r="M6607" t="s">
        <v>2218</v>
      </c>
    </row>
    <row r="6608" spans="1:13" x14ac:dyDescent="0.25">
      <c r="A6608" t="s">
        <v>2340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>
        <v>2494</v>
      </c>
      <c r="L6608" t="s">
        <v>795</v>
      </c>
      <c r="M6608" t="s">
        <v>2233</v>
      </c>
    </row>
    <row r="6609" spans="1:13" x14ac:dyDescent="0.25">
      <c r="A6609" t="s">
        <v>2297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>
        <v>2523</v>
      </c>
      <c r="L6609" t="s">
        <v>189</v>
      </c>
      <c r="M6609" t="s">
        <v>2255</v>
      </c>
    </row>
    <row r="6610" spans="1:13" x14ac:dyDescent="0.25">
      <c r="A6610" t="s">
        <v>2341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>
        <v>2498</v>
      </c>
      <c r="L6610" t="s">
        <v>2299</v>
      </c>
      <c r="M6610" t="s">
        <v>2300</v>
      </c>
    </row>
    <row r="6611" spans="1:13" x14ac:dyDescent="0.25">
      <c r="A6611" t="s">
        <v>2272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>
        <v>2179</v>
      </c>
      <c r="L6611" t="s">
        <v>503</v>
      </c>
      <c r="M6611" t="s">
        <v>2218</v>
      </c>
    </row>
    <row r="6612" spans="1:13" x14ac:dyDescent="0.25">
      <c r="A6612" t="s">
        <v>2296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>
        <v>2523</v>
      </c>
      <c r="L6612" t="s">
        <v>189</v>
      </c>
      <c r="M6612" t="s">
        <v>2255</v>
      </c>
    </row>
    <row r="6613" spans="1:13" x14ac:dyDescent="0.25">
      <c r="A6613" t="s">
        <v>2342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>
        <v>2179</v>
      </c>
      <c r="L6613" t="s">
        <v>44</v>
      </c>
      <c r="M6613" t="s">
        <v>407</v>
      </c>
    </row>
    <row r="6614" spans="1:13" x14ac:dyDescent="0.25">
      <c r="A6614" t="s">
        <v>2217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>
        <v>2179</v>
      </c>
      <c r="L6614" t="s">
        <v>503</v>
      </c>
      <c r="M6614" t="s">
        <v>2218</v>
      </c>
    </row>
    <row r="6615" spans="1:13" x14ac:dyDescent="0.25">
      <c r="A6615" t="s">
        <v>2296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>
        <v>2523</v>
      </c>
      <c r="L6615" t="s">
        <v>189</v>
      </c>
      <c r="M6615" t="s">
        <v>2255</v>
      </c>
    </row>
    <row r="6616" spans="1:13" x14ac:dyDescent="0.25">
      <c r="A6616" t="s">
        <v>2286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>
        <v>2523</v>
      </c>
      <c r="L6616" t="s">
        <v>362</v>
      </c>
      <c r="M6616" t="s">
        <v>2225</v>
      </c>
    </row>
    <row r="6617" spans="1:13" x14ac:dyDescent="0.25">
      <c r="A6617" t="s">
        <v>2324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>
        <v>1493</v>
      </c>
      <c r="L6617" t="s">
        <v>251</v>
      </c>
      <c r="M6617" t="s">
        <v>2285</v>
      </c>
    </row>
    <row r="6618" spans="1:13" x14ac:dyDescent="0.25">
      <c r="A6618" t="s">
        <v>2343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>
        <v>2199</v>
      </c>
      <c r="L6618" t="s">
        <v>2313</v>
      </c>
      <c r="M6618" t="s">
        <v>2344</v>
      </c>
    </row>
    <row r="6619" spans="1:13" x14ac:dyDescent="0.25">
      <c r="A6619" t="s">
        <v>2345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43</v>
      </c>
      <c r="K6619">
        <v>2231</v>
      </c>
      <c r="L6619" t="s">
        <v>821</v>
      </c>
      <c r="M6619" t="s">
        <v>2346</v>
      </c>
    </row>
    <row r="6620" spans="1:13" x14ac:dyDescent="0.25">
      <c r="A6620" t="s">
        <v>2275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>
        <v>1248</v>
      </c>
      <c r="L6620" t="s">
        <v>293</v>
      </c>
      <c r="M6620" t="s">
        <v>166</v>
      </c>
    </row>
    <row r="6621" spans="1:13" x14ac:dyDescent="0.25">
      <c r="A6621" t="s">
        <v>2342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>
        <v>2179</v>
      </c>
      <c r="L6621" t="s">
        <v>44</v>
      </c>
      <c r="M6621" t="s">
        <v>407</v>
      </c>
    </row>
    <row r="6622" spans="1:13" x14ac:dyDescent="0.25">
      <c r="A6622" t="s">
        <v>2325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>
        <v>2523</v>
      </c>
      <c r="L6622" t="s">
        <v>189</v>
      </c>
      <c r="M6622" t="s">
        <v>2255</v>
      </c>
    </row>
    <row r="6623" spans="1:13" x14ac:dyDescent="0.25">
      <c r="A6623" t="s">
        <v>2271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43</v>
      </c>
      <c r="K6623">
        <v>2179</v>
      </c>
      <c r="L6623" t="s">
        <v>2010</v>
      </c>
      <c r="M6623" t="s">
        <v>2240</v>
      </c>
    </row>
    <row r="6624" spans="1:13" x14ac:dyDescent="0.25">
      <c r="A6624" t="s">
        <v>2280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>
        <v>2982</v>
      </c>
      <c r="L6624" t="s">
        <v>2281</v>
      </c>
      <c r="M6624" t="s">
        <v>2248</v>
      </c>
    </row>
    <row r="6625" spans="1:13" x14ac:dyDescent="0.25">
      <c r="A6625" t="s">
        <v>2288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>
        <v>2494</v>
      </c>
      <c r="L6625" t="s">
        <v>2267</v>
      </c>
      <c r="M6625" t="s">
        <v>2268</v>
      </c>
    </row>
    <row r="6626" spans="1:13" x14ac:dyDescent="0.25">
      <c r="A6626" t="s">
        <v>2288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802</v>
      </c>
      <c r="J6626" t="s">
        <v>15</v>
      </c>
      <c r="K6626">
        <v>2494</v>
      </c>
      <c r="L6626" t="s">
        <v>2267</v>
      </c>
      <c r="M6626" t="s">
        <v>2268</v>
      </c>
    </row>
    <row r="6627" spans="1:13" x14ac:dyDescent="0.25">
      <c r="A6627" t="s">
        <v>2347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43</v>
      </c>
      <c r="K6627">
        <v>2982</v>
      </c>
      <c r="L6627" t="s">
        <v>2281</v>
      </c>
      <c r="M6627" t="s">
        <v>2348</v>
      </c>
    </row>
    <row r="6628" spans="1:13" x14ac:dyDescent="0.25">
      <c r="A6628" t="s">
        <v>2288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802</v>
      </c>
      <c r="J6628" t="s">
        <v>15</v>
      </c>
      <c r="K6628">
        <v>2494</v>
      </c>
      <c r="L6628" t="s">
        <v>2267</v>
      </c>
      <c r="M6628" t="s">
        <v>2268</v>
      </c>
    </row>
    <row r="6629" spans="1:13" x14ac:dyDescent="0.25">
      <c r="A6629" t="s">
        <v>2349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>
        <v>1498</v>
      </c>
      <c r="L6629" t="s">
        <v>165</v>
      </c>
      <c r="M6629" t="s">
        <v>166</v>
      </c>
    </row>
    <row r="6630" spans="1:13" x14ac:dyDescent="0.25">
      <c r="A6630" t="s">
        <v>2350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>
        <v>1493</v>
      </c>
      <c r="L6630" t="s">
        <v>16</v>
      </c>
      <c r="M6630" t="s">
        <v>2255</v>
      </c>
    </row>
    <row r="6631" spans="1:13" x14ac:dyDescent="0.25">
      <c r="A6631" t="s">
        <v>2347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43</v>
      </c>
      <c r="K6631">
        <v>2982</v>
      </c>
      <c r="L6631" t="s">
        <v>2281</v>
      </c>
      <c r="M6631" t="s">
        <v>2348</v>
      </c>
    </row>
    <row r="6632" spans="1:13" x14ac:dyDescent="0.25">
      <c r="A6632" t="s">
        <v>2220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>
        <v>1248</v>
      </c>
      <c r="L6632" t="s">
        <v>192</v>
      </c>
      <c r="M6632" t="s">
        <v>166</v>
      </c>
    </row>
    <row r="6633" spans="1:13" x14ac:dyDescent="0.25">
      <c r="A6633" t="s">
        <v>2241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>
        <v>1248</v>
      </c>
      <c r="L6633" t="s">
        <v>392</v>
      </c>
      <c r="M6633" t="s">
        <v>166</v>
      </c>
    </row>
    <row r="6634" spans="1:13" x14ac:dyDescent="0.25">
      <c r="A6634" t="s">
        <v>2351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>
        <v>2523</v>
      </c>
      <c r="L6634" t="s">
        <v>189</v>
      </c>
      <c r="M6634" t="s">
        <v>2255</v>
      </c>
    </row>
    <row r="6635" spans="1:13" x14ac:dyDescent="0.25">
      <c r="A6635" t="s">
        <v>2352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>
        <v>1498</v>
      </c>
      <c r="L6635" t="s">
        <v>165</v>
      </c>
      <c r="M6635" t="s">
        <v>166</v>
      </c>
    </row>
    <row r="6636" spans="1:13" x14ac:dyDescent="0.25">
      <c r="A6636" t="s">
        <v>2347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46</v>
      </c>
      <c r="J6636" t="s">
        <v>43</v>
      </c>
      <c r="K6636">
        <v>2982</v>
      </c>
      <c r="L6636" t="s">
        <v>2281</v>
      </c>
      <c r="M6636" t="s">
        <v>2348</v>
      </c>
    </row>
    <row r="6637" spans="1:13" x14ac:dyDescent="0.25">
      <c r="A6637" t="s">
        <v>2327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>
        <v>2179</v>
      </c>
      <c r="L6637" t="s">
        <v>2010</v>
      </c>
      <c r="M6637" t="s">
        <v>2240</v>
      </c>
    </row>
    <row r="6638" spans="1:13" x14ac:dyDescent="0.25">
      <c r="A6638" t="s">
        <v>2353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43</v>
      </c>
      <c r="K6638">
        <v>2179</v>
      </c>
      <c r="L6638" t="s">
        <v>2010</v>
      </c>
      <c r="M6638" t="s">
        <v>2240</v>
      </c>
    </row>
    <row r="6639" spans="1:13" x14ac:dyDescent="0.25">
      <c r="A6639" t="s">
        <v>2354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>
        <v>2393</v>
      </c>
      <c r="L6639" t="s">
        <v>2355</v>
      </c>
      <c r="M6639" t="s">
        <v>2356</v>
      </c>
    </row>
    <row r="6640" spans="1:13" x14ac:dyDescent="0.25">
      <c r="A6640" t="s">
        <v>2235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>
        <v>2523</v>
      </c>
      <c r="L6640" t="s">
        <v>362</v>
      </c>
      <c r="M6640" t="s">
        <v>2225</v>
      </c>
    </row>
    <row r="6641" spans="1:13" x14ac:dyDescent="0.25">
      <c r="A6641" t="s">
        <v>2289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>
        <v>2494</v>
      </c>
      <c r="L6641" t="s">
        <v>2267</v>
      </c>
      <c r="M6641" t="s">
        <v>2290</v>
      </c>
    </row>
    <row r="6642" spans="1:13" x14ac:dyDescent="0.25">
      <c r="A6642" t="s">
        <v>2220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>
        <v>1248</v>
      </c>
      <c r="L6642" t="s">
        <v>192</v>
      </c>
      <c r="M6642" t="s">
        <v>166</v>
      </c>
    </row>
    <row r="6643" spans="1:13" x14ac:dyDescent="0.25">
      <c r="A6643" t="s">
        <v>2357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>
        <v>2523</v>
      </c>
      <c r="L6643" t="s">
        <v>189</v>
      </c>
      <c r="M6643" t="s">
        <v>2255</v>
      </c>
    </row>
    <row r="6644" spans="1:13" x14ac:dyDescent="0.25">
      <c r="A6644" t="s">
        <v>2288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802</v>
      </c>
      <c r="J6644" t="s">
        <v>15</v>
      </c>
      <c r="K6644">
        <v>2494</v>
      </c>
      <c r="L6644" t="s">
        <v>2267</v>
      </c>
      <c r="M6644" t="s">
        <v>2268</v>
      </c>
    </row>
    <row r="6645" spans="1:13" x14ac:dyDescent="0.25">
      <c r="A6645" t="s">
        <v>2220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>
        <v>1248</v>
      </c>
      <c r="L6645" t="s">
        <v>192</v>
      </c>
      <c r="M6645" t="s">
        <v>166</v>
      </c>
    </row>
    <row r="6646" spans="1:13" x14ac:dyDescent="0.25">
      <c r="A6646" t="s">
        <v>2297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>
        <v>2523</v>
      </c>
      <c r="L6646" t="s">
        <v>189</v>
      </c>
      <c r="M6646" t="s">
        <v>2255</v>
      </c>
    </row>
    <row r="6647" spans="1:13" x14ac:dyDescent="0.25">
      <c r="A6647" t="s">
        <v>2251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>
        <v>2179</v>
      </c>
      <c r="L6647" t="s">
        <v>2010</v>
      </c>
      <c r="M6647" t="s">
        <v>2240</v>
      </c>
    </row>
    <row r="6648" spans="1:13" x14ac:dyDescent="0.25">
      <c r="A6648" t="s">
        <v>2301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>
        <v>1493</v>
      </c>
      <c r="L6648" t="s">
        <v>251</v>
      </c>
      <c r="M6648" t="s">
        <v>2285</v>
      </c>
    </row>
    <row r="6649" spans="1:13" x14ac:dyDescent="0.25">
      <c r="A6649" t="s">
        <v>2241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>
        <v>1248</v>
      </c>
      <c r="L6649" t="s">
        <v>392</v>
      </c>
      <c r="M6649" t="s">
        <v>166</v>
      </c>
    </row>
    <row r="6650" spans="1:13" x14ac:dyDescent="0.25">
      <c r="A6650" t="s">
        <v>2252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>
        <v>2523</v>
      </c>
      <c r="L6650" t="s">
        <v>362</v>
      </c>
      <c r="M6650" t="s">
        <v>2225</v>
      </c>
    </row>
    <row r="6651" spans="1:13" x14ac:dyDescent="0.25">
      <c r="A6651" t="s">
        <v>2251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>
        <v>2179</v>
      </c>
      <c r="L6651" t="s">
        <v>2010</v>
      </c>
      <c r="M6651" t="s">
        <v>2240</v>
      </c>
    </row>
    <row r="6652" spans="1:13" x14ac:dyDescent="0.25">
      <c r="A6652" t="s">
        <v>2288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802</v>
      </c>
      <c r="J6652" t="s">
        <v>15</v>
      </c>
      <c r="K6652">
        <v>2494</v>
      </c>
      <c r="L6652" t="s">
        <v>2267</v>
      </c>
      <c r="M6652" t="s">
        <v>2268</v>
      </c>
    </row>
    <row r="6653" spans="1:13" x14ac:dyDescent="0.25">
      <c r="A6653" t="s">
        <v>2220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>
        <v>1248</v>
      </c>
      <c r="L6653" t="s">
        <v>1537</v>
      </c>
      <c r="M6653" t="s">
        <v>166</v>
      </c>
    </row>
    <row r="6654" spans="1:13" x14ac:dyDescent="0.25">
      <c r="A6654" t="s">
        <v>2358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>
        <v>2179</v>
      </c>
      <c r="L6654" t="s">
        <v>2010</v>
      </c>
      <c r="M6654" t="s">
        <v>2240</v>
      </c>
    </row>
    <row r="6655" spans="1:13" x14ac:dyDescent="0.25">
      <c r="A6655" t="s">
        <v>2288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802</v>
      </c>
      <c r="J6655" t="s">
        <v>15</v>
      </c>
      <c r="K6655">
        <v>2494</v>
      </c>
      <c r="L6655" t="s">
        <v>2267</v>
      </c>
      <c r="M6655" t="s">
        <v>2268</v>
      </c>
    </row>
    <row r="6656" spans="1:13" x14ac:dyDescent="0.25">
      <c r="A6656" t="s">
        <v>2327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>
        <v>2179</v>
      </c>
      <c r="L6656" t="s">
        <v>2010</v>
      </c>
      <c r="M6656" t="s">
        <v>2240</v>
      </c>
    </row>
    <row r="6657" spans="1:13" x14ac:dyDescent="0.25">
      <c r="A6657" t="s">
        <v>2340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>
        <v>2494</v>
      </c>
      <c r="L6657" t="s">
        <v>795</v>
      </c>
      <c r="M6657" t="s">
        <v>2233</v>
      </c>
    </row>
    <row r="6658" spans="1:13" x14ac:dyDescent="0.25">
      <c r="A6658" t="s">
        <v>2245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>
        <v>2494</v>
      </c>
      <c r="L6658" t="s">
        <v>795</v>
      </c>
      <c r="M6658" t="s">
        <v>2233</v>
      </c>
    </row>
    <row r="6659" spans="1:13" x14ac:dyDescent="0.25">
      <c r="A6659" t="s">
        <v>2359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43</v>
      </c>
      <c r="K6659">
        <v>2179</v>
      </c>
      <c r="L6659" t="s">
        <v>2360</v>
      </c>
      <c r="M6659" t="s">
        <v>2361</v>
      </c>
    </row>
    <row r="6660" spans="1:13" x14ac:dyDescent="0.25">
      <c r="A6660" t="s">
        <v>2353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43</v>
      </c>
      <c r="K6660">
        <v>2179</v>
      </c>
      <c r="L6660" t="s">
        <v>2010</v>
      </c>
      <c r="M6660" t="s">
        <v>2240</v>
      </c>
    </row>
    <row r="6661" spans="1:13" x14ac:dyDescent="0.25">
      <c r="A6661" t="s">
        <v>2220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>
        <v>1248</v>
      </c>
      <c r="L6661" t="s">
        <v>192</v>
      </c>
      <c r="M6661" t="s">
        <v>166</v>
      </c>
    </row>
    <row r="6662" spans="1:13" x14ac:dyDescent="0.25">
      <c r="A6662" t="s">
        <v>2239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>
        <v>2179</v>
      </c>
      <c r="L6662" t="s">
        <v>2010</v>
      </c>
      <c r="M6662" t="s">
        <v>2240</v>
      </c>
    </row>
    <row r="6663" spans="1:13" x14ac:dyDescent="0.25">
      <c r="A6663" t="s">
        <v>2362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>
        <v>2179</v>
      </c>
      <c r="L6663" t="s">
        <v>2010</v>
      </c>
      <c r="M6663" t="s">
        <v>2240</v>
      </c>
    </row>
    <row r="6664" spans="1:13" x14ac:dyDescent="0.25">
      <c r="A6664" t="s">
        <v>2339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>
        <v>2179</v>
      </c>
      <c r="L6664" t="s">
        <v>503</v>
      </c>
      <c r="M6664" t="s">
        <v>2218</v>
      </c>
    </row>
    <row r="6665" spans="1:13" x14ac:dyDescent="0.25">
      <c r="A6665" t="s">
        <v>2239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46</v>
      </c>
      <c r="J6665" t="s">
        <v>15</v>
      </c>
      <c r="K6665">
        <v>2179</v>
      </c>
      <c r="L6665" t="s">
        <v>2010</v>
      </c>
      <c r="M6665" t="s">
        <v>2240</v>
      </c>
    </row>
    <row r="6666" spans="1:13" x14ac:dyDescent="0.25">
      <c r="A6666" t="s">
        <v>2295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>
        <v>1248</v>
      </c>
      <c r="L6666" t="s">
        <v>293</v>
      </c>
      <c r="M6666" t="s">
        <v>166</v>
      </c>
    </row>
    <row r="6667" spans="1:13" x14ac:dyDescent="0.25">
      <c r="A6667" t="s">
        <v>2288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802</v>
      </c>
      <c r="J6667" t="s">
        <v>15</v>
      </c>
      <c r="K6667">
        <v>2494</v>
      </c>
      <c r="L6667" t="s">
        <v>2267</v>
      </c>
      <c r="M6667" t="s">
        <v>2268</v>
      </c>
    </row>
    <row r="6668" spans="1:13" x14ac:dyDescent="0.25">
      <c r="A6668" t="s">
        <v>2220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>
        <v>1248</v>
      </c>
      <c r="L6668" t="s">
        <v>192</v>
      </c>
      <c r="M6668" t="s">
        <v>166</v>
      </c>
    </row>
    <row r="6669" spans="1:13" x14ac:dyDescent="0.25">
      <c r="A6669" t="s">
        <v>2245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>
        <v>2494</v>
      </c>
      <c r="L6669" t="s">
        <v>795</v>
      </c>
      <c r="M6669" t="s">
        <v>2233</v>
      </c>
    </row>
    <row r="6670" spans="1:13" x14ac:dyDescent="0.25">
      <c r="A6670" t="s">
        <v>2245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>
        <v>2494</v>
      </c>
      <c r="L6670" t="s">
        <v>795</v>
      </c>
      <c r="M6670" t="s">
        <v>2233</v>
      </c>
    </row>
    <row r="6671" spans="1:13" x14ac:dyDescent="0.25">
      <c r="A6671" t="s">
        <v>2251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>
        <v>2179</v>
      </c>
      <c r="L6671" t="s">
        <v>2010</v>
      </c>
      <c r="M6671" t="s">
        <v>2240</v>
      </c>
    </row>
    <row r="6672" spans="1:13" x14ac:dyDescent="0.25">
      <c r="A6672" t="s">
        <v>2301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>
        <v>1493</v>
      </c>
      <c r="L6672" t="s">
        <v>251</v>
      </c>
      <c r="M6672" t="s">
        <v>2285</v>
      </c>
    </row>
    <row r="6673" spans="1:13" x14ac:dyDescent="0.25">
      <c r="A6673" t="s">
        <v>2327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>
        <v>2179</v>
      </c>
      <c r="L6673" t="s">
        <v>2010</v>
      </c>
      <c r="M6673" t="s">
        <v>2240</v>
      </c>
    </row>
    <row r="6674" spans="1:13" x14ac:dyDescent="0.25">
      <c r="A6674" t="s">
        <v>2264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43</v>
      </c>
      <c r="K6674">
        <v>2967</v>
      </c>
      <c r="L6674" t="s">
        <v>1062</v>
      </c>
      <c r="M6674" t="s">
        <v>2265</v>
      </c>
    </row>
    <row r="6675" spans="1:13" x14ac:dyDescent="0.25">
      <c r="A6675" t="s">
        <v>2363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>
        <v>2523</v>
      </c>
      <c r="L6675" t="s">
        <v>362</v>
      </c>
      <c r="M6675" t="s">
        <v>2225</v>
      </c>
    </row>
    <row r="6676" spans="1:13" x14ac:dyDescent="0.25">
      <c r="A6676" t="s">
        <v>2364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>
        <v>2498</v>
      </c>
      <c r="L6676" t="s">
        <v>2299</v>
      </c>
      <c r="M6676" t="s">
        <v>2365</v>
      </c>
    </row>
    <row r="6677" spans="1:13" x14ac:dyDescent="0.25">
      <c r="A6677" t="s">
        <v>2251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>
        <v>2179</v>
      </c>
      <c r="L6677" t="s">
        <v>2010</v>
      </c>
      <c r="M6677" t="s">
        <v>2240</v>
      </c>
    </row>
    <row r="6678" spans="1:13" x14ac:dyDescent="0.25">
      <c r="A6678" t="s">
        <v>2366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>
        <v>2197</v>
      </c>
      <c r="L6678" t="s">
        <v>503</v>
      </c>
      <c r="M6678" t="s">
        <v>2218</v>
      </c>
    </row>
    <row r="6679" spans="1:13" x14ac:dyDescent="0.25">
      <c r="A6679" t="s">
        <v>2325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>
        <v>2523</v>
      </c>
      <c r="L6679" t="s">
        <v>189</v>
      </c>
      <c r="M6679" t="s">
        <v>2255</v>
      </c>
    </row>
    <row r="6680" spans="1:13" x14ac:dyDescent="0.25">
      <c r="A6680" t="s">
        <v>2367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>
        <v>2523</v>
      </c>
      <c r="L6680" t="s">
        <v>176</v>
      </c>
      <c r="M6680" t="s">
        <v>2368</v>
      </c>
    </row>
    <row r="6681" spans="1:13" x14ac:dyDescent="0.25">
      <c r="A6681" t="s">
        <v>2288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802</v>
      </c>
      <c r="J6681" t="s">
        <v>15</v>
      </c>
      <c r="K6681">
        <v>2494</v>
      </c>
      <c r="L6681" t="s">
        <v>2267</v>
      </c>
      <c r="M6681" t="s">
        <v>2268</v>
      </c>
    </row>
    <row r="6682" spans="1:13" x14ac:dyDescent="0.25">
      <c r="A6682" t="s">
        <v>2288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802</v>
      </c>
      <c r="J6682" t="s">
        <v>15</v>
      </c>
      <c r="K6682">
        <v>2494</v>
      </c>
      <c r="L6682" t="s">
        <v>2267</v>
      </c>
      <c r="M6682" t="s">
        <v>2268</v>
      </c>
    </row>
    <row r="6683" spans="1:13" x14ac:dyDescent="0.25">
      <c r="A6683" t="s">
        <v>2288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802</v>
      </c>
      <c r="J6683" t="s">
        <v>15</v>
      </c>
      <c r="K6683">
        <v>2494</v>
      </c>
      <c r="L6683" t="s">
        <v>2267</v>
      </c>
      <c r="M6683" t="s">
        <v>2268</v>
      </c>
    </row>
    <row r="6684" spans="1:13" x14ac:dyDescent="0.25">
      <c r="A6684" t="s">
        <v>2289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>
        <v>2494</v>
      </c>
      <c r="L6684" t="s">
        <v>251</v>
      </c>
      <c r="M6684" t="s">
        <v>2290</v>
      </c>
    </row>
    <row r="6685" spans="1:13" x14ac:dyDescent="0.25">
      <c r="A6685" t="s">
        <v>2251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>
        <v>2179</v>
      </c>
      <c r="L6685" t="s">
        <v>2010</v>
      </c>
      <c r="M6685" t="s">
        <v>2240</v>
      </c>
    </row>
    <row r="6686" spans="1:13" x14ac:dyDescent="0.25">
      <c r="A6686" t="s">
        <v>2216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20</v>
      </c>
      <c r="I6686" t="s">
        <v>14</v>
      </c>
      <c r="J6686" t="s">
        <v>15</v>
      </c>
      <c r="K6686">
        <v>1196</v>
      </c>
      <c r="L6686" t="s">
        <v>146</v>
      </c>
      <c r="M6686" t="s">
        <v>147</v>
      </c>
    </row>
    <row r="6687" spans="1:13" x14ac:dyDescent="0.25">
      <c r="A6687" t="s">
        <v>2288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802</v>
      </c>
      <c r="J6687" t="s">
        <v>15</v>
      </c>
      <c r="K6687">
        <v>2494</v>
      </c>
      <c r="L6687" t="s">
        <v>2267</v>
      </c>
      <c r="M6687" t="s">
        <v>2268</v>
      </c>
    </row>
    <row r="6688" spans="1:13" x14ac:dyDescent="0.25">
      <c r="A6688" t="s">
        <v>2338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>
        <v>1493</v>
      </c>
      <c r="L6688" t="s">
        <v>251</v>
      </c>
      <c r="M6688" t="s">
        <v>2285</v>
      </c>
    </row>
    <row r="6689" spans="1:13" x14ac:dyDescent="0.25">
      <c r="A6689" t="s">
        <v>2288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802</v>
      </c>
      <c r="J6689" t="s">
        <v>15</v>
      </c>
      <c r="K6689">
        <v>2494</v>
      </c>
      <c r="L6689" t="s">
        <v>2267</v>
      </c>
      <c r="M6689" t="s">
        <v>2268</v>
      </c>
    </row>
    <row r="6690" spans="1:13" x14ac:dyDescent="0.25">
      <c r="A6690" t="s">
        <v>2369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>
        <v>2956</v>
      </c>
      <c r="L6690" t="s">
        <v>96</v>
      </c>
      <c r="M6690" t="s">
        <v>2370</v>
      </c>
    </row>
    <row r="6691" spans="1:13" x14ac:dyDescent="0.25">
      <c r="A6691" t="s">
        <v>2232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>
        <v>2494</v>
      </c>
      <c r="L6691" t="s">
        <v>795</v>
      </c>
      <c r="M6691" t="s">
        <v>2233</v>
      </c>
    </row>
    <row r="6692" spans="1:13" x14ac:dyDescent="0.25">
      <c r="A6692" t="s">
        <v>2340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>
        <v>2494</v>
      </c>
      <c r="L6692" t="s">
        <v>795</v>
      </c>
      <c r="M6692" t="s">
        <v>2233</v>
      </c>
    </row>
    <row r="6693" spans="1:13" x14ac:dyDescent="0.25">
      <c r="A6693" t="s">
        <v>2220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>
        <v>1248</v>
      </c>
      <c r="L6693" t="s">
        <v>192</v>
      </c>
      <c r="M6693" t="s">
        <v>166</v>
      </c>
    </row>
    <row r="6694" spans="1:13" x14ac:dyDescent="0.25">
      <c r="A6694" t="s">
        <v>2338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>
        <v>1493</v>
      </c>
      <c r="L6694" t="s">
        <v>251</v>
      </c>
      <c r="M6694" t="s">
        <v>2285</v>
      </c>
    </row>
    <row r="6695" spans="1:13" x14ac:dyDescent="0.25">
      <c r="A6695" t="s">
        <v>2371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>
        <v>2956</v>
      </c>
      <c r="L6695" t="s">
        <v>1582</v>
      </c>
      <c r="M6695" t="s">
        <v>2370</v>
      </c>
    </row>
    <row r="6696" spans="1:13" x14ac:dyDescent="0.25">
      <c r="A6696" t="s">
        <v>2254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>
        <v>2523</v>
      </c>
      <c r="L6696" t="s">
        <v>189</v>
      </c>
      <c r="M6696" t="s">
        <v>2255</v>
      </c>
    </row>
    <row r="6697" spans="1:13" x14ac:dyDescent="0.25">
      <c r="A6697" t="s">
        <v>2217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>
        <v>2179</v>
      </c>
      <c r="L6697" t="s">
        <v>503</v>
      </c>
      <c r="M6697" t="s">
        <v>2218</v>
      </c>
    </row>
    <row r="6698" spans="1:13" x14ac:dyDescent="0.25">
      <c r="A6698" t="s">
        <v>2372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>
        <v>2494</v>
      </c>
      <c r="L6698" t="s">
        <v>795</v>
      </c>
      <c r="M6698" t="s">
        <v>2233</v>
      </c>
    </row>
    <row r="6699" spans="1:13" x14ac:dyDescent="0.25">
      <c r="A6699" t="s">
        <v>2373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>
        <v>2650</v>
      </c>
      <c r="L6699" t="s">
        <v>2374</v>
      </c>
      <c r="M6699" t="s">
        <v>1657</v>
      </c>
    </row>
    <row r="6700" spans="1:13" x14ac:dyDescent="0.25">
      <c r="A6700" t="s">
        <v>2327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>
        <v>2179</v>
      </c>
      <c r="L6700" t="s">
        <v>2010</v>
      </c>
      <c r="M6700" t="s">
        <v>2240</v>
      </c>
    </row>
    <row r="6701" spans="1:13" x14ac:dyDescent="0.25">
      <c r="A6701" t="s">
        <v>2375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>
        <v>2499</v>
      </c>
      <c r="L6701" t="s">
        <v>999</v>
      </c>
      <c r="M6701" t="s">
        <v>2376</v>
      </c>
    </row>
    <row r="6702" spans="1:13" x14ac:dyDescent="0.25">
      <c r="A6702" t="s">
        <v>2251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>
        <v>2179</v>
      </c>
      <c r="L6702" t="s">
        <v>2010</v>
      </c>
      <c r="M6702" t="s">
        <v>2240</v>
      </c>
    </row>
    <row r="6703" spans="1:13" x14ac:dyDescent="0.25">
      <c r="A6703" t="s">
        <v>2377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46</v>
      </c>
      <c r="J6703" t="s">
        <v>43</v>
      </c>
      <c r="K6703">
        <v>2982</v>
      </c>
      <c r="L6703" t="s">
        <v>2281</v>
      </c>
      <c r="M6703" t="s">
        <v>2348</v>
      </c>
    </row>
    <row r="6704" spans="1:13" x14ac:dyDescent="0.25">
      <c r="A6704" t="s">
        <v>2253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46</v>
      </c>
      <c r="J6704" t="s">
        <v>15</v>
      </c>
      <c r="K6704">
        <v>1997</v>
      </c>
      <c r="L6704" t="s">
        <v>1499</v>
      </c>
      <c r="M6704" t="s">
        <v>1500</v>
      </c>
    </row>
    <row r="6705" spans="1:13" x14ac:dyDescent="0.25">
      <c r="A6705" t="s">
        <v>2378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43</v>
      </c>
      <c r="K6705">
        <v>1493</v>
      </c>
      <c r="L6705" t="s">
        <v>251</v>
      </c>
      <c r="M6705" t="s">
        <v>2379</v>
      </c>
    </row>
    <row r="6706" spans="1:13" x14ac:dyDescent="0.25">
      <c r="A6706" t="s">
        <v>2380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46</v>
      </c>
      <c r="J6706" t="s">
        <v>15</v>
      </c>
      <c r="K6706">
        <v>2393</v>
      </c>
      <c r="L6706" t="s">
        <v>2355</v>
      </c>
      <c r="M6706" t="s">
        <v>2356</v>
      </c>
    </row>
    <row r="6707" spans="1:13" x14ac:dyDescent="0.25">
      <c r="A6707" t="s">
        <v>2381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>
        <v>2179</v>
      </c>
      <c r="L6707" t="s">
        <v>1499</v>
      </c>
      <c r="M6707" t="s">
        <v>2237</v>
      </c>
    </row>
    <row r="6708" spans="1:13" x14ac:dyDescent="0.25">
      <c r="A6708" t="s">
        <v>2295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>
        <v>1248</v>
      </c>
      <c r="L6708" t="s">
        <v>293</v>
      </c>
      <c r="M6708" t="s">
        <v>166</v>
      </c>
    </row>
    <row r="6709" spans="1:13" x14ac:dyDescent="0.25">
      <c r="A6709" t="s">
        <v>2216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20</v>
      </c>
      <c r="I6709" t="s">
        <v>14</v>
      </c>
      <c r="J6709" t="s">
        <v>15</v>
      </c>
      <c r="K6709">
        <v>1196</v>
      </c>
      <c r="L6709" t="s">
        <v>146</v>
      </c>
      <c r="M6709" t="s">
        <v>147</v>
      </c>
    </row>
    <row r="6710" spans="1:13" x14ac:dyDescent="0.25">
      <c r="A6710" t="s">
        <v>2277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46</v>
      </c>
      <c r="J6710" t="s">
        <v>43</v>
      </c>
      <c r="K6710">
        <v>2755</v>
      </c>
      <c r="L6710" t="s">
        <v>2278</v>
      </c>
      <c r="M6710" t="s">
        <v>2279</v>
      </c>
    </row>
    <row r="6711" spans="1:13" x14ac:dyDescent="0.25">
      <c r="A6711" t="s">
        <v>2382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>
        <v>1498</v>
      </c>
      <c r="L6711" t="s">
        <v>165</v>
      </c>
      <c r="M6711" t="s">
        <v>166</v>
      </c>
    </row>
    <row r="6712" spans="1:13" x14ac:dyDescent="0.25">
      <c r="A6712" t="s">
        <v>2288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802</v>
      </c>
      <c r="J6712" t="s">
        <v>15</v>
      </c>
      <c r="K6712">
        <v>2494</v>
      </c>
      <c r="L6712" t="s">
        <v>2267</v>
      </c>
      <c r="M6712" t="s">
        <v>2268</v>
      </c>
    </row>
    <row r="6713" spans="1:13" x14ac:dyDescent="0.25">
      <c r="A6713" t="s">
        <v>2217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>
        <v>2179</v>
      </c>
      <c r="L6713" t="s">
        <v>503</v>
      </c>
      <c r="M6713" t="s">
        <v>2218</v>
      </c>
    </row>
    <row r="6714" spans="1:13" x14ac:dyDescent="0.25">
      <c r="A6714" t="s">
        <v>2349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>
        <v>1498</v>
      </c>
      <c r="L6714" t="s">
        <v>165</v>
      </c>
      <c r="M6714" t="s">
        <v>166</v>
      </c>
    </row>
    <row r="6715" spans="1:13" x14ac:dyDescent="0.25">
      <c r="A6715" t="s">
        <v>2323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>
        <v>2179</v>
      </c>
      <c r="L6715" t="s">
        <v>1821</v>
      </c>
      <c r="M6715" t="s">
        <v>2218</v>
      </c>
    </row>
    <row r="6716" spans="1:13" x14ac:dyDescent="0.25">
      <c r="A6716" t="s">
        <v>2383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>
        <v>2200</v>
      </c>
      <c r="L6716" t="s">
        <v>2384</v>
      </c>
      <c r="M6716" t="s">
        <v>2385</v>
      </c>
    </row>
    <row r="6717" spans="1:13" x14ac:dyDescent="0.25">
      <c r="A6717" t="s">
        <v>2296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>
        <v>2523</v>
      </c>
      <c r="L6717" t="s">
        <v>189</v>
      </c>
      <c r="M6717" t="s">
        <v>2255</v>
      </c>
    </row>
    <row r="6718" spans="1:13" x14ac:dyDescent="0.25">
      <c r="A6718" t="s">
        <v>2246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>
        <v>2982</v>
      </c>
      <c r="L6718" t="s">
        <v>2247</v>
      </c>
      <c r="M6718" t="s">
        <v>2248</v>
      </c>
    </row>
    <row r="6719" spans="1:13" x14ac:dyDescent="0.25">
      <c r="A6719" t="s">
        <v>2239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>
        <v>2179</v>
      </c>
      <c r="L6719" t="s">
        <v>2010</v>
      </c>
      <c r="M6719" t="s">
        <v>2240</v>
      </c>
    </row>
    <row r="6720" spans="1:13" x14ac:dyDescent="0.25">
      <c r="A6720" t="s">
        <v>2252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>
        <v>2523</v>
      </c>
      <c r="L6720" t="s">
        <v>362</v>
      </c>
      <c r="M6720" t="s">
        <v>2225</v>
      </c>
    </row>
    <row r="6721" spans="1:13" x14ac:dyDescent="0.25">
      <c r="A6721" t="s">
        <v>2246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>
        <v>2982</v>
      </c>
      <c r="L6721" t="s">
        <v>2247</v>
      </c>
      <c r="M6721" t="s">
        <v>2248</v>
      </c>
    </row>
    <row r="6722" spans="1:13" x14ac:dyDescent="0.25">
      <c r="A6722" t="s">
        <v>2270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>
        <v>2179</v>
      </c>
      <c r="L6722" t="s">
        <v>880</v>
      </c>
      <c r="M6722" t="s">
        <v>2218</v>
      </c>
    </row>
    <row r="6723" spans="1:13" x14ac:dyDescent="0.25">
      <c r="A6723" t="s">
        <v>2241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>
        <v>1248</v>
      </c>
      <c r="L6723" t="s">
        <v>392</v>
      </c>
      <c r="M6723" t="s">
        <v>166</v>
      </c>
    </row>
    <row r="6724" spans="1:13" x14ac:dyDescent="0.25">
      <c r="A6724" t="s">
        <v>2386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>
        <v>1461</v>
      </c>
      <c r="L6724" t="s">
        <v>96</v>
      </c>
      <c r="M6724" t="s">
        <v>97</v>
      </c>
    </row>
    <row r="6725" spans="1:13" x14ac:dyDescent="0.25">
      <c r="A6725" t="s">
        <v>2220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>
        <v>1248</v>
      </c>
      <c r="L6725" t="s">
        <v>192</v>
      </c>
      <c r="M6725" t="s">
        <v>166</v>
      </c>
    </row>
    <row r="6726" spans="1:13" x14ac:dyDescent="0.25">
      <c r="A6726" t="s">
        <v>2239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>
        <v>2179</v>
      </c>
      <c r="L6726" t="s">
        <v>2010</v>
      </c>
      <c r="M6726" t="s">
        <v>2240</v>
      </c>
    </row>
    <row r="6727" spans="1:13" x14ac:dyDescent="0.25">
      <c r="A6727" t="s">
        <v>2288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802</v>
      </c>
      <c r="J6727" t="s">
        <v>15</v>
      </c>
      <c r="K6727">
        <v>2494</v>
      </c>
      <c r="L6727" t="s">
        <v>2267</v>
      </c>
      <c r="M6727" t="s">
        <v>2268</v>
      </c>
    </row>
    <row r="6728" spans="1:13" x14ac:dyDescent="0.25">
      <c r="A6728" t="s">
        <v>2296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>
        <v>2523</v>
      </c>
      <c r="L6728" t="s">
        <v>189</v>
      </c>
      <c r="M6728" t="s">
        <v>2255</v>
      </c>
    </row>
    <row r="6729" spans="1:13" x14ac:dyDescent="0.25">
      <c r="A6729" t="s">
        <v>2252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>
        <v>2523</v>
      </c>
      <c r="L6729" t="s">
        <v>362</v>
      </c>
      <c r="M6729" t="s">
        <v>2225</v>
      </c>
    </row>
    <row r="6730" spans="1:13" x14ac:dyDescent="0.25">
      <c r="A6730" t="s">
        <v>2222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>
        <v>2179</v>
      </c>
      <c r="L6730" t="s">
        <v>503</v>
      </c>
      <c r="M6730" t="s">
        <v>2218</v>
      </c>
    </row>
    <row r="6731" spans="1:13" x14ac:dyDescent="0.25">
      <c r="A6731" t="s">
        <v>2387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>
        <v>2179</v>
      </c>
      <c r="L6731" t="s">
        <v>1499</v>
      </c>
      <c r="M6731" t="s">
        <v>2237</v>
      </c>
    </row>
    <row r="6732" spans="1:13" x14ac:dyDescent="0.25">
      <c r="A6732" t="s">
        <v>2288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>
        <v>2494</v>
      </c>
      <c r="L6732" t="s">
        <v>2267</v>
      </c>
      <c r="M6732" t="s">
        <v>2290</v>
      </c>
    </row>
    <row r="6733" spans="1:13" x14ac:dyDescent="0.25">
      <c r="A6733" t="s">
        <v>2310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>
        <v>2956</v>
      </c>
      <c r="L6733" t="s">
        <v>503</v>
      </c>
      <c r="M6733" t="s">
        <v>2218</v>
      </c>
    </row>
    <row r="6734" spans="1:13" x14ac:dyDescent="0.25">
      <c r="A6734" t="s">
        <v>2288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802</v>
      </c>
      <c r="J6734" t="s">
        <v>15</v>
      </c>
      <c r="K6734">
        <v>2494</v>
      </c>
      <c r="L6734" t="s">
        <v>2267</v>
      </c>
      <c r="M6734" t="s">
        <v>2268</v>
      </c>
    </row>
    <row r="6735" spans="1:13" x14ac:dyDescent="0.25">
      <c r="A6735" t="s">
        <v>2388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>
        <v>2523</v>
      </c>
      <c r="L6735" t="s">
        <v>362</v>
      </c>
      <c r="M6735" t="s">
        <v>2225</v>
      </c>
    </row>
    <row r="6736" spans="1:13" x14ac:dyDescent="0.25">
      <c r="A6736" t="s">
        <v>2389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43</v>
      </c>
      <c r="K6736">
        <v>2982</v>
      </c>
      <c r="L6736" t="s">
        <v>2390</v>
      </c>
      <c r="M6736" t="s">
        <v>2348</v>
      </c>
    </row>
    <row r="6737" spans="1:13" x14ac:dyDescent="0.25">
      <c r="A6737" t="s">
        <v>2296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>
        <v>2523</v>
      </c>
      <c r="L6737" t="s">
        <v>189</v>
      </c>
      <c r="M6737" t="s">
        <v>2255</v>
      </c>
    </row>
    <row r="6738" spans="1:13" x14ac:dyDescent="0.25">
      <c r="A6738" t="s">
        <v>2354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>
        <v>2393</v>
      </c>
      <c r="L6738" t="s">
        <v>2355</v>
      </c>
      <c r="M6738" t="s">
        <v>2356</v>
      </c>
    </row>
    <row r="6739" spans="1:13" x14ac:dyDescent="0.25">
      <c r="A6739" t="s">
        <v>2216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20</v>
      </c>
      <c r="I6739" t="s">
        <v>14</v>
      </c>
      <c r="J6739" t="s">
        <v>15</v>
      </c>
      <c r="K6739">
        <v>1196</v>
      </c>
      <c r="L6739" t="s">
        <v>146</v>
      </c>
      <c r="M6739" t="s">
        <v>147</v>
      </c>
    </row>
    <row r="6740" spans="1:13" x14ac:dyDescent="0.25">
      <c r="A6740" t="s">
        <v>2327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>
        <v>2179</v>
      </c>
      <c r="L6740" t="s">
        <v>2010</v>
      </c>
      <c r="M6740" t="s">
        <v>2240</v>
      </c>
    </row>
    <row r="6741" spans="1:13" x14ac:dyDescent="0.25">
      <c r="A6741" t="s">
        <v>2252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>
        <v>2523</v>
      </c>
      <c r="L6741" t="s">
        <v>362</v>
      </c>
      <c r="M6741" t="s">
        <v>2225</v>
      </c>
    </row>
    <row r="6742" spans="1:13" x14ac:dyDescent="0.25">
      <c r="A6742" t="s">
        <v>2388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>
        <v>2523</v>
      </c>
      <c r="L6742" t="s">
        <v>362</v>
      </c>
      <c r="M6742" t="s">
        <v>2225</v>
      </c>
    </row>
    <row r="6743" spans="1:13" x14ac:dyDescent="0.25">
      <c r="A6743" t="s">
        <v>2391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>
        <v>1493</v>
      </c>
      <c r="L6743" t="s">
        <v>251</v>
      </c>
      <c r="M6743" t="s">
        <v>2285</v>
      </c>
    </row>
    <row r="6744" spans="1:13" x14ac:dyDescent="0.25">
      <c r="A6744" t="s">
        <v>2260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>
        <v>1248</v>
      </c>
      <c r="L6744" t="s">
        <v>2261</v>
      </c>
      <c r="M6744" t="s">
        <v>2262</v>
      </c>
    </row>
    <row r="6745" spans="1:13" x14ac:dyDescent="0.25">
      <c r="A6745" t="s">
        <v>2392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>
        <v>2498</v>
      </c>
      <c r="L6745" t="s">
        <v>2299</v>
      </c>
      <c r="M6745" t="s">
        <v>2300</v>
      </c>
    </row>
    <row r="6746" spans="1:13" x14ac:dyDescent="0.25">
      <c r="A6746" t="s">
        <v>2327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>
        <v>2179</v>
      </c>
      <c r="L6746" t="s">
        <v>2010</v>
      </c>
      <c r="M6746" t="s">
        <v>2240</v>
      </c>
    </row>
    <row r="6747" spans="1:13" x14ac:dyDescent="0.25">
      <c r="A6747" t="s">
        <v>2393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>
        <v>1248</v>
      </c>
      <c r="L6747" t="s">
        <v>2261</v>
      </c>
      <c r="M6747" t="s">
        <v>2262</v>
      </c>
    </row>
    <row r="6748" spans="1:13" x14ac:dyDescent="0.25">
      <c r="A6748" t="s">
        <v>2351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>
        <v>2523</v>
      </c>
      <c r="L6748" t="s">
        <v>189</v>
      </c>
      <c r="M6748" t="s">
        <v>2255</v>
      </c>
    </row>
    <row r="6749" spans="1:13" x14ac:dyDescent="0.25">
      <c r="A6749" t="s">
        <v>2288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802</v>
      </c>
      <c r="J6749" t="s">
        <v>15</v>
      </c>
      <c r="K6749">
        <v>2494</v>
      </c>
      <c r="L6749" t="s">
        <v>2267</v>
      </c>
      <c r="M6749" t="s">
        <v>2268</v>
      </c>
    </row>
    <row r="6750" spans="1:13" x14ac:dyDescent="0.25">
      <c r="A6750" t="s">
        <v>2327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>
        <v>2179</v>
      </c>
      <c r="L6750" t="s">
        <v>2010</v>
      </c>
      <c r="M6750" t="s">
        <v>2240</v>
      </c>
    </row>
    <row r="6751" spans="1:13" x14ac:dyDescent="0.25">
      <c r="A6751" t="s">
        <v>2394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>
        <v>1405</v>
      </c>
      <c r="L6751" t="s">
        <v>16</v>
      </c>
      <c r="M6751" t="s">
        <v>220</v>
      </c>
    </row>
    <row r="6752" spans="1:13" x14ac:dyDescent="0.25">
      <c r="A6752" t="s">
        <v>2353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43</v>
      </c>
      <c r="K6752">
        <v>2179</v>
      </c>
      <c r="L6752" t="s">
        <v>2010</v>
      </c>
      <c r="M6752" t="s">
        <v>2240</v>
      </c>
    </row>
    <row r="6753" spans="1:13" x14ac:dyDescent="0.25">
      <c r="A6753" t="s">
        <v>2221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>
        <v>1991</v>
      </c>
      <c r="L6753" t="s">
        <v>44</v>
      </c>
      <c r="M6753" t="s">
        <v>1822</v>
      </c>
    </row>
    <row r="6754" spans="1:13" x14ac:dyDescent="0.25">
      <c r="A6754" t="s">
        <v>2308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>
        <v>2494</v>
      </c>
      <c r="L6754" t="s">
        <v>2309</v>
      </c>
      <c r="M6754" t="s">
        <v>2290</v>
      </c>
    </row>
    <row r="6755" spans="1:13" x14ac:dyDescent="0.25">
      <c r="A6755" t="s">
        <v>2395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>
        <v>1493</v>
      </c>
      <c r="L6755" t="s">
        <v>251</v>
      </c>
      <c r="M6755" t="s">
        <v>2285</v>
      </c>
    </row>
    <row r="6756" spans="1:13" x14ac:dyDescent="0.25">
      <c r="A6756" t="s">
        <v>2396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>
        <v>2494</v>
      </c>
      <c r="L6756" t="s">
        <v>795</v>
      </c>
      <c r="M6756" t="s">
        <v>2233</v>
      </c>
    </row>
    <row r="6757" spans="1:13" x14ac:dyDescent="0.25">
      <c r="A6757" t="s">
        <v>2220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>
        <v>1248</v>
      </c>
      <c r="L6757" t="s">
        <v>192</v>
      </c>
      <c r="M6757" t="s">
        <v>166</v>
      </c>
    </row>
    <row r="6758" spans="1:13" x14ac:dyDescent="0.25">
      <c r="A6758" t="s">
        <v>2397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>
        <v>2494</v>
      </c>
      <c r="L6758" t="s">
        <v>795</v>
      </c>
      <c r="M6758" t="s">
        <v>2233</v>
      </c>
    </row>
    <row r="6759" spans="1:13" x14ac:dyDescent="0.25">
      <c r="A6759" t="s">
        <v>2398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>
        <v>2499</v>
      </c>
      <c r="L6759" t="s">
        <v>999</v>
      </c>
      <c r="M6759" t="s">
        <v>2376</v>
      </c>
    </row>
    <row r="6760" spans="1:13" x14ac:dyDescent="0.25">
      <c r="A6760" t="s">
        <v>2399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>
        <v>2494</v>
      </c>
      <c r="L6760" t="s">
        <v>2267</v>
      </c>
      <c r="M6760" t="s">
        <v>2290</v>
      </c>
    </row>
    <row r="6761" spans="1:13" x14ac:dyDescent="0.25">
      <c r="A6761" t="s">
        <v>2325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>
        <v>2523</v>
      </c>
      <c r="L6761" t="s">
        <v>189</v>
      </c>
      <c r="M6761" t="s">
        <v>2255</v>
      </c>
    </row>
    <row r="6762" spans="1:13" x14ac:dyDescent="0.25">
      <c r="A6762" t="s">
        <v>2386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>
        <v>1461</v>
      </c>
      <c r="L6762" t="s">
        <v>96</v>
      </c>
      <c r="M6762" t="s">
        <v>97</v>
      </c>
    </row>
    <row r="6763" spans="1:13" x14ac:dyDescent="0.25">
      <c r="A6763" t="s">
        <v>2220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>
        <v>1248</v>
      </c>
      <c r="L6763" t="s">
        <v>192</v>
      </c>
      <c r="M6763" t="s">
        <v>166</v>
      </c>
    </row>
    <row r="6764" spans="1:13" x14ac:dyDescent="0.25">
      <c r="A6764" t="s">
        <v>2386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>
        <v>1461</v>
      </c>
      <c r="L6764" t="s">
        <v>96</v>
      </c>
      <c r="M6764" t="s">
        <v>97</v>
      </c>
    </row>
    <row r="6765" spans="1:13" x14ac:dyDescent="0.25">
      <c r="A6765" t="s">
        <v>2217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>
        <v>2179</v>
      </c>
      <c r="L6765" t="s">
        <v>503</v>
      </c>
      <c r="M6765" t="s">
        <v>2218</v>
      </c>
    </row>
    <row r="6766" spans="1:13" x14ac:dyDescent="0.25">
      <c r="A6766" t="s">
        <v>2400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>
        <v>1498</v>
      </c>
      <c r="L6766" t="s">
        <v>165</v>
      </c>
      <c r="M6766" t="s">
        <v>166</v>
      </c>
    </row>
    <row r="6767" spans="1:13" x14ac:dyDescent="0.25">
      <c r="A6767" t="s">
        <v>2220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>
        <v>1248</v>
      </c>
      <c r="L6767" t="s">
        <v>192</v>
      </c>
      <c r="M6767" t="s">
        <v>166</v>
      </c>
    </row>
    <row r="6768" spans="1:13" x14ac:dyDescent="0.25">
      <c r="A6768" t="s">
        <v>2241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>
        <v>1248</v>
      </c>
      <c r="L6768" t="s">
        <v>392</v>
      </c>
      <c r="M6768" t="s">
        <v>166</v>
      </c>
    </row>
    <row r="6769" spans="1:13" x14ac:dyDescent="0.25">
      <c r="A6769" t="s">
        <v>2241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>
        <v>1248</v>
      </c>
      <c r="L6769" t="s">
        <v>392</v>
      </c>
      <c r="M6769" t="s">
        <v>166</v>
      </c>
    </row>
    <row r="6770" spans="1:13" x14ac:dyDescent="0.25">
      <c r="A6770" t="s">
        <v>2288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802</v>
      </c>
      <c r="J6770" t="s">
        <v>15</v>
      </c>
      <c r="K6770">
        <v>2494</v>
      </c>
      <c r="L6770" t="s">
        <v>2267</v>
      </c>
      <c r="M6770" t="s">
        <v>2268</v>
      </c>
    </row>
    <row r="6771" spans="1:13" x14ac:dyDescent="0.25">
      <c r="A6771" t="s">
        <v>2291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>
        <v>1248</v>
      </c>
      <c r="L6771" t="s">
        <v>2292</v>
      </c>
      <c r="M6771" t="s">
        <v>2262</v>
      </c>
    </row>
    <row r="6772" spans="1:13" x14ac:dyDescent="0.25">
      <c r="A6772" t="s">
        <v>2245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>
        <v>2494</v>
      </c>
      <c r="L6772" t="s">
        <v>795</v>
      </c>
      <c r="M6772" t="s">
        <v>2233</v>
      </c>
    </row>
    <row r="6773" spans="1:13" x14ac:dyDescent="0.25">
      <c r="A6773" t="s">
        <v>2347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46</v>
      </c>
      <c r="J6773" t="s">
        <v>43</v>
      </c>
      <c r="K6773">
        <v>2982</v>
      </c>
      <c r="L6773" t="s">
        <v>2281</v>
      </c>
      <c r="M6773" t="s">
        <v>2348</v>
      </c>
    </row>
    <row r="6774" spans="1:13" x14ac:dyDescent="0.25">
      <c r="A6774" t="s">
        <v>2219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20</v>
      </c>
      <c r="I6774" t="s">
        <v>46</v>
      </c>
      <c r="J6774" t="s">
        <v>15</v>
      </c>
      <c r="K6774">
        <v>1373</v>
      </c>
      <c r="L6774" t="s">
        <v>441</v>
      </c>
      <c r="M6774" t="s">
        <v>1215</v>
      </c>
    </row>
    <row r="6775" spans="1:13" x14ac:dyDescent="0.25">
      <c r="A6775" t="s">
        <v>2252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>
        <v>2523</v>
      </c>
      <c r="L6775" t="s">
        <v>362</v>
      </c>
      <c r="M6775" t="s">
        <v>2225</v>
      </c>
    </row>
    <row r="6776" spans="1:13" x14ac:dyDescent="0.25">
      <c r="A6776" t="s">
        <v>2325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>
        <v>2523</v>
      </c>
      <c r="L6776" t="s">
        <v>189</v>
      </c>
      <c r="M6776" t="s">
        <v>2255</v>
      </c>
    </row>
    <row r="6777" spans="1:13" x14ac:dyDescent="0.25">
      <c r="A6777" t="s">
        <v>2217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>
        <v>2179</v>
      </c>
      <c r="L6777" t="s">
        <v>503</v>
      </c>
      <c r="M6777" t="s">
        <v>2218</v>
      </c>
    </row>
    <row r="6778" spans="1:13" x14ac:dyDescent="0.25">
      <c r="A6778" t="s">
        <v>2288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802</v>
      </c>
      <c r="J6778" t="s">
        <v>15</v>
      </c>
      <c r="K6778">
        <v>2494</v>
      </c>
      <c r="L6778" t="s">
        <v>2267</v>
      </c>
      <c r="M6778" t="s">
        <v>2268</v>
      </c>
    </row>
    <row r="6779" spans="1:13" x14ac:dyDescent="0.25">
      <c r="A6779" t="s">
        <v>2288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802</v>
      </c>
      <c r="J6779" t="s">
        <v>15</v>
      </c>
      <c r="K6779">
        <v>2494</v>
      </c>
      <c r="L6779" t="s">
        <v>2267</v>
      </c>
      <c r="M6779" t="s">
        <v>2268</v>
      </c>
    </row>
    <row r="6780" spans="1:13" x14ac:dyDescent="0.25">
      <c r="A6780" t="s">
        <v>2401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>
        <v>2179</v>
      </c>
      <c r="L6780" t="s">
        <v>503</v>
      </c>
      <c r="M6780" t="s">
        <v>2218</v>
      </c>
    </row>
    <row r="6781" spans="1:13" x14ac:dyDescent="0.25">
      <c r="A6781" t="s">
        <v>2325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>
        <v>2523</v>
      </c>
      <c r="L6781" t="s">
        <v>189</v>
      </c>
      <c r="M6781" t="s">
        <v>2255</v>
      </c>
    </row>
    <row r="6782" spans="1:13" x14ac:dyDescent="0.25">
      <c r="A6782" t="s">
        <v>2402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>
        <v>2494</v>
      </c>
      <c r="L6782" t="s">
        <v>2309</v>
      </c>
      <c r="M6782" t="s">
        <v>2290</v>
      </c>
    </row>
    <row r="6783" spans="1:13" x14ac:dyDescent="0.25">
      <c r="A6783" t="s">
        <v>2288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802</v>
      </c>
      <c r="J6783" t="s">
        <v>15</v>
      </c>
      <c r="K6783">
        <v>2494</v>
      </c>
      <c r="L6783" t="s">
        <v>2267</v>
      </c>
      <c r="M6783" t="s">
        <v>2268</v>
      </c>
    </row>
    <row r="6784" spans="1:13" x14ac:dyDescent="0.25">
      <c r="A6784" t="s">
        <v>2251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>
        <v>2179</v>
      </c>
      <c r="L6784" t="s">
        <v>2010</v>
      </c>
      <c r="M6784" t="s">
        <v>2240</v>
      </c>
    </row>
    <row r="6785" spans="1:13" x14ac:dyDescent="0.25">
      <c r="A6785" t="s">
        <v>2403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>
        <v>1248</v>
      </c>
      <c r="L6785" t="s">
        <v>2292</v>
      </c>
      <c r="M6785" t="s">
        <v>2262</v>
      </c>
    </row>
    <row r="6786" spans="1:13" x14ac:dyDescent="0.25">
      <c r="A6786" t="s">
        <v>2403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>
        <v>1248</v>
      </c>
      <c r="L6786" t="s">
        <v>2292</v>
      </c>
      <c r="M6786" t="s">
        <v>2262</v>
      </c>
    </row>
    <row r="6787" spans="1:13" x14ac:dyDescent="0.25">
      <c r="A6787" t="s">
        <v>2256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20</v>
      </c>
      <c r="I6787" t="s">
        <v>14</v>
      </c>
      <c r="J6787" t="s">
        <v>15</v>
      </c>
      <c r="K6787">
        <v>1198</v>
      </c>
      <c r="L6787" t="s">
        <v>200</v>
      </c>
      <c r="M6787" t="s">
        <v>602</v>
      </c>
    </row>
    <row r="6788" spans="1:13" x14ac:dyDescent="0.25">
      <c r="A6788" t="s">
        <v>2291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>
        <v>1248</v>
      </c>
      <c r="L6788" t="s">
        <v>2292</v>
      </c>
      <c r="M6788" t="s">
        <v>2262</v>
      </c>
    </row>
    <row r="6789" spans="1:13" x14ac:dyDescent="0.25">
      <c r="A6789" t="s">
        <v>2297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>
        <v>2523</v>
      </c>
      <c r="L6789" t="s">
        <v>189</v>
      </c>
      <c r="M6789" t="s">
        <v>2255</v>
      </c>
    </row>
    <row r="6790" spans="1:13" x14ac:dyDescent="0.25">
      <c r="A6790" t="s">
        <v>405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>
        <v>2179</v>
      </c>
      <c r="L6790" t="s">
        <v>503</v>
      </c>
      <c r="M6790" t="s">
        <v>2218</v>
      </c>
    </row>
    <row r="6791" spans="1:13" x14ac:dyDescent="0.25">
      <c r="A6791" t="s">
        <v>2404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20</v>
      </c>
      <c r="I6791" t="s">
        <v>14</v>
      </c>
      <c r="J6791" t="s">
        <v>15</v>
      </c>
      <c r="K6791">
        <v>1198</v>
      </c>
      <c r="L6791" t="s">
        <v>200</v>
      </c>
      <c r="M6791" t="s">
        <v>602</v>
      </c>
    </row>
    <row r="6792" spans="1:13" x14ac:dyDescent="0.25">
      <c r="A6792" t="s">
        <v>2273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>
        <v>2179</v>
      </c>
      <c r="L6792" t="s">
        <v>1499</v>
      </c>
      <c r="M6792" t="s">
        <v>1500</v>
      </c>
    </row>
    <row r="6793" spans="1:13" x14ac:dyDescent="0.25">
      <c r="A6793" t="s">
        <v>2405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43</v>
      </c>
      <c r="K6793">
        <v>2755</v>
      </c>
      <c r="L6793" t="s">
        <v>2278</v>
      </c>
      <c r="M6793" t="s">
        <v>2279</v>
      </c>
    </row>
    <row r="6794" spans="1:13" x14ac:dyDescent="0.25">
      <c r="A6794" t="s">
        <v>405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>
        <v>2179</v>
      </c>
      <c r="L6794" t="s">
        <v>503</v>
      </c>
      <c r="M6794" t="s">
        <v>2218</v>
      </c>
    </row>
    <row r="6795" spans="1:13" x14ac:dyDescent="0.25">
      <c r="A6795" t="s">
        <v>2406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>
        <v>2179</v>
      </c>
      <c r="L6795" t="s">
        <v>503</v>
      </c>
      <c r="M6795" t="s">
        <v>2218</v>
      </c>
    </row>
    <row r="6796" spans="1:13" x14ac:dyDescent="0.25">
      <c r="A6796" t="s">
        <v>2407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>
        <v>2179</v>
      </c>
      <c r="L6796" t="s">
        <v>1499</v>
      </c>
      <c r="M6796" t="s">
        <v>1500</v>
      </c>
    </row>
    <row r="6797" spans="1:13" x14ac:dyDescent="0.25">
      <c r="A6797" t="s">
        <v>2288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802</v>
      </c>
      <c r="J6797" t="s">
        <v>15</v>
      </c>
      <c r="K6797">
        <v>2494</v>
      </c>
      <c r="L6797" t="s">
        <v>2267</v>
      </c>
      <c r="M6797" t="s">
        <v>2268</v>
      </c>
    </row>
    <row r="6798" spans="1:13" x14ac:dyDescent="0.25">
      <c r="A6798" t="s">
        <v>2273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>
        <v>2179</v>
      </c>
      <c r="L6798" t="s">
        <v>1499</v>
      </c>
      <c r="M6798" t="s">
        <v>1500</v>
      </c>
    </row>
    <row r="6799" spans="1:13" x14ac:dyDescent="0.25">
      <c r="A6799" t="s">
        <v>2354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>
        <v>2393</v>
      </c>
      <c r="L6799" t="s">
        <v>2355</v>
      </c>
      <c r="M6799" t="s">
        <v>2356</v>
      </c>
    </row>
    <row r="6800" spans="1:13" x14ac:dyDescent="0.25">
      <c r="A6800" t="s">
        <v>2252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>
        <v>2523</v>
      </c>
      <c r="L6800" t="s">
        <v>362</v>
      </c>
      <c r="M6800" t="s">
        <v>2225</v>
      </c>
    </row>
    <row r="6801" spans="1:13" x14ac:dyDescent="0.25">
      <c r="A6801" t="s">
        <v>2252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>
        <v>2523</v>
      </c>
      <c r="L6801" t="s">
        <v>362</v>
      </c>
      <c r="M6801" t="s">
        <v>2225</v>
      </c>
    </row>
    <row r="6802" spans="1:13" x14ac:dyDescent="0.25">
      <c r="A6802" t="s">
        <v>2408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>
        <v>2092</v>
      </c>
      <c r="L6802" t="s">
        <v>300</v>
      </c>
      <c r="M6802" t="s">
        <v>2331</v>
      </c>
    </row>
    <row r="6803" spans="1:13" x14ac:dyDescent="0.25">
      <c r="A6803" t="s">
        <v>2409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>
        <v>2956</v>
      </c>
      <c r="L6803" t="s">
        <v>1582</v>
      </c>
      <c r="M6803" t="s">
        <v>2370</v>
      </c>
    </row>
    <row r="6804" spans="1:13" x14ac:dyDescent="0.25">
      <c r="A6804" t="s">
        <v>2410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>
        <v>2179</v>
      </c>
      <c r="L6804" t="s">
        <v>503</v>
      </c>
      <c r="M6804" t="s">
        <v>2218</v>
      </c>
    </row>
    <row r="6805" spans="1:13" x14ac:dyDescent="0.25">
      <c r="A6805" t="s">
        <v>2358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>
        <v>2179</v>
      </c>
      <c r="L6805" t="s">
        <v>2010</v>
      </c>
      <c r="M6805" t="s">
        <v>2240</v>
      </c>
    </row>
    <row r="6806" spans="1:13" x14ac:dyDescent="0.25">
      <c r="A6806" t="s">
        <v>2411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>
        <v>1997</v>
      </c>
      <c r="L6806" t="s">
        <v>2010</v>
      </c>
      <c r="M6806" t="s">
        <v>2412</v>
      </c>
    </row>
    <row r="6807" spans="1:13" x14ac:dyDescent="0.25">
      <c r="A6807" t="s">
        <v>2289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>
        <v>2494</v>
      </c>
      <c r="L6807" t="s">
        <v>2267</v>
      </c>
      <c r="M6807" t="s">
        <v>2268</v>
      </c>
    </row>
    <row r="6808" spans="1:13" x14ac:dyDescent="0.25">
      <c r="A6808" t="s">
        <v>2246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>
        <v>2982</v>
      </c>
      <c r="L6808" t="s">
        <v>2247</v>
      </c>
      <c r="M6808" t="s">
        <v>2248</v>
      </c>
    </row>
    <row r="6809" spans="1:13" x14ac:dyDescent="0.25">
      <c r="A6809" t="s">
        <v>2216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20</v>
      </c>
      <c r="I6809" t="s">
        <v>14</v>
      </c>
      <c r="J6809" t="s">
        <v>15</v>
      </c>
      <c r="K6809">
        <v>1196</v>
      </c>
      <c r="L6809" t="s">
        <v>146</v>
      </c>
      <c r="M6809" t="s">
        <v>147</v>
      </c>
    </row>
    <row r="6810" spans="1:13" x14ac:dyDescent="0.25">
      <c r="A6810" t="s">
        <v>2413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>
        <v>1493</v>
      </c>
      <c r="L6810" t="s">
        <v>16</v>
      </c>
      <c r="M6810" t="s">
        <v>2255</v>
      </c>
    </row>
    <row r="6811" spans="1:13" x14ac:dyDescent="0.25">
      <c r="A6811" t="s">
        <v>2235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>
        <v>2523</v>
      </c>
      <c r="L6811" t="s">
        <v>362</v>
      </c>
      <c r="M6811" t="s">
        <v>2225</v>
      </c>
    </row>
    <row r="6812" spans="1:13" x14ac:dyDescent="0.25">
      <c r="A6812" t="s">
        <v>2239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>
        <v>2179</v>
      </c>
      <c r="L6812" t="s">
        <v>2010</v>
      </c>
      <c r="M6812" t="s">
        <v>2240</v>
      </c>
    </row>
    <row r="6813" spans="1:13" x14ac:dyDescent="0.25">
      <c r="A6813" t="s">
        <v>2414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>
        <v>1493</v>
      </c>
      <c r="L6813" t="s">
        <v>251</v>
      </c>
      <c r="M6813" t="s">
        <v>2285</v>
      </c>
    </row>
    <row r="6814" spans="1:13" x14ac:dyDescent="0.25">
      <c r="A6814" t="s">
        <v>2415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46</v>
      </c>
      <c r="J6814" t="s">
        <v>43</v>
      </c>
      <c r="K6814">
        <v>2776</v>
      </c>
      <c r="L6814" t="s">
        <v>2416</v>
      </c>
      <c r="M6814" t="s">
        <v>2417</v>
      </c>
    </row>
    <row r="6815" spans="1:13" x14ac:dyDescent="0.25">
      <c r="A6815" t="s">
        <v>2289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>
        <v>2494</v>
      </c>
      <c r="L6815" t="s">
        <v>2267</v>
      </c>
      <c r="M6815" t="s">
        <v>2290</v>
      </c>
    </row>
    <row r="6816" spans="1:13" x14ac:dyDescent="0.25">
      <c r="A6816" t="s">
        <v>2418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>
        <v>2489</v>
      </c>
      <c r="L6816" t="s">
        <v>441</v>
      </c>
      <c r="M6816" t="s">
        <v>2419</v>
      </c>
    </row>
    <row r="6817" spans="1:13" x14ac:dyDescent="0.25">
      <c r="A6817" t="s">
        <v>2420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>
        <v>2477</v>
      </c>
      <c r="L6817" t="s">
        <v>1889</v>
      </c>
      <c r="M6817" t="s">
        <v>2421</v>
      </c>
    </row>
    <row r="6818" spans="1:13" x14ac:dyDescent="0.25">
      <c r="A6818" t="s">
        <v>2269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>
        <v>2179</v>
      </c>
      <c r="L6818" t="s">
        <v>1499</v>
      </c>
      <c r="M6818" t="s">
        <v>2237</v>
      </c>
    </row>
    <row r="6819" spans="1:13" x14ac:dyDescent="0.25">
      <c r="A6819" t="s">
        <v>2422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>
        <v>1248</v>
      </c>
      <c r="L6819" t="s">
        <v>293</v>
      </c>
      <c r="M6819" t="s">
        <v>166</v>
      </c>
    </row>
    <row r="6820" spans="1:13" x14ac:dyDescent="0.25">
      <c r="A6820" t="s">
        <v>2252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>
        <v>2523</v>
      </c>
      <c r="L6820" t="s">
        <v>362</v>
      </c>
      <c r="M6820" t="s">
        <v>2225</v>
      </c>
    </row>
    <row r="6821" spans="1:13" x14ac:dyDescent="0.25">
      <c r="A6821" t="s">
        <v>2276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>
        <v>2179</v>
      </c>
      <c r="L6821" t="s">
        <v>880</v>
      </c>
      <c r="M6821" t="s">
        <v>2218</v>
      </c>
    </row>
    <row r="6822" spans="1:13" x14ac:dyDescent="0.25">
      <c r="A6822" t="s">
        <v>2420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>
        <v>2477</v>
      </c>
      <c r="L6822" t="s">
        <v>1889</v>
      </c>
      <c r="M6822" t="s">
        <v>2421</v>
      </c>
    </row>
    <row r="6823" spans="1:13" x14ac:dyDescent="0.25">
      <c r="A6823" t="s">
        <v>2244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>
        <v>2179</v>
      </c>
      <c r="L6823" t="s">
        <v>2010</v>
      </c>
      <c r="M6823" t="s">
        <v>2240</v>
      </c>
    </row>
    <row r="6824" spans="1:13" x14ac:dyDescent="0.25">
      <c r="A6824" t="s">
        <v>2423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>
        <v>2498</v>
      </c>
      <c r="L6824" t="s">
        <v>2299</v>
      </c>
      <c r="M6824" t="s">
        <v>2300</v>
      </c>
    </row>
    <row r="6825" spans="1:13" x14ac:dyDescent="0.25">
      <c r="A6825" t="s">
        <v>2424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>
        <v>2499</v>
      </c>
      <c r="L6825" t="s">
        <v>274</v>
      </c>
      <c r="M6825" t="s">
        <v>2425</v>
      </c>
    </row>
    <row r="6826" spans="1:13" x14ac:dyDescent="0.25">
      <c r="A6826" t="s">
        <v>2241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>
        <v>1248</v>
      </c>
      <c r="L6826" t="s">
        <v>392</v>
      </c>
      <c r="M6826" t="s">
        <v>166</v>
      </c>
    </row>
    <row r="6827" spans="1:13" x14ac:dyDescent="0.25">
      <c r="A6827" t="s">
        <v>2426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>
        <v>2523</v>
      </c>
      <c r="L6827" t="s">
        <v>362</v>
      </c>
      <c r="M6827" t="s">
        <v>2225</v>
      </c>
    </row>
    <row r="6828" spans="1:13" x14ac:dyDescent="0.25">
      <c r="A6828" t="s">
        <v>2288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802</v>
      </c>
      <c r="J6828" t="s">
        <v>15</v>
      </c>
      <c r="K6828">
        <v>2494</v>
      </c>
      <c r="L6828" t="s">
        <v>2267</v>
      </c>
      <c r="M6828" t="s">
        <v>2268</v>
      </c>
    </row>
    <row r="6829" spans="1:13" x14ac:dyDescent="0.25">
      <c r="A6829" t="s">
        <v>2318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>
        <v>2179</v>
      </c>
      <c r="L6829" t="s">
        <v>1977</v>
      </c>
      <c r="M6829" t="s">
        <v>557</v>
      </c>
    </row>
    <row r="6830" spans="1:13" x14ac:dyDescent="0.25">
      <c r="A6830" t="s">
        <v>2342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46</v>
      </c>
      <c r="J6830" t="s">
        <v>15</v>
      </c>
      <c r="K6830">
        <v>2179</v>
      </c>
      <c r="L6830" t="s">
        <v>44</v>
      </c>
      <c r="M6830" t="s">
        <v>407</v>
      </c>
    </row>
    <row r="6831" spans="1:13" x14ac:dyDescent="0.25">
      <c r="A6831" t="s">
        <v>2239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>
        <v>2179</v>
      </c>
      <c r="L6831" t="s">
        <v>2010</v>
      </c>
      <c r="M6831" t="s">
        <v>2240</v>
      </c>
    </row>
    <row r="6832" spans="1:13" x14ac:dyDescent="0.25">
      <c r="A6832" t="s">
        <v>2393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>
        <v>1248</v>
      </c>
      <c r="L6832" t="s">
        <v>2261</v>
      </c>
      <c r="M6832" t="s">
        <v>2262</v>
      </c>
    </row>
    <row r="6833" spans="1:13" x14ac:dyDescent="0.25">
      <c r="A6833" t="s">
        <v>2318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>
        <v>2179</v>
      </c>
      <c r="L6833" t="s">
        <v>1977</v>
      </c>
      <c r="M6833" t="s">
        <v>557</v>
      </c>
    </row>
    <row r="6834" spans="1:13" x14ac:dyDescent="0.25">
      <c r="A6834" t="s">
        <v>2319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>
        <v>1498</v>
      </c>
      <c r="L6834" t="s">
        <v>165</v>
      </c>
      <c r="M6834" t="s">
        <v>166</v>
      </c>
    </row>
    <row r="6835" spans="1:13" x14ac:dyDescent="0.25">
      <c r="A6835" t="s">
        <v>2320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>
        <v>2494</v>
      </c>
      <c r="L6835" t="s">
        <v>795</v>
      </c>
      <c r="M6835" t="s">
        <v>2233</v>
      </c>
    </row>
    <row r="6836" spans="1:13" x14ac:dyDescent="0.25">
      <c r="A6836" t="s">
        <v>2288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802</v>
      </c>
      <c r="J6836" t="s">
        <v>15</v>
      </c>
      <c r="K6836">
        <v>2494</v>
      </c>
      <c r="L6836" t="s">
        <v>2267</v>
      </c>
      <c r="M6836" t="s">
        <v>2268</v>
      </c>
    </row>
    <row r="6837" spans="1:13" x14ac:dyDescent="0.25">
      <c r="A6837" t="s">
        <v>2427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43</v>
      </c>
      <c r="K6837">
        <v>2198</v>
      </c>
      <c r="L6837" t="s">
        <v>2428</v>
      </c>
      <c r="M6837" t="s">
        <v>2429</v>
      </c>
    </row>
    <row r="6838" spans="1:13" x14ac:dyDescent="0.25">
      <c r="A6838" t="s">
        <v>2430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>
        <v>2179</v>
      </c>
      <c r="L6838" t="s">
        <v>503</v>
      </c>
      <c r="M6838" t="s">
        <v>2218</v>
      </c>
    </row>
    <row r="6839" spans="1:13" x14ac:dyDescent="0.25">
      <c r="A6839" t="s">
        <v>2431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43</v>
      </c>
      <c r="K6839">
        <v>2199</v>
      </c>
      <c r="L6839" t="s">
        <v>2313</v>
      </c>
      <c r="M6839" t="s">
        <v>2432</v>
      </c>
    </row>
    <row r="6840" spans="1:13" x14ac:dyDescent="0.25">
      <c r="A6840" t="s">
        <v>2275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>
        <v>1248</v>
      </c>
      <c r="L6840" t="s">
        <v>293</v>
      </c>
      <c r="M6840" t="s">
        <v>166</v>
      </c>
    </row>
    <row r="6841" spans="1:13" x14ac:dyDescent="0.25">
      <c r="A6841" t="s">
        <v>2245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>
        <v>2494</v>
      </c>
      <c r="L6841" t="s">
        <v>795</v>
      </c>
      <c r="M6841" t="s">
        <v>2233</v>
      </c>
    </row>
    <row r="6842" spans="1:13" x14ac:dyDescent="0.25">
      <c r="A6842" t="s">
        <v>2221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>
        <v>1991</v>
      </c>
      <c r="L6842" t="s">
        <v>44</v>
      </c>
      <c r="M6842" t="s">
        <v>1822</v>
      </c>
    </row>
    <row r="6843" spans="1:13" x14ac:dyDescent="0.25">
      <c r="A6843" t="s">
        <v>2245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>
        <v>2494</v>
      </c>
      <c r="L6843" t="s">
        <v>795</v>
      </c>
      <c r="M6843" t="s">
        <v>2233</v>
      </c>
    </row>
    <row r="6844" spans="1:13" x14ac:dyDescent="0.25">
      <c r="A6844" t="s">
        <v>2217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>
        <v>2179</v>
      </c>
      <c r="L6844" t="s">
        <v>503</v>
      </c>
      <c r="M6844" t="s">
        <v>2218</v>
      </c>
    </row>
    <row r="6845" spans="1:13" x14ac:dyDescent="0.25">
      <c r="A6845" t="s">
        <v>2241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>
        <v>1248</v>
      </c>
      <c r="L6845" t="s">
        <v>392</v>
      </c>
      <c r="M6845" t="s">
        <v>166</v>
      </c>
    </row>
    <row r="6846" spans="1:13" x14ac:dyDescent="0.25">
      <c r="A6846" t="s">
        <v>2217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>
        <v>2179</v>
      </c>
      <c r="L6846" t="s">
        <v>503</v>
      </c>
      <c r="M6846" t="s">
        <v>2218</v>
      </c>
    </row>
    <row r="6847" spans="1:13" x14ac:dyDescent="0.25">
      <c r="A6847" t="s">
        <v>2372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>
        <v>2494</v>
      </c>
      <c r="L6847" t="s">
        <v>795</v>
      </c>
      <c r="M6847" t="s">
        <v>2233</v>
      </c>
    </row>
    <row r="6848" spans="1:13" x14ac:dyDescent="0.25">
      <c r="A6848" t="s">
        <v>2264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43</v>
      </c>
      <c r="K6848">
        <v>2967</v>
      </c>
      <c r="L6848" t="s">
        <v>1062</v>
      </c>
      <c r="M6848" t="s">
        <v>2265</v>
      </c>
    </row>
    <row r="6849" spans="1:13" x14ac:dyDescent="0.25">
      <c r="A6849" t="s">
        <v>2433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>
        <v>2523</v>
      </c>
      <c r="L6849" t="s">
        <v>362</v>
      </c>
      <c r="M6849" t="s">
        <v>2225</v>
      </c>
    </row>
    <row r="6850" spans="1:13" x14ac:dyDescent="0.25">
      <c r="A6850" t="s">
        <v>2270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>
        <v>2179</v>
      </c>
      <c r="L6850" t="s">
        <v>880</v>
      </c>
      <c r="M6850" t="s">
        <v>2218</v>
      </c>
    </row>
    <row r="6851" spans="1:13" x14ac:dyDescent="0.25">
      <c r="A6851" t="s">
        <v>2369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>
        <v>2956</v>
      </c>
      <c r="L6851" t="s">
        <v>96</v>
      </c>
      <c r="M6851" t="s">
        <v>2370</v>
      </c>
    </row>
    <row r="6852" spans="1:13" x14ac:dyDescent="0.25">
      <c r="A6852" t="s">
        <v>2358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>
        <v>2179</v>
      </c>
      <c r="L6852" t="s">
        <v>2010</v>
      </c>
      <c r="M6852" t="s">
        <v>2240</v>
      </c>
    </row>
    <row r="6853" spans="1:13" x14ac:dyDescent="0.25">
      <c r="A6853" t="s">
        <v>2392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>
        <v>2498</v>
      </c>
      <c r="L6853" t="s">
        <v>2299</v>
      </c>
      <c r="M6853" t="s">
        <v>2300</v>
      </c>
    </row>
    <row r="6854" spans="1:13" x14ac:dyDescent="0.25">
      <c r="A6854" t="s">
        <v>2372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>
        <v>2494</v>
      </c>
      <c r="L6854" t="s">
        <v>795</v>
      </c>
      <c r="M6854" t="s">
        <v>2233</v>
      </c>
    </row>
    <row r="6855" spans="1:13" x14ac:dyDescent="0.25">
      <c r="A6855" t="s">
        <v>2269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>
        <v>2179</v>
      </c>
      <c r="L6855" t="s">
        <v>1499</v>
      </c>
      <c r="M6855" t="s">
        <v>2237</v>
      </c>
    </row>
    <row r="6856" spans="1:13" x14ac:dyDescent="0.25">
      <c r="A6856" t="s">
        <v>2229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>
        <v>2956</v>
      </c>
      <c r="L6856" t="s">
        <v>96</v>
      </c>
      <c r="M6856" t="s">
        <v>2370</v>
      </c>
    </row>
    <row r="6857" spans="1:13" x14ac:dyDescent="0.25">
      <c r="A6857" t="s">
        <v>2434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>
        <v>1991</v>
      </c>
      <c r="L6857" t="s">
        <v>2299</v>
      </c>
      <c r="M6857" t="s">
        <v>1277</v>
      </c>
    </row>
    <row r="6858" spans="1:13" x14ac:dyDescent="0.25">
      <c r="A6858" t="s">
        <v>2239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>
        <v>2179</v>
      </c>
      <c r="L6858" t="s">
        <v>2010</v>
      </c>
      <c r="M6858" t="s">
        <v>2240</v>
      </c>
    </row>
    <row r="6859" spans="1:13" x14ac:dyDescent="0.25">
      <c r="A6859" t="s">
        <v>2260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>
        <v>1248</v>
      </c>
      <c r="L6859" t="s">
        <v>2261</v>
      </c>
      <c r="M6859" t="s">
        <v>2262</v>
      </c>
    </row>
    <row r="6860" spans="1:13" x14ac:dyDescent="0.25">
      <c r="A6860" t="s">
        <v>2280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46</v>
      </c>
      <c r="J6860" t="s">
        <v>15</v>
      </c>
      <c r="K6860">
        <v>2982</v>
      </c>
      <c r="L6860" t="s">
        <v>2281</v>
      </c>
      <c r="M6860" t="s">
        <v>2248</v>
      </c>
    </row>
    <row r="6861" spans="1:13" x14ac:dyDescent="0.25">
      <c r="A6861" t="s">
        <v>2435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46</v>
      </c>
      <c r="J6861" t="s">
        <v>15</v>
      </c>
      <c r="K6861">
        <v>2494</v>
      </c>
      <c r="L6861" t="s">
        <v>251</v>
      </c>
      <c r="M6861" t="s">
        <v>2290</v>
      </c>
    </row>
    <row r="6862" spans="1:13" x14ac:dyDescent="0.25">
      <c r="A6862" t="s">
        <v>2436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46</v>
      </c>
      <c r="J6862" t="s">
        <v>15</v>
      </c>
      <c r="K6862">
        <v>2477</v>
      </c>
      <c r="L6862" t="s">
        <v>2437</v>
      </c>
      <c r="M6862" t="s">
        <v>2421</v>
      </c>
    </row>
    <row r="6863" spans="1:13" x14ac:dyDescent="0.25">
      <c r="A6863" t="s">
        <v>2289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46</v>
      </c>
      <c r="J6863" t="s">
        <v>15</v>
      </c>
      <c r="K6863">
        <v>2494</v>
      </c>
      <c r="L6863" t="s">
        <v>2267</v>
      </c>
      <c r="M6863" t="s">
        <v>2268</v>
      </c>
    </row>
    <row r="6864" spans="1:13" x14ac:dyDescent="0.25">
      <c r="A6864" t="s">
        <v>2438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>
        <v>2179</v>
      </c>
      <c r="L6864" t="s">
        <v>2439</v>
      </c>
      <c r="M6864" t="s">
        <v>2361</v>
      </c>
    </row>
    <row r="6865" spans="1:13" x14ac:dyDescent="0.25">
      <c r="A6865" t="s">
        <v>2440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46</v>
      </c>
      <c r="J6865" t="s">
        <v>43</v>
      </c>
      <c r="K6865">
        <v>1999</v>
      </c>
      <c r="L6865" t="s">
        <v>2441</v>
      </c>
      <c r="M6865" t="s">
        <v>2442</v>
      </c>
    </row>
    <row r="6866" spans="1:13" x14ac:dyDescent="0.25">
      <c r="A6866" t="s">
        <v>2443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46</v>
      </c>
      <c r="J6866" t="s">
        <v>43</v>
      </c>
      <c r="K6866">
        <v>2967</v>
      </c>
      <c r="L6866" t="s">
        <v>1062</v>
      </c>
      <c r="M6866" t="s">
        <v>2265</v>
      </c>
    </row>
    <row r="6867" spans="1:13" x14ac:dyDescent="0.25">
      <c r="A6867" t="s">
        <v>2282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20</v>
      </c>
      <c r="I6867" t="s">
        <v>46</v>
      </c>
      <c r="J6867" t="s">
        <v>15</v>
      </c>
      <c r="K6867">
        <v>1373</v>
      </c>
      <c r="L6867" t="s">
        <v>441</v>
      </c>
      <c r="M6867" t="s">
        <v>1215</v>
      </c>
    </row>
    <row r="6868" spans="1:13" x14ac:dyDescent="0.25">
      <c r="A6868" t="s">
        <v>2444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20</v>
      </c>
      <c r="I6868" t="s">
        <v>14</v>
      </c>
      <c r="J6868" t="s">
        <v>15</v>
      </c>
      <c r="K6868">
        <v>1373</v>
      </c>
      <c r="L6868" t="s">
        <v>1214</v>
      </c>
      <c r="M6868" t="s">
        <v>1215</v>
      </c>
    </row>
    <row r="6869" spans="1:13" x14ac:dyDescent="0.25">
      <c r="A6869" t="s">
        <v>2220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>
        <v>1248</v>
      </c>
      <c r="L6869" t="s">
        <v>192</v>
      </c>
      <c r="M6869" t="s">
        <v>166</v>
      </c>
    </row>
    <row r="6870" spans="1:13" x14ac:dyDescent="0.25">
      <c r="A6870" t="s">
        <v>2445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>
        <v>2179</v>
      </c>
      <c r="L6870" t="s">
        <v>406</v>
      </c>
      <c r="M6870" t="s">
        <v>407</v>
      </c>
    </row>
    <row r="6871" spans="1:13" x14ac:dyDescent="0.25">
      <c r="A6871" t="s">
        <v>2223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>
        <v>2179</v>
      </c>
      <c r="L6871" t="s">
        <v>406</v>
      </c>
      <c r="M6871" t="s">
        <v>407</v>
      </c>
    </row>
    <row r="6872" spans="1:13" x14ac:dyDescent="0.25">
      <c r="A6872" t="s">
        <v>2446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>
        <v>2696</v>
      </c>
      <c r="L6872" t="s">
        <v>2447</v>
      </c>
      <c r="M6872" t="s">
        <v>2448</v>
      </c>
    </row>
    <row r="6873" spans="1:13" x14ac:dyDescent="0.25">
      <c r="A6873" t="s">
        <v>2220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>
        <v>1248</v>
      </c>
      <c r="L6873" t="s">
        <v>192</v>
      </c>
      <c r="M6873" t="s">
        <v>166</v>
      </c>
    </row>
    <row r="6874" spans="1:13" x14ac:dyDescent="0.25">
      <c r="A6874" t="s">
        <v>2244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>
        <v>2179</v>
      </c>
      <c r="L6874" t="s">
        <v>2010</v>
      </c>
      <c r="M6874" t="s">
        <v>2240</v>
      </c>
    </row>
    <row r="6875" spans="1:13" x14ac:dyDescent="0.25">
      <c r="A6875" t="s">
        <v>2251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>
        <v>2179</v>
      </c>
      <c r="L6875" t="s">
        <v>2010</v>
      </c>
      <c r="M6875" t="s">
        <v>2240</v>
      </c>
    </row>
    <row r="6876" spans="1:13" x14ac:dyDescent="0.25">
      <c r="A6876" t="s">
        <v>2308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>
        <v>2494</v>
      </c>
      <c r="L6876" t="s">
        <v>2309</v>
      </c>
      <c r="M6876" t="s">
        <v>2290</v>
      </c>
    </row>
    <row r="6877" spans="1:13" x14ac:dyDescent="0.25">
      <c r="A6877" t="s">
        <v>2422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>
        <v>1248</v>
      </c>
      <c r="L6877" t="s">
        <v>293</v>
      </c>
      <c r="M6877" t="s">
        <v>166</v>
      </c>
    </row>
    <row r="6878" spans="1:13" x14ac:dyDescent="0.25">
      <c r="A6878" t="s">
        <v>2449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43</v>
      </c>
      <c r="K6878">
        <v>2179</v>
      </c>
      <c r="L6878" t="s">
        <v>2148</v>
      </c>
      <c r="M6878" t="s">
        <v>1253</v>
      </c>
    </row>
    <row r="6879" spans="1:13" x14ac:dyDescent="0.25">
      <c r="A6879" t="s">
        <v>2372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>
        <v>2494</v>
      </c>
      <c r="L6879" t="s">
        <v>795</v>
      </c>
      <c r="M6879" t="s">
        <v>2233</v>
      </c>
    </row>
    <row r="6880" spans="1:13" x14ac:dyDescent="0.25">
      <c r="A6880" t="s">
        <v>2450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>
        <v>2956</v>
      </c>
      <c r="L6880" t="s">
        <v>690</v>
      </c>
      <c r="M6880" t="s">
        <v>2259</v>
      </c>
    </row>
    <row r="6881" spans="1:13" x14ac:dyDescent="0.25">
      <c r="A6881" t="s">
        <v>2325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>
        <v>2523</v>
      </c>
      <c r="L6881" t="s">
        <v>189</v>
      </c>
      <c r="M6881" t="s">
        <v>2255</v>
      </c>
    </row>
    <row r="6882" spans="1:13" x14ac:dyDescent="0.25">
      <c r="A6882" t="s">
        <v>2451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>
        <v>2755</v>
      </c>
      <c r="L6882" t="s">
        <v>2452</v>
      </c>
      <c r="M6882" t="s">
        <v>2453</v>
      </c>
    </row>
    <row r="6883" spans="1:13" x14ac:dyDescent="0.25">
      <c r="A6883" t="s">
        <v>2251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46</v>
      </c>
      <c r="J6883" t="s">
        <v>15</v>
      </c>
      <c r="K6883">
        <v>2179</v>
      </c>
      <c r="L6883" t="s">
        <v>2010</v>
      </c>
      <c r="M6883" t="s">
        <v>2240</v>
      </c>
    </row>
    <row r="6884" spans="1:13" x14ac:dyDescent="0.25">
      <c r="A6884" t="s">
        <v>2223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>
        <v>2179</v>
      </c>
      <c r="L6884" t="s">
        <v>406</v>
      </c>
      <c r="M6884" t="s">
        <v>407</v>
      </c>
    </row>
    <row r="6885" spans="1:13" x14ac:dyDescent="0.25">
      <c r="A6885" t="s">
        <v>2274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43</v>
      </c>
      <c r="K6885">
        <v>2179</v>
      </c>
      <c r="L6885" t="s">
        <v>2010</v>
      </c>
      <c r="M6885" t="s">
        <v>2240</v>
      </c>
    </row>
    <row r="6886" spans="1:13" x14ac:dyDescent="0.25">
      <c r="A6886" t="s">
        <v>2223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>
        <v>2179</v>
      </c>
      <c r="L6886" t="s">
        <v>406</v>
      </c>
      <c r="M6886" t="s">
        <v>407</v>
      </c>
    </row>
    <row r="6887" spans="1:13" x14ac:dyDescent="0.25">
      <c r="A6887" t="s">
        <v>2276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>
        <v>2179</v>
      </c>
      <c r="L6887" t="s">
        <v>880</v>
      </c>
      <c r="M6887" t="s">
        <v>2218</v>
      </c>
    </row>
    <row r="6888" spans="1:13" x14ac:dyDescent="0.25">
      <c r="A6888" t="s">
        <v>2454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>
        <v>2179</v>
      </c>
      <c r="L6888" t="s">
        <v>2148</v>
      </c>
      <c r="M6888" t="s">
        <v>1253</v>
      </c>
    </row>
    <row r="6889" spans="1:13" x14ac:dyDescent="0.25">
      <c r="A6889" t="s">
        <v>2297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>
        <v>2523</v>
      </c>
      <c r="L6889" t="s">
        <v>189</v>
      </c>
      <c r="M6889" t="s">
        <v>2255</v>
      </c>
    </row>
    <row r="6890" spans="1:13" x14ac:dyDescent="0.25">
      <c r="A6890" t="s">
        <v>2289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>
        <v>2494</v>
      </c>
      <c r="L6890" t="s">
        <v>251</v>
      </c>
      <c r="M6890" t="s">
        <v>2290</v>
      </c>
    </row>
    <row r="6891" spans="1:13" x14ac:dyDescent="0.25">
      <c r="A6891" t="s">
        <v>2288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>
        <v>2494</v>
      </c>
      <c r="L6891" t="s">
        <v>2267</v>
      </c>
      <c r="M6891" t="s">
        <v>2290</v>
      </c>
    </row>
    <row r="6892" spans="1:13" x14ac:dyDescent="0.25">
      <c r="A6892" t="s">
        <v>2347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43</v>
      </c>
      <c r="K6892">
        <v>2982</v>
      </c>
      <c r="L6892" t="s">
        <v>2281</v>
      </c>
      <c r="M6892" t="s">
        <v>2348</v>
      </c>
    </row>
    <row r="6893" spans="1:13" x14ac:dyDescent="0.25">
      <c r="A6893" t="s">
        <v>2347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43</v>
      </c>
      <c r="K6893">
        <v>2982</v>
      </c>
      <c r="L6893" t="s">
        <v>2281</v>
      </c>
      <c r="M6893" t="s">
        <v>2348</v>
      </c>
    </row>
    <row r="6894" spans="1:13" x14ac:dyDescent="0.25">
      <c r="A6894" t="s">
        <v>2219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20</v>
      </c>
      <c r="I6894" t="s">
        <v>14</v>
      </c>
      <c r="J6894" t="s">
        <v>15</v>
      </c>
      <c r="K6894">
        <v>1373</v>
      </c>
      <c r="L6894" t="s">
        <v>441</v>
      </c>
      <c r="M6894" t="s">
        <v>1215</v>
      </c>
    </row>
    <row r="6895" spans="1:13" x14ac:dyDescent="0.25">
      <c r="A6895" t="s">
        <v>2275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>
        <v>1248</v>
      </c>
      <c r="L6895" t="s">
        <v>293</v>
      </c>
      <c r="M6895" t="s">
        <v>166</v>
      </c>
    </row>
    <row r="6896" spans="1:13" x14ac:dyDescent="0.25">
      <c r="A6896" t="s">
        <v>2455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>
        <v>1405</v>
      </c>
      <c r="L6896" t="s">
        <v>16</v>
      </c>
      <c r="M6896" t="s">
        <v>220</v>
      </c>
    </row>
    <row r="6897" spans="1:13" x14ac:dyDescent="0.25">
      <c r="A6897" t="s">
        <v>2223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>
        <v>2179</v>
      </c>
      <c r="L6897" t="s">
        <v>406</v>
      </c>
      <c r="M6897" t="s">
        <v>407</v>
      </c>
    </row>
    <row r="6898" spans="1:13" x14ac:dyDescent="0.25">
      <c r="A6898" t="s">
        <v>2277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43</v>
      </c>
      <c r="K6898">
        <v>2755</v>
      </c>
      <c r="L6898" t="s">
        <v>2278</v>
      </c>
      <c r="M6898" t="s">
        <v>2279</v>
      </c>
    </row>
    <row r="6899" spans="1:13" x14ac:dyDescent="0.25">
      <c r="A6899" t="s">
        <v>2456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20</v>
      </c>
      <c r="I6899" t="s">
        <v>46</v>
      </c>
      <c r="J6899" t="s">
        <v>15</v>
      </c>
      <c r="K6899">
        <v>1497</v>
      </c>
      <c r="L6899" t="s">
        <v>747</v>
      </c>
      <c r="M6899" t="s">
        <v>748</v>
      </c>
    </row>
    <row r="6900" spans="1:13" x14ac:dyDescent="0.25">
      <c r="A6900" t="s">
        <v>2238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>
        <v>1997</v>
      </c>
      <c r="L6900" t="s">
        <v>1499</v>
      </c>
      <c r="M6900" t="s">
        <v>1500</v>
      </c>
    </row>
    <row r="6901" spans="1:13" x14ac:dyDescent="0.25">
      <c r="A6901" t="s">
        <v>2296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>
        <v>2523</v>
      </c>
      <c r="L6901" t="s">
        <v>189</v>
      </c>
      <c r="M6901" t="s">
        <v>2255</v>
      </c>
    </row>
    <row r="6902" spans="1:13" x14ac:dyDescent="0.25">
      <c r="A6902" t="s">
        <v>2436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46</v>
      </c>
      <c r="J6902" t="s">
        <v>15</v>
      </c>
      <c r="K6902">
        <v>2477</v>
      </c>
      <c r="L6902" t="s">
        <v>2437</v>
      </c>
      <c r="M6902" t="s">
        <v>2421</v>
      </c>
    </row>
    <row r="6903" spans="1:13" x14ac:dyDescent="0.25">
      <c r="A6903" t="s">
        <v>2457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46</v>
      </c>
      <c r="J6903" t="s">
        <v>15</v>
      </c>
      <c r="K6903">
        <v>2755</v>
      </c>
      <c r="L6903" t="s">
        <v>2452</v>
      </c>
      <c r="M6903" t="s">
        <v>2453</v>
      </c>
    </row>
    <row r="6904" spans="1:13" x14ac:dyDescent="0.25">
      <c r="A6904" t="s">
        <v>2301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>
        <v>1493</v>
      </c>
      <c r="L6904" t="s">
        <v>251</v>
      </c>
      <c r="M6904" t="s">
        <v>2285</v>
      </c>
    </row>
    <row r="6905" spans="1:13" x14ac:dyDescent="0.25">
      <c r="A6905" t="s">
        <v>2275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>
        <v>1248</v>
      </c>
      <c r="L6905" t="s">
        <v>293</v>
      </c>
      <c r="M6905" t="s">
        <v>166</v>
      </c>
    </row>
    <row r="6906" spans="1:13" x14ac:dyDescent="0.25">
      <c r="A6906" t="s">
        <v>2273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>
        <v>2179</v>
      </c>
      <c r="L6906" t="s">
        <v>1499</v>
      </c>
      <c r="M6906" t="s">
        <v>1500</v>
      </c>
    </row>
    <row r="6907" spans="1:13" x14ac:dyDescent="0.25">
      <c r="A6907" t="s">
        <v>2392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>
        <v>2498</v>
      </c>
      <c r="L6907" t="s">
        <v>2299</v>
      </c>
      <c r="M6907" t="s">
        <v>2300</v>
      </c>
    </row>
    <row r="6908" spans="1:13" x14ac:dyDescent="0.25">
      <c r="A6908" t="s">
        <v>2392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>
        <v>2498</v>
      </c>
      <c r="L6908" t="s">
        <v>2299</v>
      </c>
      <c r="M6908" t="s">
        <v>2300</v>
      </c>
    </row>
    <row r="6909" spans="1:13" x14ac:dyDescent="0.25">
      <c r="A6909" t="s">
        <v>2223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>
        <v>2179</v>
      </c>
      <c r="L6909" t="s">
        <v>406</v>
      </c>
      <c r="M6909" t="s">
        <v>407</v>
      </c>
    </row>
    <row r="6910" spans="1:13" x14ac:dyDescent="0.25">
      <c r="A6910" t="s">
        <v>2301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>
        <v>1493</v>
      </c>
      <c r="L6910" t="s">
        <v>251</v>
      </c>
      <c r="M6910" t="s">
        <v>2285</v>
      </c>
    </row>
    <row r="6911" spans="1:13" x14ac:dyDescent="0.25">
      <c r="A6911" t="s">
        <v>2301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>
        <v>1493</v>
      </c>
      <c r="L6911" t="s">
        <v>251</v>
      </c>
      <c r="M6911" t="s">
        <v>2285</v>
      </c>
    </row>
    <row r="6912" spans="1:13" x14ac:dyDescent="0.25">
      <c r="A6912" t="s">
        <v>2458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43</v>
      </c>
      <c r="K6912">
        <v>2982</v>
      </c>
      <c r="L6912" t="s">
        <v>2459</v>
      </c>
      <c r="M6912" t="s">
        <v>2248</v>
      </c>
    </row>
    <row r="6913" spans="1:13" x14ac:dyDescent="0.25">
      <c r="A6913" t="s">
        <v>2460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>
        <v>1493</v>
      </c>
      <c r="L6913" t="s">
        <v>251</v>
      </c>
      <c r="M6913" t="s">
        <v>2285</v>
      </c>
    </row>
    <row r="6914" spans="1:13" x14ac:dyDescent="0.25">
      <c r="A6914" t="s">
        <v>2297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>
        <v>2523</v>
      </c>
      <c r="L6914" t="s">
        <v>189</v>
      </c>
      <c r="M6914" t="s">
        <v>2255</v>
      </c>
    </row>
    <row r="6915" spans="1:13" x14ac:dyDescent="0.25">
      <c r="A6915" t="s">
        <v>2289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>
        <v>2494</v>
      </c>
      <c r="L6915" t="s">
        <v>2267</v>
      </c>
      <c r="M6915" t="s">
        <v>2290</v>
      </c>
    </row>
    <row r="6916" spans="1:13" x14ac:dyDescent="0.25">
      <c r="A6916" t="s">
        <v>2362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>
        <v>2179</v>
      </c>
      <c r="L6916" t="s">
        <v>2010</v>
      </c>
      <c r="M6916" t="s">
        <v>2240</v>
      </c>
    </row>
    <row r="6917" spans="1:13" x14ac:dyDescent="0.25">
      <c r="A6917" t="s">
        <v>2461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>
        <v>2523</v>
      </c>
      <c r="L6917" t="s">
        <v>114</v>
      </c>
      <c r="M6917" t="s">
        <v>17</v>
      </c>
    </row>
    <row r="6918" spans="1:13" x14ac:dyDescent="0.25">
      <c r="A6918" t="s">
        <v>2388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>
        <v>2523</v>
      </c>
      <c r="L6918" t="s">
        <v>362</v>
      </c>
      <c r="M6918" t="s">
        <v>2225</v>
      </c>
    </row>
    <row r="6919" spans="1:13" x14ac:dyDescent="0.25">
      <c r="A6919" t="s">
        <v>2327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>
        <v>2179</v>
      </c>
      <c r="L6919" t="s">
        <v>2010</v>
      </c>
      <c r="M6919" t="s">
        <v>2240</v>
      </c>
    </row>
    <row r="6920" spans="1:13" x14ac:dyDescent="0.25">
      <c r="A6920" t="s">
        <v>2462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20</v>
      </c>
      <c r="I6920" t="s">
        <v>14</v>
      </c>
      <c r="J6920" t="s">
        <v>15</v>
      </c>
      <c r="K6920">
        <v>1198</v>
      </c>
      <c r="L6920" t="s">
        <v>200</v>
      </c>
      <c r="M6920" t="s">
        <v>602</v>
      </c>
    </row>
    <row r="6921" spans="1:13" x14ac:dyDescent="0.25">
      <c r="A6921" t="s">
        <v>2291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>
        <v>1248</v>
      </c>
      <c r="L6921" t="s">
        <v>2292</v>
      </c>
      <c r="M6921" t="s">
        <v>2262</v>
      </c>
    </row>
    <row r="6922" spans="1:13" x14ac:dyDescent="0.25">
      <c r="A6922" t="s">
        <v>2282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20</v>
      </c>
      <c r="I6922" t="s">
        <v>14</v>
      </c>
      <c r="J6922" t="s">
        <v>15</v>
      </c>
      <c r="K6922">
        <v>1373</v>
      </c>
      <c r="L6922" t="s">
        <v>441</v>
      </c>
      <c r="M6922" t="s">
        <v>1215</v>
      </c>
    </row>
    <row r="6923" spans="1:13" x14ac:dyDescent="0.25">
      <c r="A6923" t="s">
        <v>2282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20</v>
      </c>
      <c r="I6923" t="s">
        <v>14</v>
      </c>
      <c r="J6923" t="s">
        <v>15</v>
      </c>
      <c r="K6923">
        <v>1373</v>
      </c>
      <c r="L6923" t="s">
        <v>441</v>
      </c>
      <c r="M6923" t="s">
        <v>1215</v>
      </c>
    </row>
    <row r="6924" spans="1:13" x14ac:dyDescent="0.25">
      <c r="A6924" t="s">
        <v>2463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>
        <v>1997</v>
      </c>
      <c r="L6924" t="s">
        <v>2010</v>
      </c>
      <c r="M6924" t="s">
        <v>2412</v>
      </c>
    </row>
    <row r="6925" spans="1:13" x14ac:dyDescent="0.25">
      <c r="A6925" t="s">
        <v>2450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>
        <v>2956</v>
      </c>
      <c r="L6925" t="s">
        <v>690</v>
      </c>
      <c r="M6925" t="s">
        <v>2259</v>
      </c>
    </row>
    <row r="6926" spans="1:13" x14ac:dyDescent="0.25">
      <c r="A6926" t="s">
        <v>2241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>
        <v>1248</v>
      </c>
      <c r="L6926" t="s">
        <v>392</v>
      </c>
      <c r="M6926" t="s">
        <v>166</v>
      </c>
    </row>
    <row r="6927" spans="1:13" x14ac:dyDescent="0.25">
      <c r="A6927" t="s">
        <v>2220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>
        <v>1248</v>
      </c>
      <c r="L6927" t="s">
        <v>192</v>
      </c>
      <c r="M6927" t="s">
        <v>166</v>
      </c>
    </row>
    <row r="6928" spans="1:13" x14ac:dyDescent="0.25">
      <c r="A6928" t="s">
        <v>2464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20</v>
      </c>
      <c r="I6928" t="s">
        <v>14</v>
      </c>
      <c r="J6928" t="s">
        <v>15</v>
      </c>
      <c r="K6928">
        <v>999</v>
      </c>
      <c r="L6928" t="s">
        <v>2465</v>
      </c>
      <c r="M6928" t="s">
        <v>2466</v>
      </c>
    </row>
    <row r="6929" spans="1:13" x14ac:dyDescent="0.25">
      <c r="A6929" t="s">
        <v>2467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20</v>
      </c>
      <c r="I6929" t="s">
        <v>14</v>
      </c>
      <c r="J6929" t="s">
        <v>15</v>
      </c>
      <c r="K6929">
        <v>1198</v>
      </c>
      <c r="L6929" t="s">
        <v>200</v>
      </c>
      <c r="M6929" t="s">
        <v>602</v>
      </c>
    </row>
    <row r="6930" spans="1:13" x14ac:dyDescent="0.25">
      <c r="A6930" t="s">
        <v>2460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>
        <v>1493</v>
      </c>
      <c r="L6930" t="s">
        <v>251</v>
      </c>
      <c r="M6930" t="s">
        <v>2285</v>
      </c>
    </row>
    <row r="6931" spans="1:13" x14ac:dyDescent="0.25">
      <c r="A6931" t="s">
        <v>2468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20</v>
      </c>
      <c r="I6931" t="s">
        <v>14</v>
      </c>
      <c r="J6931" t="s">
        <v>15</v>
      </c>
      <c r="K6931">
        <v>999</v>
      </c>
      <c r="L6931" t="s">
        <v>2465</v>
      </c>
      <c r="M6931" t="s">
        <v>2466</v>
      </c>
    </row>
    <row r="6932" spans="1:13" x14ac:dyDescent="0.25">
      <c r="A6932" t="s">
        <v>2327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>
        <v>2179</v>
      </c>
      <c r="L6932" t="s">
        <v>2010</v>
      </c>
      <c r="M6932" t="s">
        <v>2240</v>
      </c>
    </row>
    <row r="6933" spans="1:13" x14ac:dyDescent="0.25">
      <c r="A6933" t="s">
        <v>2405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43</v>
      </c>
      <c r="K6933">
        <v>2755</v>
      </c>
      <c r="L6933" t="s">
        <v>2278</v>
      </c>
      <c r="M6933" t="s">
        <v>2279</v>
      </c>
    </row>
    <row r="6934" spans="1:13" x14ac:dyDescent="0.25">
      <c r="A6934" t="s">
        <v>2469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>
        <v>2179</v>
      </c>
      <c r="L6934" t="s">
        <v>1499</v>
      </c>
      <c r="M6934" t="s">
        <v>1500</v>
      </c>
    </row>
    <row r="6935" spans="1:13" x14ac:dyDescent="0.25">
      <c r="A6935" t="s">
        <v>2270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>
        <v>2179</v>
      </c>
      <c r="L6935" t="s">
        <v>880</v>
      </c>
      <c r="M6935" t="s">
        <v>2218</v>
      </c>
    </row>
    <row r="6936" spans="1:13" x14ac:dyDescent="0.25">
      <c r="A6936" t="s">
        <v>2470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>
        <v>2523</v>
      </c>
      <c r="L6936" t="s">
        <v>189</v>
      </c>
      <c r="M6936" t="s">
        <v>2255</v>
      </c>
    </row>
    <row r="6937" spans="1:13" x14ac:dyDescent="0.25">
      <c r="A6937" t="s">
        <v>2273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>
        <v>2179</v>
      </c>
      <c r="L6937" t="s">
        <v>1499</v>
      </c>
      <c r="M6937" t="s">
        <v>1500</v>
      </c>
    </row>
    <row r="6938" spans="1:13" x14ac:dyDescent="0.25">
      <c r="A6938" t="s">
        <v>2471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>
        <v>2494</v>
      </c>
      <c r="L6938" t="s">
        <v>795</v>
      </c>
      <c r="M6938" t="s">
        <v>2233</v>
      </c>
    </row>
    <row r="6939" spans="1:13" x14ac:dyDescent="0.25">
      <c r="A6939" t="s">
        <v>2283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>
        <v>2982</v>
      </c>
      <c r="L6939" t="s">
        <v>2281</v>
      </c>
      <c r="M6939" t="s">
        <v>2248</v>
      </c>
    </row>
    <row r="6940" spans="1:13" x14ac:dyDescent="0.25">
      <c r="A6940" t="s">
        <v>2251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>
        <v>2179</v>
      </c>
      <c r="L6940" t="s">
        <v>2010</v>
      </c>
      <c r="M6940" t="s">
        <v>2240</v>
      </c>
    </row>
    <row r="6941" spans="1:13" x14ac:dyDescent="0.25">
      <c r="A6941" t="s">
        <v>2422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>
        <v>1248</v>
      </c>
      <c r="L6941" t="s">
        <v>293</v>
      </c>
      <c r="M6941" t="s">
        <v>166</v>
      </c>
    </row>
    <row r="6942" spans="1:13" x14ac:dyDescent="0.25">
      <c r="A6942" t="s">
        <v>2472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20</v>
      </c>
      <c r="I6942" t="s">
        <v>14</v>
      </c>
      <c r="J6942" t="s">
        <v>43</v>
      </c>
      <c r="K6942">
        <v>1497</v>
      </c>
      <c r="L6942" t="s">
        <v>747</v>
      </c>
      <c r="M6942" t="s">
        <v>748</v>
      </c>
    </row>
    <row r="6943" spans="1:13" x14ac:dyDescent="0.25">
      <c r="A6943" t="s">
        <v>2473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46</v>
      </c>
      <c r="J6943" t="s">
        <v>43</v>
      </c>
      <c r="K6943">
        <v>2755</v>
      </c>
      <c r="L6943" t="s">
        <v>2452</v>
      </c>
      <c r="M6943" t="s">
        <v>2474</v>
      </c>
    </row>
    <row r="6944" spans="1:13" x14ac:dyDescent="0.25">
      <c r="A6944" t="s">
        <v>2277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46</v>
      </c>
      <c r="J6944" t="s">
        <v>43</v>
      </c>
      <c r="K6944">
        <v>2755</v>
      </c>
      <c r="L6944" t="s">
        <v>2278</v>
      </c>
      <c r="M6944" t="s">
        <v>2279</v>
      </c>
    </row>
    <row r="6945" spans="1:13" x14ac:dyDescent="0.25">
      <c r="A6945" t="s">
        <v>2223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>
        <v>2179</v>
      </c>
      <c r="L6945" t="s">
        <v>406</v>
      </c>
      <c r="M6945" t="s">
        <v>407</v>
      </c>
    </row>
    <row r="6946" spans="1:13" x14ac:dyDescent="0.25">
      <c r="A6946" t="s">
        <v>2223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>
        <v>2179</v>
      </c>
      <c r="L6946" t="s">
        <v>406</v>
      </c>
      <c r="M6946" t="s">
        <v>407</v>
      </c>
    </row>
    <row r="6947" spans="1:13" x14ac:dyDescent="0.25">
      <c r="A6947" t="s">
        <v>2223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>
        <v>2179</v>
      </c>
      <c r="L6947" t="s">
        <v>406</v>
      </c>
      <c r="M6947" t="s">
        <v>407</v>
      </c>
    </row>
    <row r="6948" spans="1:13" x14ac:dyDescent="0.25">
      <c r="A6948" t="s">
        <v>2223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>
        <v>2179</v>
      </c>
      <c r="L6948" t="s">
        <v>406</v>
      </c>
      <c r="M6948" t="s">
        <v>407</v>
      </c>
    </row>
    <row r="6949" spans="1:13" x14ac:dyDescent="0.25">
      <c r="A6949" t="s">
        <v>2475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>
        <v>2499</v>
      </c>
      <c r="L6949" t="s">
        <v>274</v>
      </c>
      <c r="M6949" t="s">
        <v>2425</v>
      </c>
    </row>
    <row r="6950" spans="1:13" x14ac:dyDescent="0.25">
      <c r="A6950" t="s">
        <v>2301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>
        <v>1493</v>
      </c>
      <c r="L6950" t="s">
        <v>251</v>
      </c>
      <c r="M6950" t="s">
        <v>2285</v>
      </c>
    </row>
    <row r="6951" spans="1:13" x14ac:dyDescent="0.25">
      <c r="A6951" t="s">
        <v>2325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>
        <v>2523</v>
      </c>
      <c r="L6951" t="s">
        <v>189</v>
      </c>
      <c r="M6951" t="s">
        <v>2255</v>
      </c>
    </row>
    <row r="6952" spans="1:13" x14ac:dyDescent="0.25">
      <c r="A6952" t="s">
        <v>2273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>
        <v>2179</v>
      </c>
      <c r="L6952" t="s">
        <v>1499</v>
      </c>
      <c r="M6952" t="s">
        <v>1500</v>
      </c>
    </row>
    <row r="6953" spans="1:13" x14ac:dyDescent="0.25">
      <c r="A6953" t="s">
        <v>2476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43</v>
      </c>
      <c r="K6953">
        <v>1493</v>
      </c>
      <c r="L6953" t="s">
        <v>251</v>
      </c>
      <c r="M6953" t="s">
        <v>2285</v>
      </c>
    </row>
    <row r="6954" spans="1:13" x14ac:dyDescent="0.25">
      <c r="A6954" t="s">
        <v>2297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>
        <v>2523</v>
      </c>
      <c r="L6954" t="s">
        <v>189</v>
      </c>
      <c r="M6954" t="s">
        <v>2255</v>
      </c>
    </row>
    <row r="6955" spans="1:13" x14ac:dyDescent="0.25">
      <c r="A6955" t="s">
        <v>2325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>
        <v>2523</v>
      </c>
      <c r="L6955" t="s">
        <v>189</v>
      </c>
      <c r="M6955" t="s">
        <v>2255</v>
      </c>
    </row>
    <row r="6956" spans="1:13" x14ac:dyDescent="0.25">
      <c r="A6956" t="s">
        <v>2223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>
        <v>2179</v>
      </c>
      <c r="L6956" t="s">
        <v>406</v>
      </c>
      <c r="M6956" t="s">
        <v>407</v>
      </c>
    </row>
    <row r="6957" spans="1:13" x14ac:dyDescent="0.25">
      <c r="A6957" t="s">
        <v>2289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>
        <v>2494</v>
      </c>
      <c r="L6957" t="s">
        <v>2267</v>
      </c>
      <c r="M6957" t="s">
        <v>2290</v>
      </c>
    </row>
    <row r="6958" spans="1:13" x14ac:dyDescent="0.25">
      <c r="A6958" t="s">
        <v>2477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20</v>
      </c>
      <c r="I6958" t="s">
        <v>14</v>
      </c>
      <c r="J6958" t="s">
        <v>15</v>
      </c>
      <c r="K6958">
        <v>1497</v>
      </c>
      <c r="L6958" t="s">
        <v>747</v>
      </c>
      <c r="M6958" t="s">
        <v>748</v>
      </c>
    </row>
    <row r="6959" spans="1:13" x14ac:dyDescent="0.25">
      <c r="A6959" t="s">
        <v>2435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>
        <v>2494</v>
      </c>
      <c r="L6959" t="s">
        <v>251</v>
      </c>
      <c r="M6959" t="s">
        <v>2290</v>
      </c>
    </row>
    <row r="6960" spans="1:13" x14ac:dyDescent="0.25">
      <c r="A6960" t="s">
        <v>2382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>
        <v>1498</v>
      </c>
      <c r="L6960" t="s">
        <v>165</v>
      </c>
      <c r="M6960" t="s">
        <v>166</v>
      </c>
    </row>
    <row r="6961" spans="1:13" x14ac:dyDescent="0.25">
      <c r="A6961" t="s">
        <v>2478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>
        <v>1497</v>
      </c>
      <c r="L6961" t="s">
        <v>2479</v>
      </c>
      <c r="M6961" t="s">
        <v>2480</v>
      </c>
    </row>
    <row r="6962" spans="1:13" x14ac:dyDescent="0.25">
      <c r="A6962" t="s">
        <v>2293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20</v>
      </c>
      <c r="I6962" t="s">
        <v>14</v>
      </c>
      <c r="J6962" t="s">
        <v>15</v>
      </c>
      <c r="K6962">
        <v>1373</v>
      </c>
      <c r="L6962" t="s">
        <v>1214</v>
      </c>
      <c r="M6962" t="s">
        <v>1215</v>
      </c>
    </row>
    <row r="6963" spans="1:13" x14ac:dyDescent="0.25">
      <c r="A6963" t="s">
        <v>2354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>
        <v>2393</v>
      </c>
      <c r="L6963" t="s">
        <v>2355</v>
      </c>
      <c r="M6963" t="s">
        <v>2356</v>
      </c>
    </row>
    <row r="6964" spans="1:13" x14ac:dyDescent="0.25">
      <c r="A6964" t="s">
        <v>2481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46</v>
      </c>
      <c r="J6964" t="s">
        <v>43</v>
      </c>
      <c r="K6964">
        <v>2696</v>
      </c>
      <c r="L6964" t="s">
        <v>821</v>
      </c>
      <c r="M6964" t="s">
        <v>2482</v>
      </c>
    </row>
    <row r="6965" spans="1:13" x14ac:dyDescent="0.25">
      <c r="A6965" t="s">
        <v>2483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46</v>
      </c>
      <c r="J6965" t="s">
        <v>15</v>
      </c>
      <c r="K6965">
        <v>2179</v>
      </c>
      <c r="L6965" t="s">
        <v>1499</v>
      </c>
      <c r="M6965" t="s">
        <v>1500</v>
      </c>
    </row>
    <row r="6966" spans="1:13" x14ac:dyDescent="0.25">
      <c r="A6966" t="s">
        <v>2469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46</v>
      </c>
      <c r="J6966" t="s">
        <v>15</v>
      </c>
      <c r="K6966">
        <v>2179</v>
      </c>
      <c r="L6966" t="s">
        <v>1499</v>
      </c>
      <c r="M6966" t="s">
        <v>1500</v>
      </c>
    </row>
    <row r="6967" spans="1:13" x14ac:dyDescent="0.25">
      <c r="A6967" t="s">
        <v>2484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46</v>
      </c>
      <c r="J6967" t="s">
        <v>15</v>
      </c>
      <c r="K6967">
        <v>1493</v>
      </c>
      <c r="L6967" t="s">
        <v>251</v>
      </c>
      <c r="M6967" t="s">
        <v>2285</v>
      </c>
    </row>
    <row r="6968" spans="1:13" x14ac:dyDescent="0.25">
      <c r="A6968" t="s">
        <v>2485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46</v>
      </c>
      <c r="J6968" t="s">
        <v>15</v>
      </c>
      <c r="K6968">
        <v>2179</v>
      </c>
      <c r="L6968" t="s">
        <v>1499</v>
      </c>
      <c r="M6968" t="s">
        <v>1500</v>
      </c>
    </row>
    <row r="6969" spans="1:13" x14ac:dyDescent="0.25">
      <c r="A6969" t="s">
        <v>2297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46</v>
      </c>
      <c r="J6969" t="s">
        <v>15</v>
      </c>
      <c r="K6969">
        <v>2523</v>
      </c>
      <c r="L6969" t="s">
        <v>189</v>
      </c>
      <c r="M6969" t="s">
        <v>2255</v>
      </c>
    </row>
    <row r="6970" spans="1:13" x14ac:dyDescent="0.25">
      <c r="A6970" t="s">
        <v>2486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>
        <v>2523</v>
      </c>
      <c r="L6970" t="s">
        <v>362</v>
      </c>
      <c r="M6970" t="s">
        <v>2225</v>
      </c>
    </row>
    <row r="6971" spans="1:13" x14ac:dyDescent="0.25">
      <c r="A6971" t="s">
        <v>2487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46</v>
      </c>
      <c r="J6971" t="s">
        <v>15</v>
      </c>
      <c r="K6971">
        <v>1498</v>
      </c>
      <c r="L6971" t="s">
        <v>2488</v>
      </c>
      <c r="M6971" t="s">
        <v>2489</v>
      </c>
    </row>
    <row r="6972" spans="1:13" x14ac:dyDescent="0.25">
      <c r="A6972" t="s">
        <v>2490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46</v>
      </c>
      <c r="J6972" t="s">
        <v>15</v>
      </c>
      <c r="K6972">
        <v>1498</v>
      </c>
      <c r="L6972" t="s">
        <v>2488</v>
      </c>
      <c r="M6972" t="s">
        <v>2489</v>
      </c>
    </row>
    <row r="6973" spans="1:13" x14ac:dyDescent="0.25">
      <c r="A6973" t="s">
        <v>2241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>
        <v>1248</v>
      </c>
      <c r="L6973" t="s">
        <v>392</v>
      </c>
      <c r="M6973" t="s">
        <v>166</v>
      </c>
    </row>
    <row r="6974" spans="1:13" x14ac:dyDescent="0.25">
      <c r="A6974" t="s">
        <v>2282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20</v>
      </c>
      <c r="I6974" t="s">
        <v>14</v>
      </c>
      <c r="J6974" t="s">
        <v>15</v>
      </c>
      <c r="K6974">
        <v>1373</v>
      </c>
      <c r="L6974" t="s">
        <v>441</v>
      </c>
      <c r="M6974" t="s">
        <v>1215</v>
      </c>
    </row>
    <row r="6975" spans="1:13" x14ac:dyDescent="0.25">
      <c r="A6975" t="s">
        <v>2219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20</v>
      </c>
      <c r="I6975" t="s">
        <v>14</v>
      </c>
      <c r="J6975" t="s">
        <v>15</v>
      </c>
      <c r="K6975">
        <v>1373</v>
      </c>
      <c r="L6975" t="s">
        <v>441</v>
      </c>
      <c r="M6975" t="s">
        <v>1215</v>
      </c>
    </row>
    <row r="6976" spans="1:13" x14ac:dyDescent="0.25">
      <c r="A6976" t="s">
        <v>2491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>
        <v>2179</v>
      </c>
      <c r="L6976" t="s">
        <v>2360</v>
      </c>
      <c r="M6976" t="s">
        <v>2361</v>
      </c>
    </row>
    <row r="6977" spans="1:13" x14ac:dyDescent="0.25">
      <c r="A6977" t="s">
        <v>2492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>
        <v>1997</v>
      </c>
      <c r="L6977" t="s">
        <v>1499</v>
      </c>
      <c r="M6977" t="s">
        <v>1500</v>
      </c>
    </row>
    <row r="6978" spans="1:13" x14ac:dyDescent="0.25">
      <c r="A6978" t="s">
        <v>2220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>
        <v>1248</v>
      </c>
      <c r="L6978" t="s">
        <v>192</v>
      </c>
      <c r="M6978" t="s">
        <v>166</v>
      </c>
    </row>
    <row r="6979" spans="1:13" x14ac:dyDescent="0.25">
      <c r="A6979" t="s">
        <v>2493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>
        <v>1498</v>
      </c>
      <c r="L6979" t="s">
        <v>165</v>
      </c>
      <c r="M6979" t="s">
        <v>166</v>
      </c>
    </row>
    <row r="6980" spans="1:13" x14ac:dyDescent="0.25">
      <c r="A6980" t="s">
        <v>2335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43</v>
      </c>
      <c r="K6980">
        <v>3198</v>
      </c>
      <c r="L6980" t="s">
        <v>2336</v>
      </c>
      <c r="M6980" t="s">
        <v>2337</v>
      </c>
    </row>
    <row r="6981" spans="1:13" x14ac:dyDescent="0.25">
      <c r="A6981" t="s">
        <v>2473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43</v>
      </c>
      <c r="K6981">
        <v>2755</v>
      </c>
      <c r="L6981" t="s">
        <v>2452</v>
      </c>
      <c r="M6981" t="s">
        <v>2474</v>
      </c>
    </row>
    <row r="6982" spans="1:13" x14ac:dyDescent="0.25">
      <c r="A6982" t="s">
        <v>2414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>
        <v>1493</v>
      </c>
      <c r="L6982" t="s">
        <v>251</v>
      </c>
      <c r="M6982" t="s">
        <v>2285</v>
      </c>
    </row>
    <row r="6983" spans="1:13" x14ac:dyDescent="0.25">
      <c r="A6983" t="s">
        <v>2422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>
        <v>1248</v>
      </c>
      <c r="L6983" t="s">
        <v>293</v>
      </c>
      <c r="M6983" t="s">
        <v>166</v>
      </c>
    </row>
    <row r="6984" spans="1:13" x14ac:dyDescent="0.25">
      <c r="A6984" t="s">
        <v>2454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>
        <v>2179</v>
      </c>
      <c r="L6984" t="s">
        <v>2148</v>
      </c>
      <c r="M6984" t="s">
        <v>1253</v>
      </c>
    </row>
    <row r="6985" spans="1:13" x14ac:dyDescent="0.25">
      <c r="A6985" t="s">
        <v>2254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>
        <v>2523</v>
      </c>
      <c r="L6985" t="s">
        <v>189</v>
      </c>
      <c r="M6985" t="s">
        <v>2255</v>
      </c>
    </row>
    <row r="6986" spans="1:13" x14ac:dyDescent="0.25">
      <c r="A6986" t="s">
        <v>2454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>
        <v>2179</v>
      </c>
      <c r="L6986" t="s">
        <v>2148</v>
      </c>
      <c r="M6986" t="s">
        <v>1253</v>
      </c>
    </row>
    <row r="6987" spans="1:13" x14ac:dyDescent="0.25">
      <c r="A6987" t="s">
        <v>2296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>
        <v>2523</v>
      </c>
      <c r="L6987" t="s">
        <v>189</v>
      </c>
      <c r="M6987" t="s">
        <v>2255</v>
      </c>
    </row>
    <row r="6988" spans="1:13" x14ac:dyDescent="0.25">
      <c r="A6988" t="s">
        <v>2223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>
        <v>2179</v>
      </c>
      <c r="L6988" t="s">
        <v>406</v>
      </c>
      <c r="M6988" t="s">
        <v>407</v>
      </c>
    </row>
    <row r="6989" spans="1:13" x14ac:dyDescent="0.25">
      <c r="A6989" t="s">
        <v>2494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>
        <v>2179</v>
      </c>
      <c r="L6989" t="s">
        <v>1028</v>
      </c>
      <c r="M6989" t="s">
        <v>2218</v>
      </c>
    </row>
    <row r="6990" spans="1:13" x14ac:dyDescent="0.25">
      <c r="A6990" t="s">
        <v>2495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20</v>
      </c>
      <c r="I6990" t="s">
        <v>14</v>
      </c>
      <c r="J6990" t="s">
        <v>15</v>
      </c>
      <c r="K6990">
        <v>1462</v>
      </c>
      <c r="L6990" t="s">
        <v>2496</v>
      </c>
      <c r="M6990" t="s">
        <v>828</v>
      </c>
    </row>
    <row r="6991" spans="1:13" x14ac:dyDescent="0.25">
      <c r="A6991" t="s">
        <v>2245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>
        <v>2494</v>
      </c>
      <c r="L6991" t="s">
        <v>795</v>
      </c>
      <c r="M6991" t="s">
        <v>2233</v>
      </c>
    </row>
    <row r="6992" spans="1:13" x14ac:dyDescent="0.25">
      <c r="A6992" t="s">
        <v>2497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>
        <v>1493</v>
      </c>
      <c r="L6992" t="s">
        <v>251</v>
      </c>
      <c r="M6992" t="s">
        <v>2285</v>
      </c>
    </row>
    <row r="6993" spans="1:13" x14ac:dyDescent="0.25">
      <c r="A6993" t="s">
        <v>2498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>
        <v>2179</v>
      </c>
      <c r="L6993" t="s">
        <v>2010</v>
      </c>
      <c r="M6993" t="s">
        <v>2499</v>
      </c>
    </row>
    <row r="6994" spans="1:13" x14ac:dyDescent="0.25">
      <c r="A6994" t="s">
        <v>2418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>
        <v>2489</v>
      </c>
      <c r="L6994" t="s">
        <v>441</v>
      </c>
      <c r="M6994" t="s">
        <v>2419</v>
      </c>
    </row>
    <row r="6995" spans="1:13" x14ac:dyDescent="0.25">
      <c r="A6995" t="s">
        <v>2500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>
        <v>1497</v>
      </c>
      <c r="L6995" t="s">
        <v>2479</v>
      </c>
      <c r="M6995" t="s">
        <v>2480</v>
      </c>
    </row>
    <row r="6996" spans="1:13" x14ac:dyDescent="0.25">
      <c r="A6996" t="s">
        <v>2301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>
        <v>1493</v>
      </c>
      <c r="L6996" t="s">
        <v>251</v>
      </c>
      <c r="M6996" t="s">
        <v>2285</v>
      </c>
    </row>
    <row r="6997" spans="1:13" x14ac:dyDescent="0.25">
      <c r="A6997" t="s">
        <v>2501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20</v>
      </c>
      <c r="I6997" t="s">
        <v>14</v>
      </c>
      <c r="J6997" t="s">
        <v>15</v>
      </c>
      <c r="K6997">
        <v>1497</v>
      </c>
      <c r="L6997" t="s">
        <v>747</v>
      </c>
      <c r="M6997" t="s">
        <v>748</v>
      </c>
    </row>
    <row r="6998" spans="1:13" x14ac:dyDescent="0.25">
      <c r="A6998" t="s">
        <v>2223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>
        <v>2179</v>
      </c>
      <c r="L6998" t="s">
        <v>406</v>
      </c>
      <c r="M6998" t="s">
        <v>407</v>
      </c>
    </row>
    <row r="6999" spans="1:13" x14ac:dyDescent="0.25">
      <c r="A6999" t="s">
        <v>2445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>
        <v>2179</v>
      </c>
      <c r="L6999" t="s">
        <v>406</v>
      </c>
      <c r="M6999" t="s">
        <v>407</v>
      </c>
    </row>
    <row r="7000" spans="1:13" x14ac:dyDescent="0.25">
      <c r="A7000" t="s">
        <v>2502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43</v>
      </c>
      <c r="K7000">
        <v>2755</v>
      </c>
      <c r="L7000" t="s">
        <v>2452</v>
      </c>
      <c r="M7000" t="s">
        <v>2474</v>
      </c>
    </row>
    <row r="7001" spans="1:13" x14ac:dyDescent="0.25">
      <c r="A7001" t="s">
        <v>2422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>
        <v>1248</v>
      </c>
      <c r="L7001" t="s">
        <v>293</v>
      </c>
      <c r="M7001" t="s">
        <v>166</v>
      </c>
    </row>
    <row r="7002" spans="1:13" x14ac:dyDescent="0.25">
      <c r="A7002" t="s">
        <v>2362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>
        <v>2179</v>
      </c>
      <c r="L7002" t="s">
        <v>2010</v>
      </c>
      <c r="M7002" t="s">
        <v>2240</v>
      </c>
    </row>
    <row r="7003" spans="1:13" x14ac:dyDescent="0.25">
      <c r="A7003" t="s">
        <v>2339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>
        <v>2179</v>
      </c>
      <c r="L7003" t="s">
        <v>503</v>
      </c>
      <c r="M7003" t="s">
        <v>2218</v>
      </c>
    </row>
    <row r="7004" spans="1:13" x14ac:dyDescent="0.25">
      <c r="A7004" t="s">
        <v>2219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20</v>
      </c>
      <c r="I7004" t="s">
        <v>14</v>
      </c>
      <c r="J7004" t="s">
        <v>15</v>
      </c>
      <c r="K7004">
        <v>1373</v>
      </c>
      <c r="L7004" t="s">
        <v>441</v>
      </c>
      <c r="M7004" t="s">
        <v>1215</v>
      </c>
    </row>
    <row r="7005" spans="1:13" x14ac:dyDescent="0.25">
      <c r="A7005" t="s">
        <v>2503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20</v>
      </c>
      <c r="I7005" t="s">
        <v>14</v>
      </c>
      <c r="J7005" t="s">
        <v>15</v>
      </c>
      <c r="K7005">
        <v>1198</v>
      </c>
      <c r="L7005" t="s">
        <v>200</v>
      </c>
      <c r="M7005" t="s">
        <v>602</v>
      </c>
    </row>
    <row r="7006" spans="1:13" x14ac:dyDescent="0.25">
      <c r="A7006" t="s">
        <v>2327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>
        <v>2179</v>
      </c>
      <c r="L7006" t="s">
        <v>2010</v>
      </c>
      <c r="M7006" t="s">
        <v>2240</v>
      </c>
    </row>
    <row r="7007" spans="1:13" x14ac:dyDescent="0.25">
      <c r="A7007" t="s">
        <v>2504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>
        <v>2755</v>
      </c>
      <c r="L7007" t="s">
        <v>2452</v>
      </c>
      <c r="M7007" t="s">
        <v>2453</v>
      </c>
    </row>
    <row r="7008" spans="1:13" x14ac:dyDescent="0.25">
      <c r="A7008" t="s">
        <v>2505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>
        <v>1493</v>
      </c>
      <c r="L7008" t="s">
        <v>251</v>
      </c>
      <c r="M7008" t="s">
        <v>2285</v>
      </c>
    </row>
    <row r="7009" spans="1:13" x14ac:dyDescent="0.25">
      <c r="A7009" t="s">
        <v>2357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>
        <v>2523</v>
      </c>
      <c r="L7009" t="s">
        <v>189</v>
      </c>
      <c r="M7009" t="s">
        <v>2255</v>
      </c>
    </row>
    <row r="7010" spans="1:13" x14ac:dyDescent="0.25">
      <c r="A7010" t="s">
        <v>2335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43</v>
      </c>
      <c r="K7010">
        <v>3198</v>
      </c>
      <c r="L7010" t="s">
        <v>2336</v>
      </c>
      <c r="M7010" t="s">
        <v>2337</v>
      </c>
    </row>
    <row r="7011" spans="1:13" x14ac:dyDescent="0.25">
      <c r="A7011" t="s">
        <v>2502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43</v>
      </c>
      <c r="K7011">
        <v>2755</v>
      </c>
      <c r="L7011" t="s">
        <v>2452</v>
      </c>
      <c r="M7011" t="s">
        <v>2474</v>
      </c>
    </row>
    <row r="7012" spans="1:13" x14ac:dyDescent="0.25">
      <c r="A7012" t="s">
        <v>2463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>
        <v>1997</v>
      </c>
      <c r="L7012" t="s">
        <v>2010</v>
      </c>
      <c r="M7012" t="s">
        <v>2412</v>
      </c>
    </row>
    <row r="7013" spans="1:13" x14ac:dyDescent="0.25">
      <c r="A7013" t="s">
        <v>2506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>
        <v>2489</v>
      </c>
      <c r="L7013" t="s">
        <v>441</v>
      </c>
      <c r="M7013" t="s">
        <v>2419</v>
      </c>
    </row>
    <row r="7014" spans="1:13" x14ac:dyDescent="0.25">
      <c r="A7014" t="s">
        <v>2358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>
        <v>2179</v>
      </c>
      <c r="L7014" t="s">
        <v>2010</v>
      </c>
      <c r="M7014" t="s">
        <v>2240</v>
      </c>
    </row>
    <row r="7015" spans="1:13" x14ac:dyDescent="0.25">
      <c r="A7015" t="s">
        <v>2484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>
        <v>1493</v>
      </c>
      <c r="L7015" t="s">
        <v>251</v>
      </c>
      <c r="M7015" t="s">
        <v>2285</v>
      </c>
    </row>
    <row r="7016" spans="1:13" x14ac:dyDescent="0.25">
      <c r="A7016" t="s">
        <v>2507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>
        <v>2179</v>
      </c>
      <c r="L7016" t="s">
        <v>1499</v>
      </c>
      <c r="M7016" t="s">
        <v>1500</v>
      </c>
    </row>
    <row r="7017" spans="1:13" x14ac:dyDescent="0.25">
      <c r="A7017" t="s">
        <v>2325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>
        <v>2523</v>
      </c>
      <c r="L7017" t="s">
        <v>189</v>
      </c>
      <c r="M7017" t="s">
        <v>2255</v>
      </c>
    </row>
    <row r="7018" spans="1:13" x14ac:dyDescent="0.25">
      <c r="A7018" t="s">
        <v>2241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>
        <v>1248</v>
      </c>
      <c r="L7018" t="s">
        <v>392</v>
      </c>
      <c r="M7018" t="s">
        <v>166</v>
      </c>
    </row>
    <row r="7019" spans="1:13" x14ac:dyDescent="0.25">
      <c r="A7019" t="s">
        <v>2508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46</v>
      </c>
      <c r="J7019" t="s">
        <v>15</v>
      </c>
      <c r="K7019">
        <v>1497</v>
      </c>
      <c r="L7019" t="s">
        <v>2479</v>
      </c>
      <c r="M7019" t="s">
        <v>2480</v>
      </c>
    </row>
    <row r="7020" spans="1:13" x14ac:dyDescent="0.25">
      <c r="A7020" t="s">
        <v>2216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20</v>
      </c>
      <c r="I7020" t="s">
        <v>14</v>
      </c>
      <c r="J7020" t="s">
        <v>15</v>
      </c>
      <c r="K7020">
        <v>1196</v>
      </c>
      <c r="L7020" t="s">
        <v>146</v>
      </c>
      <c r="M7020" t="s">
        <v>147</v>
      </c>
    </row>
    <row r="7021" spans="1:13" x14ac:dyDescent="0.25">
      <c r="A7021" t="s">
        <v>2301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>
        <v>1493</v>
      </c>
      <c r="L7021" t="s">
        <v>251</v>
      </c>
      <c r="M7021" t="s">
        <v>2285</v>
      </c>
    </row>
    <row r="7022" spans="1:13" x14ac:dyDescent="0.25">
      <c r="A7022" t="s">
        <v>2398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>
        <v>2499</v>
      </c>
      <c r="L7022" t="s">
        <v>999</v>
      </c>
      <c r="M7022" t="s">
        <v>2376</v>
      </c>
    </row>
    <row r="7023" spans="1:13" x14ac:dyDescent="0.25">
      <c r="A7023" t="s">
        <v>2509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>
        <v>1498</v>
      </c>
      <c r="L7023" t="s">
        <v>2510</v>
      </c>
      <c r="M7023" t="s">
        <v>2511</v>
      </c>
    </row>
    <row r="7024" spans="1:13" x14ac:dyDescent="0.25">
      <c r="A7024" t="s">
        <v>2423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>
        <v>2498</v>
      </c>
      <c r="L7024" t="s">
        <v>2299</v>
      </c>
      <c r="M7024" t="s">
        <v>2300</v>
      </c>
    </row>
    <row r="7025" spans="1:13" x14ac:dyDescent="0.25">
      <c r="A7025" t="s">
        <v>2398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>
        <v>2499</v>
      </c>
      <c r="L7025" t="s">
        <v>999</v>
      </c>
      <c r="M7025" t="s">
        <v>2376</v>
      </c>
    </row>
    <row r="7026" spans="1:13" x14ac:dyDescent="0.25">
      <c r="A7026" t="s">
        <v>2358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>
        <v>2179</v>
      </c>
      <c r="L7026" t="s">
        <v>2010</v>
      </c>
      <c r="M7026" t="s">
        <v>2240</v>
      </c>
    </row>
    <row r="7027" spans="1:13" x14ac:dyDescent="0.25">
      <c r="A7027" t="s">
        <v>2391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>
        <v>1493</v>
      </c>
      <c r="L7027" t="s">
        <v>251</v>
      </c>
      <c r="M7027" t="s">
        <v>2285</v>
      </c>
    </row>
    <row r="7028" spans="1:13" x14ac:dyDescent="0.25">
      <c r="A7028" t="s">
        <v>2239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>
        <v>2179</v>
      </c>
      <c r="L7028" t="s">
        <v>2010</v>
      </c>
      <c r="M7028" t="s">
        <v>2240</v>
      </c>
    </row>
    <row r="7029" spans="1:13" x14ac:dyDescent="0.25">
      <c r="A7029" t="s">
        <v>2239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>
        <v>2179</v>
      </c>
      <c r="L7029" t="s">
        <v>2010</v>
      </c>
      <c r="M7029" t="s">
        <v>2240</v>
      </c>
    </row>
    <row r="7030" spans="1:13" x14ac:dyDescent="0.25">
      <c r="A7030" t="s">
        <v>2217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>
        <v>2179</v>
      </c>
      <c r="L7030" t="s">
        <v>503</v>
      </c>
      <c r="M7030" t="s">
        <v>2218</v>
      </c>
    </row>
    <row r="7031" spans="1:13" x14ac:dyDescent="0.25">
      <c r="A7031" t="s">
        <v>2294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>
        <v>2179</v>
      </c>
      <c r="L7031" t="s">
        <v>1028</v>
      </c>
      <c r="M7031" t="s">
        <v>2218</v>
      </c>
    </row>
    <row r="7032" spans="1:13" x14ac:dyDescent="0.25">
      <c r="A7032" t="s">
        <v>2297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>
        <v>2523</v>
      </c>
      <c r="L7032" t="s">
        <v>189</v>
      </c>
      <c r="M7032" t="s">
        <v>2255</v>
      </c>
    </row>
    <row r="7033" spans="1:13" x14ac:dyDescent="0.25">
      <c r="A7033" t="s">
        <v>2512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>
        <v>2179</v>
      </c>
      <c r="L7033" t="s">
        <v>2148</v>
      </c>
      <c r="M7033" t="s">
        <v>1253</v>
      </c>
    </row>
    <row r="7034" spans="1:13" x14ac:dyDescent="0.25">
      <c r="A7034" t="s">
        <v>2301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>
        <v>1493</v>
      </c>
      <c r="L7034" t="s">
        <v>251</v>
      </c>
      <c r="M7034" t="s">
        <v>2285</v>
      </c>
    </row>
    <row r="7035" spans="1:13" x14ac:dyDescent="0.25">
      <c r="A7035" t="s">
        <v>2362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>
        <v>2179</v>
      </c>
      <c r="L7035" t="s">
        <v>2010</v>
      </c>
      <c r="M7035" t="s">
        <v>2240</v>
      </c>
    </row>
    <row r="7036" spans="1:13" x14ac:dyDescent="0.25">
      <c r="A7036" t="s">
        <v>2513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>
        <v>2179</v>
      </c>
      <c r="L7036" t="s">
        <v>1028</v>
      </c>
      <c r="M7036" t="s">
        <v>2240</v>
      </c>
    </row>
    <row r="7037" spans="1:13" x14ac:dyDescent="0.25">
      <c r="A7037" t="s">
        <v>2327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46</v>
      </c>
      <c r="J7037" t="s">
        <v>15</v>
      </c>
      <c r="K7037">
        <v>2179</v>
      </c>
      <c r="L7037" t="s">
        <v>2010</v>
      </c>
      <c r="M7037" t="s">
        <v>2240</v>
      </c>
    </row>
    <row r="7038" spans="1:13" x14ac:dyDescent="0.25">
      <c r="A7038" t="s">
        <v>2264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43</v>
      </c>
      <c r="K7038">
        <v>2967</v>
      </c>
      <c r="L7038" t="s">
        <v>1062</v>
      </c>
      <c r="M7038" t="s">
        <v>2265</v>
      </c>
    </row>
    <row r="7039" spans="1:13" x14ac:dyDescent="0.25">
      <c r="A7039" t="s">
        <v>2514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>
        <v>2523</v>
      </c>
      <c r="L7039" t="s">
        <v>114</v>
      </c>
      <c r="M7039" t="s">
        <v>17</v>
      </c>
    </row>
    <row r="7040" spans="1:13" x14ac:dyDescent="0.25">
      <c r="A7040" t="s">
        <v>2515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43</v>
      </c>
      <c r="K7040">
        <v>2967</v>
      </c>
      <c r="L7040" t="s">
        <v>1062</v>
      </c>
      <c r="M7040" t="s">
        <v>2265</v>
      </c>
    </row>
    <row r="7041" spans="1:13" x14ac:dyDescent="0.25">
      <c r="A7041" t="s">
        <v>2516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20</v>
      </c>
      <c r="I7041" t="s">
        <v>14</v>
      </c>
      <c r="J7041" t="s">
        <v>15</v>
      </c>
      <c r="K7041">
        <v>1198</v>
      </c>
      <c r="L7041" t="s">
        <v>580</v>
      </c>
      <c r="M7041" t="s">
        <v>602</v>
      </c>
    </row>
    <row r="7042" spans="1:13" x14ac:dyDescent="0.25">
      <c r="A7042" t="s">
        <v>2329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>
        <v>1997</v>
      </c>
      <c r="L7042" t="s">
        <v>1499</v>
      </c>
      <c r="M7042" t="s">
        <v>1500</v>
      </c>
    </row>
    <row r="7043" spans="1:13" x14ac:dyDescent="0.25">
      <c r="A7043" t="s">
        <v>2296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>
        <v>2523</v>
      </c>
      <c r="L7043" t="s">
        <v>189</v>
      </c>
      <c r="M7043" t="s">
        <v>2255</v>
      </c>
    </row>
    <row r="7044" spans="1:13" x14ac:dyDescent="0.25">
      <c r="A7044" t="s">
        <v>2297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>
        <v>2523</v>
      </c>
      <c r="L7044" t="s">
        <v>189</v>
      </c>
      <c r="M7044" t="s">
        <v>2255</v>
      </c>
    </row>
    <row r="7045" spans="1:13" x14ac:dyDescent="0.25">
      <c r="A7045" t="s">
        <v>2350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>
        <v>1493</v>
      </c>
      <c r="L7045" t="s">
        <v>16</v>
      </c>
      <c r="M7045" t="s">
        <v>2255</v>
      </c>
    </row>
    <row r="7046" spans="1:13" x14ac:dyDescent="0.25">
      <c r="A7046" t="s">
        <v>2362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>
        <v>2179</v>
      </c>
      <c r="L7046" t="s">
        <v>2010</v>
      </c>
      <c r="M7046" t="s">
        <v>2240</v>
      </c>
    </row>
    <row r="7047" spans="1:13" x14ac:dyDescent="0.25">
      <c r="A7047" t="s">
        <v>2517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>
        <v>2179</v>
      </c>
      <c r="L7047" t="s">
        <v>1028</v>
      </c>
      <c r="M7047" t="s">
        <v>2218</v>
      </c>
    </row>
    <row r="7048" spans="1:13" x14ac:dyDescent="0.25">
      <c r="A7048" t="s">
        <v>2426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>
        <v>2523</v>
      </c>
      <c r="L7048" t="s">
        <v>362</v>
      </c>
      <c r="M7048" t="s">
        <v>2225</v>
      </c>
    </row>
    <row r="7049" spans="1:13" x14ac:dyDescent="0.25">
      <c r="A7049" t="s">
        <v>2518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>
        <v>1493</v>
      </c>
      <c r="L7049" t="s">
        <v>16</v>
      </c>
      <c r="M7049" t="s">
        <v>2255</v>
      </c>
    </row>
    <row r="7050" spans="1:13" x14ac:dyDescent="0.25">
      <c r="A7050" t="s">
        <v>2270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>
        <v>2179</v>
      </c>
      <c r="L7050" t="s">
        <v>880</v>
      </c>
      <c r="M7050" t="s">
        <v>2218</v>
      </c>
    </row>
    <row r="7051" spans="1:13" x14ac:dyDescent="0.25">
      <c r="A7051" t="s">
        <v>2325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>
        <v>2523</v>
      </c>
      <c r="L7051" t="s">
        <v>189</v>
      </c>
      <c r="M7051" t="s">
        <v>2255</v>
      </c>
    </row>
    <row r="7052" spans="1:13" x14ac:dyDescent="0.25">
      <c r="A7052" t="s">
        <v>2220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>
        <v>1248</v>
      </c>
      <c r="L7052" t="s">
        <v>192</v>
      </c>
      <c r="M7052" t="s">
        <v>166</v>
      </c>
    </row>
    <row r="7053" spans="1:13" x14ac:dyDescent="0.25">
      <c r="A7053" t="s">
        <v>2519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20</v>
      </c>
      <c r="I7053" t="s">
        <v>14</v>
      </c>
      <c r="J7053" t="s">
        <v>15</v>
      </c>
      <c r="K7053">
        <v>1462</v>
      </c>
      <c r="L7053" t="s">
        <v>2496</v>
      </c>
      <c r="M7053" t="s">
        <v>828</v>
      </c>
    </row>
    <row r="7054" spans="1:13" x14ac:dyDescent="0.25">
      <c r="A7054" t="s">
        <v>2461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>
        <v>2523</v>
      </c>
      <c r="L7054" t="s">
        <v>114</v>
      </c>
      <c r="M7054" t="s">
        <v>17</v>
      </c>
    </row>
    <row r="7055" spans="1:13" x14ac:dyDescent="0.25">
      <c r="A7055" t="s">
        <v>2296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>
        <v>2523</v>
      </c>
      <c r="L7055" t="s">
        <v>189</v>
      </c>
      <c r="M7055" t="s">
        <v>2255</v>
      </c>
    </row>
    <row r="7056" spans="1:13" x14ac:dyDescent="0.25">
      <c r="A7056" t="s">
        <v>2270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>
        <v>2179</v>
      </c>
      <c r="L7056" t="s">
        <v>880</v>
      </c>
      <c r="M7056" t="s">
        <v>2218</v>
      </c>
    </row>
    <row r="7057" spans="1:13" x14ac:dyDescent="0.25">
      <c r="A7057" t="s">
        <v>2275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>
        <v>1248</v>
      </c>
      <c r="L7057" t="s">
        <v>293</v>
      </c>
      <c r="M7057" t="s">
        <v>166</v>
      </c>
    </row>
    <row r="7058" spans="1:13" x14ac:dyDescent="0.25">
      <c r="A7058" t="s">
        <v>2520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>
        <v>1493</v>
      </c>
      <c r="L7058" t="s">
        <v>251</v>
      </c>
      <c r="M7058" t="s">
        <v>2285</v>
      </c>
    </row>
    <row r="7059" spans="1:13" x14ac:dyDescent="0.25">
      <c r="A7059" t="s">
        <v>2521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>
        <v>2179</v>
      </c>
      <c r="L7059" t="s">
        <v>1499</v>
      </c>
      <c r="M7059" t="s">
        <v>1500</v>
      </c>
    </row>
    <row r="7060" spans="1:13" x14ac:dyDescent="0.25">
      <c r="A7060" t="s">
        <v>2301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>
        <v>1493</v>
      </c>
      <c r="L7060" t="s">
        <v>251</v>
      </c>
      <c r="M7060" t="s">
        <v>2285</v>
      </c>
    </row>
    <row r="7061" spans="1:13" x14ac:dyDescent="0.25">
      <c r="A7061" t="s">
        <v>2251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>
        <v>2179</v>
      </c>
      <c r="L7061" t="s">
        <v>2010</v>
      </c>
      <c r="M7061" t="s">
        <v>2240</v>
      </c>
    </row>
    <row r="7062" spans="1:13" x14ac:dyDescent="0.25">
      <c r="A7062" t="s">
        <v>2522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>
        <v>2179</v>
      </c>
      <c r="L7062" t="s">
        <v>2148</v>
      </c>
      <c r="M7062" t="s">
        <v>1253</v>
      </c>
    </row>
    <row r="7063" spans="1:13" x14ac:dyDescent="0.25">
      <c r="A7063" t="s">
        <v>2481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43</v>
      </c>
      <c r="K7063">
        <v>2696</v>
      </c>
      <c r="L7063" t="s">
        <v>821</v>
      </c>
      <c r="M7063" t="s">
        <v>2482</v>
      </c>
    </row>
    <row r="7064" spans="1:13" x14ac:dyDescent="0.25">
      <c r="A7064" t="s">
        <v>2275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>
        <v>1248</v>
      </c>
      <c r="L7064" t="s">
        <v>293</v>
      </c>
      <c r="M7064" t="s">
        <v>166</v>
      </c>
    </row>
    <row r="7065" spans="1:13" x14ac:dyDescent="0.25">
      <c r="A7065" t="s">
        <v>2520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>
        <v>1493</v>
      </c>
      <c r="L7065" t="s">
        <v>251</v>
      </c>
      <c r="M7065" t="s">
        <v>2285</v>
      </c>
    </row>
    <row r="7066" spans="1:13" x14ac:dyDescent="0.25">
      <c r="A7066" t="s">
        <v>2273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>
        <v>2179</v>
      </c>
      <c r="L7066" t="s">
        <v>1499</v>
      </c>
      <c r="M7066" t="s">
        <v>1500</v>
      </c>
    </row>
    <row r="7067" spans="1:13" x14ac:dyDescent="0.25">
      <c r="A7067" t="s">
        <v>2523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>
        <v>1493</v>
      </c>
      <c r="L7067" t="s">
        <v>16</v>
      </c>
      <c r="M7067" t="s">
        <v>2255</v>
      </c>
    </row>
    <row r="7068" spans="1:13" x14ac:dyDescent="0.25">
      <c r="A7068" t="s">
        <v>2223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>
        <v>2179</v>
      </c>
      <c r="L7068" t="s">
        <v>406</v>
      </c>
      <c r="M7068" t="s">
        <v>407</v>
      </c>
    </row>
    <row r="7069" spans="1:13" x14ac:dyDescent="0.25">
      <c r="A7069" t="s">
        <v>2329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>
        <v>1997</v>
      </c>
      <c r="L7069" t="s">
        <v>1499</v>
      </c>
      <c r="M7069" t="s">
        <v>1500</v>
      </c>
    </row>
    <row r="7070" spans="1:13" x14ac:dyDescent="0.25">
      <c r="A7070" t="s">
        <v>2524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43</v>
      </c>
      <c r="K7070">
        <v>2953</v>
      </c>
      <c r="L7070" t="s">
        <v>2148</v>
      </c>
      <c r="M7070" t="s">
        <v>2333</v>
      </c>
    </row>
    <row r="7071" spans="1:13" x14ac:dyDescent="0.25">
      <c r="A7071" t="s">
        <v>2266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>
        <v>2494</v>
      </c>
      <c r="L7071" t="s">
        <v>2267</v>
      </c>
      <c r="M7071" t="s">
        <v>2290</v>
      </c>
    </row>
    <row r="7072" spans="1:13" x14ac:dyDescent="0.25">
      <c r="A7072" t="s">
        <v>2220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>
        <v>1248</v>
      </c>
      <c r="L7072" t="s">
        <v>192</v>
      </c>
      <c r="M7072" t="s">
        <v>166</v>
      </c>
    </row>
    <row r="7073" spans="1:13" x14ac:dyDescent="0.25">
      <c r="A7073" t="s">
        <v>2216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20</v>
      </c>
      <c r="I7073" t="s">
        <v>14</v>
      </c>
      <c r="J7073" t="s">
        <v>15</v>
      </c>
      <c r="K7073">
        <v>1196</v>
      </c>
      <c r="L7073" t="s">
        <v>146</v>
      </c>
      <c r="M7073" t="s">
        <v>147</v>
      </c>
    </row>
    <row r="7074" spans="1:13" x14ac:dyDescent="0.25">
      <c r="A7074" t="s">
        <v>2244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>
        <v>2179</v>
      </c>
      <c r="L7074" t="s">
        <v>2010</v>
      </c>
      <c r="M7074" t="s">
        <v>2240</v>
      </c>
    </row>
    <row r="7075" spans="1:13" x14ac:dyDescent="0.25">
      <c r="A7075" t="s">
        <v>2525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>
        <v>2179</v>
      </c>
      <c r="L7075" t="s">
        <v>1499</v>
      </c>
      <c r="M7075" t="s">
        <v>1500</v>
      </c>
    </row>
    <row r="7076" spans="1:13" x14ac:dyDescent="0.25">
      <c r="A7076" t="s">
        <v>2413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>
        <v>1493</v>
      </c>
      <c r="L7076" t="s">
        <v>16</v>
      </c>
      <c r="M7076" t="s">
        <v>2255</v>
      </c>
    </row>
    <row r="7077" spans="1:13" x14ac:dyDescent="0.25">
      <c r="A7077" t="s">
        <v>2251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>
        <v>2179</v>
      </c>
      <c r="L7077" t="s">
        <v>2010</v>
      </c>
      <c r="M7077" t="s">
        <v>2240</v>
      </c>
    </row>
    <row r="7078" spans="1:13" x14ac:dyDescent="0.25">
      <c r="A7078" t="s">
        <v>2413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>
        <v>1493</v>
      </c>
      <c r="L7078" t="s">
        <v>16</v>
      </c>
      <c r="M7078" t="s">
        <v>2255</v>
      </c>
    </row>
    <row r="7079" spans="1:13" x14ac:dyDescent="0.25">
      <c r="A7079" t="s">
        <v>2526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>
        <v>2179</v>
      </c>
      <c r="L7079" t="s">
        <v>2360</v>
      </c>
      <c r="M7079" t="s">
        <v>2361</v>
      </c>
    </row>
    <row r="7080" spans="1:13" x14ac:dyDescent="0.25">
      <c r="A7080" t="s">
        <v>2383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>
        <v>2200</v>
      </c>
      <c r="L7080" t="s">
        <v>2384</v>
      </c>
      <c r="M7080" t="s">
        <v>2385</v>
      </c>
    </row>
    <row r="7081" spans="1:13" x14ac:dyDescent="0.25">
      <c r="A7081" t="s">
        <v>2223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>
        <v>2179</v>
      </c>
      <c r="L7081" t="s">
        <v>406</v>
      </c>
      <c r="M7081" t="s">
        <v>407</v>
      </c>
    </row>
    <row r="7082" spans="1:13" x14ac:dyDescent="0.25">
      <c r="A7082" t="s">
        <v>2492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>
        <v>1997</v>
      </c>
      <c r="L7082" t="s">
        <v>1499</v>
      </c>
      <c r="M7082" t="s">
        <v>1500</v>
      </c>
    </row>
    <row r="7083" spans="1:13" x14ac:dyDescent="0.25">
      <c r="A7083" t="s">
        <v>2461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>
        <v>2523</v>
      </c>
      <c r="L7083" t="s">
        <v>114</v>
      </c>
      <c r="M7083" t="s">
        <v>17</v>
      </c>
    </row>
    <row r="7084" spans="1:13" x14ac:dyDescent="0.25">
      <c r="A7084" t="s">
        <v>2223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>
        <v>2179</v>
      </c>
      <c r="L7084" t="s">
        <v>406</v>
      </c>
      <c r="M7084" t="s">
        <v>407</v>
      </c>
    </row>
    <row r="7085" spans="1:13" x14ac:dyDescent="0.25">
      <c r="A7085" t="s">
        <v>2323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>
        <v>2179</v>
      </c>
      <c r="L7085" t="s">
        <v>503</v>
      </c>
      <c r="M7085" t="s">
        <v>2218</v>
      </c>
    </row>
    <row r="7086" spans="1:13" x14ac:dyDescent="0.25">
      <c r="A7086" t="s">
        <v>2527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>
        <v>2179</v>
      </c>
      <c r="L7086" t="s">
        <v>1499</v>
      </c>
      <c r="M7086" t="s">
        <v>2237</v>
      </c>
    </row>
    <row r="7087" spans="1:13" x14ac:dyDescent="0.25">
      <c r="A7087" t="s">
        <v>2297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>
        <v>2523</v>
      </c>
      <c r="L7087" t="s">
        <v>189</v>
      </c>
      <c r="M7087" t="s">
        <v>2255</v>
      </c>
    </row>
    <row r="7088" spans="1:13" x14ac:dyDescent="0.25">
      <c r="A7088" t="s">
        <v>2528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20</v>
      </c>
      <c r="I7088" t="s">
        <v>14</v>
      </c>
      <c r="J7088" t="s">
        <v>15</v>
      </c>
      <c r="K7088">
        <v>1373</v>
      </c>
      <c r="L7088" t="s">
        <v>1214</v>
      </c>
      <c r="M7088" t="s">
        <v>1215</v>
      </c>
    </row>
    <row r="7089" spans="1:13" x14ac:dyDescent="0.25">
      <c r="A7089" t="s">
        <v>2529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43</v>
      </c>
      <c r="K7089">
        <v>1997</v>
      </c>
      <c r="L7089" t="s">
        <v>2010</v>
      </c>
      <c r="M7089" t="s">
        <v>2412</v>
      </c>
    </row>
    <row r="7090" spans="1:13" x14ac:dyDescent="0.25">
      <c r="A7090" t="s">
        <v>2378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43</v>
      </c>
      <c r="K7090">
        <v>1493</v>
      </c>
      <c r="L7090" t="s">
        <v>251</v>
      </c>
      <c r="M7090" t="s">
        <v>2379</v>
      </c>
    </row>
    <row r="7091" spans="1:13" x14ac:dyDescent="0.25">
      <c r="A7091" t="s">
        <v>2460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>
        <v>1493</v>
      </c>
      <c r="L7091" t="s">
        <v>251</v>
      </c>
      <c r="M7091" t="s">
        <v>2285</v>
      </c>
    </row>
    <row r="7092" spans="1:13" x14ac:dyDescent="0.25">
      <c r="A7092" t="s">
        <v>2530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20</v>
      </c>
      <c r="I7092" t="s">
        <v>14</v>
      </c>
      <c r="J7092" t="s">
        <v>15</v>
      </c>
      <c r="K7092">
        <v>1198</v>
      </c>
      <c r="L7092" t="s">
        <v>200</v>
      </c>
      <c r="M7092" t="s">
        <v>602</v>
      </c>
    </row>
    <row r="7093" spans="1:13" x14ac:dyDescent="0.25">
      <c r="A7093" t="s">
        <v>2422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>
        <v>1248</v>
      </c>
      <c r="L7093" t="s">
        <v>293</v>
      </c>
      <c r="M7093" t="s">
        <v>166</v>
      </c>
    </row>
    <row r="7094" spans="1:13" x14ac:dyDescent="0.25">
      <c r="A7094" t="s">
        <v>2294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>
        <v>2179</v>
      </c>
      <c r="L7094" t="s">
        <v>1028</v>
      </c>
      <c r="M7094" t="s">
        <v>2218</v>
      </c>
    </row>
    <row r="7095" spans="1:13" x14ac:dyDescent="0.25">
      <c r="A7095" t="s">
        <v>2357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>
        <v>2523</v>
      </c>
      <c r="L7095" t="s">
        <v>189</v>
      </c>
      <c r="M7095" t="s">
        <v>2255</v>
      </c>
    </row>
    <row r="7096" spans="1:13" x14ac:dyDescent="0.25">
      <c r="A7096" t="s">
        <v>2275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>
        <v>1248</v>
      </c>
      <c r="L7096" t="s">
        <v>293</v>
      </c>
      <c r="M7096" t="s">
        <v>166</v>
      </c>
    </row>
    <row r="7097" spans="1:13" x14ac:dyDescent="0.25">
      <c r="A7097" t="s">
        <v>2523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>
        <v>1493</v>
      </c>
      <c r="L7097" t="s">
        <v>16</v>
      </c>
      <c r="M7097" t="s">
        <v>2255</v>
      </c>
    </row>
    <row r="7098" spans="1:13" x14ac:dyDescent="0.25">
      <c r="A7098" t="s">
        <v>2531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46</v>
      </c>
      <c r="J7098" t="s">
        <v>15</v>
      </c>
      <c r="K7098">
        <v>1248</v>
      </c>
      <c r="L7098" t="s">
        <v>1537</v>
      </c>
      <c r="M7098" t="s">
        <v>166</v>
      </c>
    </row>
    <row r="7099" spans="1:13" x14ac:dyDescent="0.25">
      <c r="A7099" t="s">
        <v>2472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20</v>
      </c>
      <c r="I7099" t="s">
        <v>46</v>
      </c>
      <c r="J7099" t="s">
        <v>43</v>
      </c>
      <c r="K7099">
        <v>1497</v>
      </c>
      <c r="L7099" t="s">
        <v>747</v>
      </c>
      <c r="M7099" t="s">
        <v>748</v>
      </c>
    </row>
    <row r="7100" spans="1:13" x14ac:dyDescent="0.25">
      <c r="A7100" t="s">
        <v>2220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46</v>
      </c>
      <c r="J7100" t="s">
        <v>15</v>
      </c>
      <c r="K7100">
        <v>1248</v>
      </c>
      <c r="L7100" t="s">
        <v>1537</v>
      </c>
      <c r="M7100" t="s">
        <v>166</v>
      </c>
    </row>
    <row r="7101" spans="1:13" x14ac:dyDescent="0.25">
      <c r="A7101" t="s">
        <v>2375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46</v>
      </c>
      <c r="J7101" t="s">
        <v>15</v>
      </c>
      <c r="K7101">
        <v>2499</v>
      </c>
      <c r="L7101" t="s">
        <v>999</v>
      </c>
      <c r="M7101" t="s">
        <v>2376</v>
      </c>
    </row>
    <row r="7102" spans="1:13" x14ac:dyDescent="0.25">
      <c r="A7102" t="s">
        <v>2532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>
        <v>2179</v>
      </c>
      <c r="L7102" t="s">
        <v>1499</v>
      </c>
      <c r="M7102" t="s">
        <v>1500</v>
      </c>
    </row>
    <row r="7103" spans="1:13" x14ac:dyDescent="0.25">
      <c r="A7103" t="s">
        <v>2325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>
        <v>2523</v>
      </c>
      <c r="L7103" t="s">
        <v>189</v>
      </c>
      <c r="M7103" t="s">
        <v>2255</v>
      </c>
    </row>
    <row r="7104" spans="1:13" x14ac:dyDescent="0.25">
      <c r="A7104" t="s">
        <v>2246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>
        <v>2982</v>
      </c>
      <c r="L7104" t="s">
        <v>2247</v>
      </c>
      <c r="M7104" t="s">
        <v>2248</v>
      </c>
    </row>
    <row r="7105" spans="1:13" x14ac:dyDescent="0.25">
      <c r="A7105" t="s">
        <v>2423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>
        <v>2498</v>
      </c>
      <c r="L7105" t="s">
        <v>2299</v>
      </c>
      <c r="M7105" t="s">
        <v>2300</v>
      </c>
    </row>
    <row r="7106" spans="1:13" x14ac:dyDescent="0.25">
      <c r="A7106" t="s">
        <v>2288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>
        <v>2494</v>
      </c>
      <c r="L7106" t="s">
        <v>2267</v>
      </c>
      <c r="M7106" t="s">
        <v>2290</v>
      </c>
    </row>
    <row r="7107" spans="1:13" x14ac:dyDescent="0.25">
      <c r="A7107" t="s">
        <v>2327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>
        <v>2179</v>
      </c>
      <c r="L7107" t="s">
        <v>2010</v>
      </c>
      <c r="M7107" t="s">
        <v>2240</v>
      </c>
    </row>
    <row r="7108" spans="1:13" x14ac:dyDescent="0.25">
      <c r="A7108" t="s">
        <v>2451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>
        <v>2755</v>
      </c>
      <c r="L7108" t="s">
        <v>2452</v>
      </c>
      <c r="M7108" t="s">
        <v>2453</v>
      </c>
    </row>
    <row r="7109" spans="1:13" x14ac:dyDescent="0.25">
      <c r="A7109" t="s">
        <v>2288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>
        <v>2494</v>
      </c>
      <c r="L7109" t="s">
        <v>2267</v>
      </c>
      <c r="M7109" t="s">
        <v>2290</v>
      </c>
    </row>
    <row r="7110" spans="1:13" x14ac:dyDescent="0.25">
      <c r="A7110" t="s">
        <v>2422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>
        <v>1248</v>
      </c>
      <c r="L7110" t="s">
        <v>293</v>
      </c>
      <c r="M7110" t="s">
        <v>166</v>
      </c>
    </row>
    <row r="7111" spans="1:13" x14ac:dyDescent="0.25">
      <c r="A7111" t="s">
        <v>2223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>
        <v>2179</v>
      </c>
      <c r="L7111" t="s">
        <v>406</v>
      </c>
      <c r="M7111" t="s">
        <v>407</v>
      </c>
    </row>
    <row r="7112" spans="1:13" x14ac:dyDescent="0.25">
      <c r="A7112" t="s">
        <v>2456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20</v>
      </c>
      <c r="I7112" t="s">
        <v>46</v>
      </c>
      <c r="J7112" t="s">
        <v>15</v>
      </c>
      <c r="K7112">
        <v>1497</v>
      </c>
      <c r="L7112" t="s">
        <v>747</v>
      </c>
      <c r="M7112" t="s">
        <v>748</v>
      </c>
    </row>
    <row r="7113" spans="1:13" x14ac:dyDescent="0.25">
      <c r="A7113" t="s">
        <v>2533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>
        <v>2179</v>
      </c>
      <c r="L7113" t="s">
        <v>2360</v>
      </c>
      <c r="M7113" t="s">
        <v>2361</v>
      </c>
    </row>
    <row r="7114" spans="1:13" x14ac:dyDescent="0.25">
      <c r="A7114" t="s">
        <v>2254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>
        <v>2523</v>
      </c>
      <c r="L7114" t="s">
        <v>189</v>
      </c>
      <c r="M7114" t="s">
        <v>2255</v>
      </c>
    </row>
    <row r="7115" spans="1:13" x14ac:dyDescent="0.25">
      <c r="A7115" t="s">
        <v>2534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43</v>
      </c>
      <c r="K7115">
        <v>2993</v>
      </c>
      <c r="L7115" t="s">
        <v>2535</v>
      </c>
      <c r="M7115" t="s">
        <v>2536</v>
      </c>
    </row>
    <row r="7116" spans="1:13" x14ac:dyDescent="0.25">
      <c r="A7116" t="s">
        <v>2520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>
        <v>1493</v>
      </c>
      <c r="L7116" t="s">
        <v>251</v>
      </c>
      <c r="M7116" t="s">
        <v>2285</v>
      </c>
    </row>
    <row r="7117" spans="1:13" x14ac:dyDescent="0.25">
      <c r="A7117" t="s">
        <v>2537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>
        <v>2523</v>
      </c>
      <c r="L7117" t="s">
        <v>362</v>
      </c>
      <c r="M7117" t="s">
        <v>2316</v>
      </c>
    </row>
    <row r="7118" spans="1:13" x14ac:dyDescent="0.25">
      <c r="A7118" t="s">
        <v>2538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>
        <v>2179</v>
      </c>
      <c r="L7118" t="s">
        <v>2360</v>
      </c>
      <c r="M7118" t="s">
        <v>2361</v>
      </c>
    </row>
    <row r="7119" spans="1:13" x14ac:dyDescent="0.25">
      <c r="A7119" t="s">
        <v>2413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>
        <v>1493</v>
      </c>
      <c r="L7119" t="s">
        <v>16</v>
      </c>
      <c r="M7119" t="s">
        <v>2255</v>
      </c>
    </row>
    <row r="7120" spans="1:13" x14ac:dyDescent="0.25">
      <c r="A7120" t="s">
        <v>2320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>
        <v>2494</v>
      </c>
      <c r="L7120" t="s">
        <v>795</v>
      </c>
      <c r="M7120" t="s">
        <v>2233</v>
      </c>
    </row>
    <row r="7121" spans="1:13" x14ac:dyDescent="0.25">
      <c r="A7121" t="s">
        <v>2461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>
        <v>2523</v>
      </c>
      <c r="L7121" t="s">
        <v>114</v>
      </c>
      <c r="M7121" t="s">
        <v>17</v>
      </c>
    </row>
    <row r="7122" spans="1:13" x14ac:dyDescent="0.25">
      <c r="A7122" t="s">
        <v>2296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>
        <v>2523</v>
      </c>
      <c r="L7122" t="s">
        <v>189</v>
      </c>
      <c r="M7122" t="s">
        <v>2255</v>
      </c>
    </row>
    <row r="7123" spans="1:13" x14ac:dyDescent="0.25">
      <c r="A7123" t="s">
        <v>2296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>
        <v>2523</v>
      </c>
      <c r="L7123" t="s">
        <v>189</v>
      </c>
      <c r="M7123" t="s">
        <v>2255</v>
      </c>
    </row>
    <row r="7124" spans="1:13" x14ac:dyDescent="0.25">
      <c r="A7124" t="s">
        <v>2357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>
        <v>2523</v>
      </c>
      <c r="L7124" t="s">
        <v>189</v>
      </c>
      <c r="M7124" t="s">
        <v>2255</v>
      </c>
    </row>
    <row r="7125" spans="1:13" x14ac:dyDescent="0.25">
      <c r="A7125" t="s">
        <v>2270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>
        <v>2179</v>
      </c>
      <c r="L7125" t="s">
        <v>880</v>
      </c>
      <c r="M7125" t="s">
        <v>2218</v>
      </c>
    </row>
    <row r="7126" spans="1:13" x14ac:dyDescent="0.25">
      <c r="A7126" t="s">
        <v>2468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20</v>
      </c>
      <c r="I7126" t="s">
        <v>14</v>
      </c>
      <c r="J7126" t="s">
        <v>15</v>
      </c>
      <c r="K7126">
        <v>999</v>
      </c>
      <c r="L7126" t="s">
        <v>2465</v>
      </c>
      <c r="M7126" t="s">
        <v>2466</v>
      </c>
    </row>
    <row r="7127" spans="1:13" x14ac:dyDescent="0.25">
      <c r="A7127" t="s">
        <v>2470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>
        <v>2523</v>
      </c>
      <c r="L7127" t="s">
        <v>189</v>
      </c>
      <c r="M7127" t="s">
        <v>2255</v>
      </c>
    </row>
    <row r="7128" spans="1:13" x14ac:dyDescent="0.25">
      <c r="A7128" t="s">
        <v>2539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>
        <v>2179</v>
      </c>
      <c r="L7128" t="s">
        <v>503</v>
      </c>
      <c r="M7128" t="s">
        <v>2218</v>
      </c>
    </row>
    <row r="7129" spans="1:13" x14ac:dyDescent="0.25">
      <c r="A7129" t="s">
        <v>2362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>
        <v>2179</v>
      </c>
      <c r="L7129" t="s">
        <v>2010</v>
      </c>
      <c r="M7129" t="s">
        <v>2240</v>
      </c>
    </row>
    <row r="7130" spans="1:13" x14ac:dyDescent="0.25">
      <c r="A7130" t="s">
        <v>2223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>
        <v>2179</v>
      </c>
      <c r="L7130" t="s">
        <v>406</v>
      </c>
      <c r="M7130" t="s">
        <v>407</v>
      </c>
    </row>
    <row r="7131" spans="1:13" x14ac:dyDescent="0.25">
      <c r="A7131" t="s">
        <v>2405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46</v>
      </c>
      <c r="J7131" t="s">
        <v>43</v>
      </c>
      <c r="K7131">
        <v>2755</v>
      </c>
      <c r="L7131" t="s">
        <v>2278</v>
      </c>
      <c r="M7131" t="s">
        <v>2279</v>
      </c>
    </row>
    <row r="7132" spans="1:13" x14ac:dyDescent="0.25">
      <c r="A7132" t="s">
        <v>2301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>
        <v>1493</v>
      </c>
      <c r="L7132" t="s">
        <v>251</v>
      </c>
      <c r="M7132" t="s">
        <v>2285</v>
      </c>
    </row>
    <row r="7133" spans="1:13" x14ac:dyDescent="0.25">
      <c r="A7133" t="s">
        <v>2490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46</v>
      </c>
      <c r="J7133" t="s">
        <v>15</v>
      </c>
      <c r="K7133">
        <v>1498</v>
      </c>
      <c r="L7133" t="s">
        <v>2488</v>
      </c>
      <c r="M7133" t="s">
        <v>2489</v>
      </c>
    </row>
    <row r="7134" spans="1:13" x14ac:dyDescent="0.25">
      <c r="A7134" t="s">
        <v>2490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46</v>
      </c>
      <c r="J7134" t="s">
        <v>15</v>
      </c>
      <c r="K7134">
        <v>1498</v>
      </c>
      <c r="L7134" t="s">
        <v>2488</v>
      </c>
      <c r="M7134" t="s">
        <v>2489</v>
      </c>
    </row>
    <row r="7135" spans="1:13" x14ac:dyDescent="0.25">
      <c r="A7135" t="s">
        <v>2310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46</v>
      </c>
      <c r="J7135" t="s">
        <v>15</v>
      </c>
      <c r="K7135">
        <v>2956</v>
      </c>
      <c r="L7135" t="s">
        <v>503</v>
      </c>
      <c r="M7135" t="s">
        <v>2218</v>
      </c>
    </row>
    <row r="7136" spans="1:13" x14ac:dyDescent="0.25">
      <c r="A7136" t="s">
        <v>2253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46</v>
      </c>
      <c r="J7136" t="s">
        <v>15</v>
      </c>
      <c r="K7136">
        <v>1997</v>
      </c>
      <c r="L7136" t="s">
        <v>1499</v>
      </c>
      <c r="M7136" t="s">
        <v>1500</v>
      </c>
    </row>
    <row r="7137" spans="1:13" x14ac:dyDescent="0.25">
      <c r="A7137" t="s">
        <v>2362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46</v>
      </c>
      <c r="J7137" t="s">
        <v>15</v>
      </c>
      <c r="K7137">
        <v>2179</v>
      </c>
      <c r="L7137" t="s">
        <v>2010</v>
      </c>
      <c r="M7137" t="s">
        <v>2240</v>
      </c>
    </row>
    <row r="7138" spans="1:13" x14ac:dyDescent="0.25">
      <c r="A7138" t="s">
        <v>2513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>
        <v>2179</v>
      </c>
      <c r="L7138" t="s">
        <v>1028</v>
      </c>
      <c r="M7138" t="s">
        <v>2240</v>
      </c>
    </row>
    <row r="7139" spans="1:13" x14ac:dyDescent="0.25">
      <c r="A7139" t="s">
        <v>2275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>
        <v>1248</v>
      </c>
      <c r="L7139" t="s">
        <v>293</v>
      </c>
      <c r="M7139" t="s">
        <v>166</v>
      </c>
    </row>
    <row r="7140" spans="1:13" x14ac:dyDescent="0.25">
      <c r="A7140" t="s">
        <v>2445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>
        <v>2179</v>
      </c>
      <c r="L7140" t="s">
        <v>406</v>
      </c>
      <c r="M7140" t="s">
        <v>407</v>
      </c>
    </row>
    <row r="7141" spans="1:13" x14ac:dyDescent="0.25">
      <c r="A7141" t="s">
        <v>2266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>
        <v>2494</v>
      </c>
      <c r="L7141" t="s">
        <v>2267</v>
      </c>
      <c r="M7141" t="s">
        <v>2268</v>
      </c>
    </row>
    <row r="7142" spans="1:13" x14ac:dyDescent="0.25">
      <c r="A7142" t="s">
        <v>2335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43</v>
      </c>
      <c r="K7142">
        <v>3198</v>
      </c>
      <c r="L7142" t="s">
        <v>2336</v>
      </c>
      <c r="M7142" t="s">
        <v>2337</v>
      </c>
    </row>
    <row r="7143" spans="1:13" x14ac:dyDescent="0.25">
      <c r="A7143" t="s">
        <v>2440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46</v>
      </c>
      <c r="J7143" t="s">
        <v>43</v>
      </c>
      <c r="K7143">
        <v>1999</v>
      </c>
      <c r="L7143" t="s">
        <v>2441</v>
      </c>
      <c r="M7143" t="s">
        <v>2442</v>
      </c>
    </row>
    <row r="7144" spans="1:13" x14ac:dyDescent="0.25">
      <c r="A7144" t="s">
        <v>2449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46</v>
      </c>
      <c r="J7144" t="s">
        <v>43</v>
      </c>
      <c r="K7144">
        <v>2179</v>
      </c>
      <c r="L7144" t="s">
        <v>2148</v>
      </c>
      <c r="M7144" t="s">
        <v>1253</v>
      </c>
    </row>
    <row r="7145" spans="1:13" x14ac:dyDescent="0.25">
      <c r="A7145" t="s">
        <v>2540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46</v>
      </c>
      <c r="J7145" t="s">
        <v>43</v>
      </c>
      <c r="K7145">
        <v>2987</v>
      </c>
      <c r="L7145" t="s">
        <v>2541</v>
      </c>
      <c r="M7145" t="s">
        <v>2542</v>
      </c>
    </row>
    <row r="7146" spans="1:13" x14ac:dyDescent="0.25">
      <c r="A7146" t="s">
        <v>2296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>
        <v>2523</v>
      </c>
      <c r="L7146" t="s">
        <v>189</v>
      </c>
      <c r="M7146" t="s">
        <v>2255</v>
      </c>
    </row>
    <row r="7147" spans="1:13" x14ac:dyDescent="0.25">
      <c r="A7147" t="s">
        <v>2244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>
        <v>2179</v>
      </c>
      <c r="L7147" t="s">
        <v>2010</v>
      </c>
      <c r="M7147" t="s">
        <v>2240</v>
      </c>
    </row>
    <row r="7148" spans="1:13" x14ac:dyDescent="0.25">
      <c r="A7148" t="s">
        <v>2244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>
        <v>2179</v>
      </c>
      <c r="L7148" t="s">
        <v>2010</v>
      </c>
      <c r="M7148" t="s">
        <v>2240</v>
      </c>
    </row>
    <row r="7149" spans="1:13" x14ac:dyDescent="0.25">
      <c r="A7149" t="s">
        <v>2378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43</v>
      </c>
      <c r="K7149">
        <v>1493</v>
      </c>
      <c r="L7149" t="s">
        <v>251</v>
      </c>
      <c r="M7149" t="s">
        <v>2379</v>
      </c>
    </row>
    <row r="7150" spans="1:13" x14ac:dyDescent="0.25">
      <c r="A7150" t="s">
        <v>2251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>
        <v>2179</v>
      </c>
      <c r="L7150" t="s">
        <v>2010</v>
      </c>
      <c r="M7150" t="s">
        <v>2240</v>
      </c>
    </row>
    <row r="7151" spans="1:13" x14ac:dyDescent="0.25">
      <c r="A7151" t="s">
        <v>2382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>
        <v>1498</v>
      </c>
      <c r="L7151" t="s">
        <v>165</v>
      </c>
      <c r="M7151" t="s">
        <v>166</v>
      </c>
    </row>
    <row r="7152" spans="1:13" x14ac:dyDescent="0.25">
      <c r="A7152" t="s">
        <v>2543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>
        <v>2179</v>
      </c>
      <c r="L7152" t="s">
        <v>2360</v>
      </c>
      <c r="M7152" t="s">
        <v>2361</v>
      </c>
    </row>
    <row r="7153" spans="1:13" x14ac:dyDescent="0.25">
      <c r="A7153" t="s">
        <v>2293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20</v>
      </c>
      <c r="I7153" t="s">
        <v>14</v>
      </c>
      <c r="J7153" t="s">
        <v>15</v>
      </c>
      <c r="K7153">
        <v>1373</v>
      </c>
      <c r="L7153" t="s">
        <v>1214</v>
      </c>
      <c r="M7153" t="s">
        <v>1215</v>
      </c>
    </row>
    <row r="7154" spans="1:13" x14ac:dyDescent="0.25">
      <c r="A7154" t="s">
        <v>2422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>
        <v>1248</v>
      </c>
      <c r="L7154" t="s">
        <v>293</v>
      </c>
      <c r="M7154" t="s">
        <v>166</v>
      </c>
    </row>
    <row r="7155" spans="1:13" x14ac:dyDescent="0.25">
      <c r="A7155" t="s">
        <v>2464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20</v>
      </c>
      <c r="I7155" t="s">
        <v>14</v>
      </c>
      <c r="J7155" t="s">
        <v>15</v>
      </c>
      <c r="K7155">
        <v>999</v>
      </c>
      <c r="L7155" t="s">
        <v>2465</v>
      </c>
      <c r="M7155" t="s">
        <v>2466</v>
      </c>
    </row>
    <row r="7156" spans="1:13" x14ac:dyDescent="0.25">
      <c r="A7156" t="s">
        <v>2277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46</v>
      </c>
      <c r="J7156" t="s">
        <v>43</v>
      </c>
      <c r="K7156">
        <v>2755</v>
      </c>
      <c r="L7156" t="s">
        <v>2278</v>
      </c>
      <c r="M7156" t="s">
        <v>2279</v>
      </c>
    </row>
    <row r="7157" spans="1:13" x14ac:dyDescent="0.25">
      <c r="A7157" t="s">
        <v>2526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46</v>
      </c>
      <c r="J7157" t="s">
        <v>15</v>
      </c>
      <c r="K7157">
        <v>2179</v>
      </c>
      <c r="L7157" t="s">
        <v>2360</v>
      </c>
      <c r="M7157" t="s">
        <v>2361</v>
      </c>
    </row>
    <row r="7158" spans="1:13" x14ac:dyDescent="0.25">
      <c r="A7158" t="s">
        <v>2380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46</v>
      </c>
      <c r="J7158" t="s">
        <v>15</v>
      </c>
      <c r="K7158">
        <v>2393</v>
      </c>
      <c r="L7158" t="s">
        <v>2355</v>
      </c>
      <c r="M7158" t="s">
        <v>2356</v>
      </c>
    </row>
    <row r="7159" spans="1:13" x14ac:dyDescent="0.25">
      <c r="A7159" t="s">
        <v>2386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>
        <v>1461</v>
      </c>
      <c r="L7159" t="s">
        <v>96</v>
      </c>
      <c r="M7159" t="s">
        <v>97</v>
      </c>
    </row>
    <row r="7160" spans="1:13" x14ac:dyDescent="0.25">
      <c r="A7160" t="s">
        <v>2349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>
        <v>1498</v>
      </c>
      <c r="L7160" t="s">
        <v>165</v>
      </c>
      <c r="M7160" t="s">
        <v>166</v>
      </c>
    </row>
    <row r="7161" spans="1:13" x14ac:dyDescent="0.25">
      <c r="A7161" t="s">
        <v>2254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>
        <v>2523</v>
      </c>
      <c r="L7161" t="s">
        <v>189</v>
      </c>
      <c r="M7161" t="s">
        <v>2255</v>
      </c>
    </row>
    <row r="7162" spans="1:13" x14ac:dyDescent="0.25">
      <c r="A7162" t="s">
        <v>2223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>
        <v>2179</v>
      </c>
      <c r="L7162" t="s">
        <v>406</v>
      </c>
      <c r="M7162" t="s">
        <v>407</v>
      </c>
    </row>
    <row r="7163" spans="1:13" x14ac:dyDescent="0.25">
      <c r="A7163" t="s">
        <v>2241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>
        <v>1248</v>
      </c>
      <c r="L7163" t="s">
        <v>392</v>
      </c>
      <c r="M7163" t="s">
        <v>166</v>
      </c>
    </row>
    <row r="7164" spans="1:13" x14ac:dyDescent="0.25">
      <c r="A7164" t="s">
        <v>2266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>
        <v>2494</v>
      </c>
      <c r="L7164" t="s">
        <v>2267</v>
      </c>
      <c r="M7164" t="s">
        <v>2290</v>
      </c>
    </row>
    <row r="7165" spans="1:13" x14ac:dyDescent="0.25">
      <c r="A7165" t="s">
        <v>2405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43</v>
      </c>
      <c r="K7165">
        <v>2755</v>
      </c>
      <c r="L7165" t="s">
        <v>2278</v>
      </c>
      <c r="M7165" t="s">
        <v>2279</v>
      </c>
    </row>
    <row r="7166" spans="1:13" x14ac:dyDescent="0.25">
      <c r="A7166" t="s">
        <v>2220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>
        <v>1248</v>
      </c>
      <c r="L7166" t="s">
        <v>192</v>
      </c>
      <c r="M7166" t="s">
        <v>166</v>
      </c>
    </row>
    <row r="7167" spans="1:13" x14ac:dyDescent="0.25">
      <c r="A7167" t="s">
        <v>2273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>
        <v>2179</v>
      </c>
      <c r="L7167" t="s">
        <v>1499</v>
      </c>
      <c r="M7167" t="s">
        <v>1500</v>
      </c>
    </row>
    <row r="7168" spans="1:13" x14ac:dyDescent="0.25">
      <c r="A7168" t="s">
        <v>2514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>
        <v>2523</v>
      </c>
      <c r="L7168" t="s">
        <v>114</v>
      </c>
      <c r="M7168" t="s">
        <v>17</v>
      </c>
    </row>
    <row r="7169" spans="1:13" x14ac:dyDescent="0.25">
      <c r="A7169" t="s">
        <v>2413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>
        <v>1493</v>
      </c>
      <c r="L7169" t="s">
        <v>16</v>
      </c>
      <c r="M7169" t="s">
        <v>2255</v>
      </c>
    </row>
    <row r="7170" spans="1:13" x14ac:dyDescent="0.25">
      <c r="A7170" t="s">
        <v>2223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>
        <v>2179</v>
      </c>
      <c r="L7170" t="s">
        <v>406</v>
      </c>
      <c r="M7170" t="s">
        <v>407</v>
      </c>
    </row>
    <row r="7171" spans="1:13" x14ac:dyDescent="0.25">
      <c r="A7171" t="s">
        <v>2544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>
        <v>1493</v>
      </c>
      <c r="L7171" t="s">
        <v>16</v>
      </c>
      <c r="M7171" t="s">
        <v>2255</v>
      </c>
    </row>
    <row r="7172" spans="1:13" x14ac:dyDescent="0.25">
      <c r="A7172" t="s">
        <v>2436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>
        <v>2477</v>
      </c>
      <c r="L7172" t="s">
        <v>2437</v>
      </c>
      <c r="M7172" t="s">
        <v>2421</v>
      </c>
    </row>
    <row r="7173" spans="1:13" x14ac:dyDescent="0.25">
      <c r="A7173" t="s">
        <v>2544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>
        <v>1493</v>
      </c>
      <c r="L7173" t="s">
        <v>16</v>
      </c>
      <c r="M7173" t="s">
        <v>2255</v>
      </c>
    </row>
    <row r="7174" spans="1:13" x14ac:dyDescent="0.25">
      <c r="A7174" t="s">
        <v>2436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>
        <v>2477</v>
      </c>
      <c r="L7174" t="s">
        <v>2437</v>
      </c>
      <c r="M7174" t="s">
        <v>2421</v>
      </c>
    </row>
    <row r="7175" spans="1:13" x14ac:dyDescent="0.25">
      <c r="A7175" t="s">
        <v>2340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>
        <v>2494</v>
      </c>
      <c r="L7175" t="s">
        <v>795</v>
      </c>
      <c r="M7175" t="s">
        <v>2233</v>
      </c>
    </row>
    <row r="7176" spans="1:13" x14ac:dyDescent="0.25">
      <c r="A7176" t="s">
        <v>2531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>
        <v>1248</v>
      </c>
      <c r="L7176" t="s">
        <v>1537</v>
      </c>
      <c r="M7176" t="s">
        <v>166</v>
      </c>
    </row>
    <row r="7177" spans="1:13" x14ac:dyDescent="0.25">
      <c r="A7177" t="s">
        <v>2545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>
        <v>2199</v>
      </c>
      <c r="L7177" t="s">
        <v>2313</v>
      </c>
      <c r="M7177" t="s">
        <v>2344</v>
      </c>
    </row>
    <row r="7178" spans="1:13" x14ac:dyDescent="0.25">
      <c r="A7178" t="s">
        <v>2546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>
        <v>2179</v>
      </c>
      <c r="L7178" t="s">
        <v>2360</v>
      </c>
      <c r="M7178" t="s">
        <v>2361</v>
      </c>
    </row>
    <row r="7179" spans="1:13" x14ac:dyDescent="0.25">
      <c r="A7179" t="s">
        <v>2363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>
        <v>2523</v>
      </c>
      <c r="L7179" t="s">
        <v>362</v>
      </c>
      <c r="M7179" t="s">
        <v>2225</v>
      </c>
    </row>
    <row r="7180" spans="1:13" x14ac:dyDescent="0.25">
      <c r="A7180" t="s">
        <v>2363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>
        <v>2523</v>
      </c>
      <c r="L7180" t="s">
        <v>362</v>
      </c>
      <c r="M7180" t="s">
        <v>2225</v>
      </c>
    </row>
    <row r="7181" spans="1:13" x14ac:dyDescent="0.25">
      <c r="A7181" t="s">
        <v>2507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>
        <v>2179</v>
      </c>
      <c r="L7181" t="s">
        <v>1499</v>
      </c>
      <c r="M7181" t="s">
        <v>1500</v>
      </c>
    </row>
    <row r="7182" spans="1:13" x14ac:dyDescent="0.25">
      <c r="A7182" t="s">
        <v>2246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>
        <v>2982</v>
      </c>
      <c r="L7182" t="s">
        <v>2247</v>
      </c>
      <c r="M7182" t="s">
        <v>2248</v>
      </c>
    </row>
    <row r="7183" spans="1:13" x14ac:dyDescent="0.25">
      <c r="A7183" t="s">
        <v>2338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>
        <v>1493</v>
      </c>
      <c r="L7183" t="s">
        <v>251</v>
      </c>
      <c r="M7183" t="s">
        <v>2285</v>
      </c>
    </row>
    <row r="7184" spans="1:13" x14ac:dyDescent="0.25">
      <c r="A7184" t="s">
        <v>2325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>
        <v>2523</v>
      </c>
      <c r="L7184" t="s">
        <v>189</v>
      </c>
      <c r="M7184" t="s">
        <v>2255</v>
      </c>
    </row>
    <row r="7185" spans="1:13" x14ac:dyDescent="0.25">
      <c r="A7185" t="s">
        <v>2362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>
        <v>2179</v>
      </c>
      <c r="L7185" t="s">
        <v>2010</v>
      </c>
      <c r="M7185" t="s">
        <v>2240</v>
      </c>
    </row>
    <row r="7186" spans="1:13" x14ac:dyDescent="0.25">
      <c r="A7186" t="s">
        <v>2223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>
        <v>2179</v>
      </c>
      <c r="L7186" t="s">
        <v>503</v>
      </c>
      <c r="M7186" t="s">
        <v>2218</v>
      </c>
    </row>
    <row r="7187" spans="1:13" x14ac:dyDescent="0.25">
      <c r="A7187" t="s">
        <v>2397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>
        <v>2494</v>
      </c>
      <c r="L7187" t="s">
        <v>795</v>
      </c>
      <c r="M7187" t="s">
        <v>2233</v>
      </c>
    </row>
    <row r="7188" spans="1:13" x14ac:dyDescent="0.25">
      <c r="A7188" t="s">
        <v>2547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20</v>
      </c>
      <c r="I7188" t="s">
        <v>14</v>
      </c>
      <c r="J7188" t="s">
        <v>15</v>
      </c>
      <c r="K7188">
        <v>1399</v>
      </c>
      <c r="L7188" t="s">
        <v>2548</v>
      </c>
      <c r="M7188" t="s">
        <v>2549</v>
      </c>
    </row>
    <row r="7189" spans="1:13" x14ac:dyDescent="0.25">
      <c r="A7189" t="s">
        <v>2461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>
        <v>2523</v>
      </c>
      <c r="L7189" t="s">
        <v>114</v>
      </c>
      <c r="M7189" t="s">
        <v>17</v>
      </c>
    </row>
    <row r="7190" spans="1:13" x14ac:dyDescent="0.25">
      <c r="A7190" t="s">
        <v>2296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>
        <v>2523</v>
      </c>
      <c r="L7190" t="s">
        <v>189</v>
      </c>
      <c r="M7190" t="s">
        <v>2255</v>
      </c>
    </row>
    <row r="7191" spans="1:13" x14ac:dyDescent="0.25">
      <c r="A7191" t="s">
        <v>2297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>
        <v>2523</v>
      </c>
      <c r="L7191" t="s">
        <v>189</v>
      </c>
      <c r="M7191" t="s">
        <v>2255</v>
      </c>
    </row>
    <row r="7192" spans="1:13" x14ac:dyDescent="0.25">
      <c r="A7192" t="s">
        <v>2454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>
        <v>2179</v>
      </c>
      <c r="L7192" t="s">
        <v>2148</v>
      </c>
      <c r="M7192" t="s">
        <v>1253</v>
      </c>
    </row>
    <row r="7193" spans="1:13" x14ac:dyDescent="0.25">
      <c r="A7193" t="s">
        <v>2383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>
        <v>2200</v>
      </c>
      <c r="L7193" t="s">
        <v>2384</v>
      </c>
      <c r="M7193" t="s">
        <v>2385</v>
      </c>
    </row>
    <row r="7194" spans="1:13" x14ac:dyDescent="0.25">
      <c r="A7194" t="s">
        <v>2301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>
        <v>1493</v>
      </c>
      <c r="L7194" t="s">
        <v>251</v>
      </c>
      <c r="M7194" t="s">
        <v>2285</v>
      </c>
    </row>
    <row r="7195" spans="1:13" x14ac:dyDescent="0.25">
      <c r="A7195" t="s">
        <v>2254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>
        <v>2523</v>
      </c>
      <c r="L7195" t="s">
        <v>189</v>
      </c>
      <c r="M7195" t="s">
        <v>2255</v>
      </c>
    </row>
    <row r="7196" spans="1:13" x14ac:dyDescent="0.25">
      <c r="A7196" t="s">
        <v>2550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>
        <v>2523</v>
      </c>
      <c r="L7196" t="s">
        <v>362</v>
      </c>
      <c r="M7196" t="s">
        <v>2225</v>
      </c>
    </row>
    <row r="7197" spans="1:13" x14ac:dyDescent="0.25">
      <c r="A7197" t="s">
        <v>2551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>
        <v>2179</v>
      </c>
      <c r="L7197" t="s">
        <v>2010</v>
      </c>
      <c r="M7197" t="s">
        <v>2499</v>
      </c>
    </row>
    <row r="7198" spans="1:13" x14ac:dyDescent="0.25">
      <c r="A7198" t="s">
        <v>2220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>
        <v>1248</v>
      </c>
      <c r="L7198" t="s">
        <v>192</v>
      </c>
      <c r="M7198" t="s">
        <v>166</v>
      </c>
    </row>
    <row r="7199" spans="1:13" x14ac:dyDescent="0.25">
      <c r="A7199" t="s">
        <v>2498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>
        <v>2179</v>
      </c>
      <c r="L7199" t="s">
        <v>2010</v>
      </c>
      <c r="M7199" t="s">
        <v>2499</v>
      </c>
    </row>
    <row r="7200" spans="1:13" x14ac:dyDescent="0.25">
      <c r="A7200" t="s">
        <v>2277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43</v>
      </c>
      <c r="K7200">
        <v>2755</v>
      </c>
      <c r="L7200" t="s">
        <v>2278</v>
      </c>
      <c r="M7200" t="s">
        <v>2279</v>
      </c>
    </row>
    <row r="7201" spans="1:13" x14ac:dyDescent="0.25">
      <c r="A7201" t="s">
        <v>2294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>
        <v>2179</v>
      </c>
      <c r="L7201" t="s">
        <v>1028</v>
      </c>
      <c r="M7201" t="s">
        <v>2218</v>
      </c>
    </row>
    <row r="7202" spans="1:13" x14ac:dyDescent="0.25">
      <c r="A7202" t="s">
        <v>2270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>
        <v>2179</v>
      </c>
      <c r="L7202" t="s">
        <v>880</v>
      </c>
      <c r="M7202" t="s">
        <v>2218</v>
      </c>
    </row>
    <row r="7203" spans="1:13" x14ac:dyDescent="0.25">
      <c r="A7203" t="s">
        <v>2552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>
        <v>2523</v>
      </c>
      <c r="L7203" t="s">
        <v>189</v>
      </c>
      <c r="M7203" t="s">
        <v>2255</v>
      </c>
    </row>
    <row r="7204" spans="1:13" x14ac:dyDescent="0.25">
      <c r="A7204" t="s">
        <v>2523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>
        <v>1493</v>
      </c>
      <c r="L7204" t="s">
        <v>16</v>
      </c>
      <c r="M7204" t="s">
        <v>2255</v>
      </c>
    </row>
    <row r="7205" spans="1:13" x14ac:dyDescent="0.25">
      <c r="A7205" t="s">
        <v>2329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>
        <v>1997</v>
      </c>
      <c r="L7205" t="s">
        <v>1499</v>
      </c>
      <c r="M7205" t="s">
        <v>1500</v>
      </c>
    </row>
    <row r="7206" spans="1:13" x14ac:dyDescent="0.25">
      <c r="A7206" t="s">
        <v>2223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>
        <v>2179</v>
      </c>
      <c r="L7206" t="s">
        <v>406</v>
      </c>
      <c r="M7206" t="s">
        <v>407</v>
      </c>
    </row>
    <row r="7207" spans="1:13" x14ac:dyDescent="0.25">
      <c r="A7207" t="s">
        <v>2289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>
        <v>2494</v>
      </c>
      <c r="L7207" t="s">
        <v>2267</v>
      </c>
      <c r="M7207" t="s">
        <v>2290</v>
      </c>
    </row>
    <row r="7208" spans="1:13" x14ac:dyDescent="0.25">
      <c r="A7208" t="s">
        <v>2347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43</v>
      </c>
      <c r="K7208">
        <v>2982</v>
      </c>
      <c r="L7208" t="s">
        <v>2281</v>
      </c>
      <c r="M7208" t="s">
        <v>2348</v>
      </c>
    </row>
    <row r="7209" spans="1:13" x14ac:dyDescent="0.25">
      <c r="A7209" t="s">
        <v>2245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>
        <v>2494</v>
      </c>
      <c r="L7209" t="s">
        <v>795</v>
      </c>
      <c r="M7209" t="s">
        <v>2233</v>
      </c>
    </row>
    <row r="7210" spans="1:13" x14ac:dyDescent="0.25">
      <c r="A7210" t="s">
        <v>2362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>
        <v>2179</v>
      </c>
      <c r="L7210" t="s">
        <v>2010</v>
      </c>
      <c r="M7210" t="s">
        <v>2240</v>
      </c>
    </row>
    <row r="7211" spans="1:13" x14ac:dyDescent="0.25">
      <c r="A7211" t="s">
        <v>2444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20</v>
      </c>
      <c r="I7211" t="s">
        <v>14</v>
      </c>
      <c r="J7211" t="s">
        <v>15</v>
      </c>
      <c r="K7211">
        <v>1373</v>
      </c>
      <c r="L7211" t="s">
        <v>1214</v>
      </c>
      <c r="M7211" t="s">
        <v>1215</v>
      </c>
    </row>
    <row r="7212" spans="1:13" x14ac:dyDescent="0.25">
      <c r="A7212" t="s">
        <v>2220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>
        <v>1248</v>
      </c>
      <c r="L7212" t="s">
        <v>192</v>
      </c>
      <c r="M7212" t="s">
        <v>166</v>
      </c>
    </row>
    <row r="7213" spans="1:13" x14ac:dyDescent="0.25">
      <c r="A7213" t="s">
        <v>2497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>
        <v>1493</v>
      </c>
      <c r="L7213" t="s">
        <v>251</v>
      </c>
      <c r="M7213" t="s">
        <v>2285</v>
      </c>
    </row>
    <row r="7214" spans="1:13" x14ac:dyDescent="0.25">
      <c r="A7214" t="s">
        <v>2500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>
        <v>1497</v>
      </c>
      <c r="L7214" t="s">
        <v>2479</v>
      </c>
      <c r="M7214" t="s">
        <v>2480</v>
      </c>
    </row>
    <row r="7215" spans="1:13" x14ac:dyDescent="0.25">
      <c r="A7215" t="s">
        <v>2301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>
        <v>1493</v>
      </c>
      <c r="L7215" t="s">
        <v>251</v>
      </c>
      <c r="M7215" t="s">
        <v>2285</v>
      </c>
    </row>
    <row r="7216" spans="1:13" x14ac:dyDescent="0.25">
      <c r="A7216" t="s">
        <v>2501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20</v>
      </c>
      <c r="I7216" t="s">
        <v>14</v>
      </c>
      <c r="J7216" t="s">
        <v>15</v>
      </c>
      <c r="K7216">
        <v>1497</v>
      </c>
      <c r="L7216" t="s">
        <v>747</v>
      </c>
      <c r="M7216" t="s">
        <v>748</v>
      </c>
    </row>
    <row r="7217" spans="1:13" x14ac:dyDescent="0.25">
      <c r="A7217" t="s">
        <v>2553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>
        <v>2494</v>
      </c>
      <c r="L7217" t="s">
        <v>2133</v>
      </c>
      <c r="M7217" t="s">
        <v>2554</v>
      </c>
    </row>
    <row r="7218" spans="1:13" x14ac:dyDescent="0.25">
      <c r="A7218" t="s">
        <v>2338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>
        <v>1493</v>
      </c>
      <c r="L7218" t="s">
        <v>251</v>
      </c>
      <c r="M7218" t="s">
        <v>2285</v>
      </c>
    </row>
    <row r="7219" spans="1:13" x14ac:dyDescent="0.25">
      <c r="A7219" t="s">
        <v>2555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20</v>
      </c>
      <c r="I7219" t="s">
        <v>14</v>
      </c>
      <c r="J7219" t="s">
        <v>43</v>
      </c>
      <c r="K7219">
        <v>2694</v>
      </c>
      <c r="L7219" t="s">
        <v>234</v>
      </c>
      <c r="M7219" t="s">
        <v>2556</v>
      </c>
    </row>
    <row r="7220" spans="1:13" x14ac:dyDescent="0.25">
      <c r="A7220" t="s">
        <v>2295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>
        <v>1248</v>
      </c>
      <c r="L7220" t="s">
        <v>293</v>
      </c>
      <c r="M7220" t="s">
        <v>166</v>
      </c>
    </row>
    <row r="7221" spans="1:13" x14ac:dyDescent="0.25">
      <c r="A7221" t="s">
        <v>2481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43</v>
      </c>
      <c r="K7221">
        <v>2696</v>
      </c>
      <c r="L7221" t="s">
        <v>821</v>
      </c>
      <c r="M7221" t="s">
        <v>2482</v>
      </c>
    </row>
    <row r="7222" spans="1:13" x14ac:dyDescent="0.25">
      <c r="A7222" t="s">
        <v>2527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>
        <v>2179</v>
      </c>
      <c r="L7222" t="s">
        <v>1499</v>
      </c>
      <c r="M7222" t="s">
        <v>2237</v>
      </c>
    </row>
    <row r="7223" spans="1:13" x14ac:dyDescent="0.25">
      <c r="A7223" t="s">
        <v>2362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>
        <v>2179</v>
      </c>
      <c r="L7223" t="s">
        <v>2010</v>
      </c>
      <c r="M7223" t="s">
        <v>2240</v>
      </c>
    </row>
    <row r="7224" spans="1:13" x14ac:dyDescent="0.25">
      <c r="A7224" t="s">
        <v>2362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46</v>
      </c>
      <c r="J7224" t="s">
        <v>15</v>
      </c>
      <c r="K7224">
        <v>2179</v>
      </c>
      <c r="L7224" t="s">
        <v>2010</v>
      </c>
      <c r="M7224" t="s">
        <v>2240</v>
      </c>
    </row>
    <row r="7225" spans="1:13" x14ac:dyDescent="0.25">
      <c r="A7225" t="s">
        <v>2327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>
        <v>2179</v>
      </c>
      <c r="L7225" t="s">
        <v>2010</v>
      </c>
      <c r="M7225" t="s">
        <v>2240</v>
      </c>
    </row>
    <row r="7226" spans="1:13" x14ac:dyDescent="0.25">
      <c r="A7226" t="s">
        <v>2557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>
        <v>2179</v>
      </c>
      <c r="L7226" t="s">
        <v>1028</v>
      </c>
      <c r="M7226" t="s">
        <v>2218</v>
      </c>
    </row>
    <row r="7227" spans="1:13" x14ac:dyDescent="0.25">
      <c r="A7227" t="s">
        <v>2558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>
        <v>2498</v>
      </c>
      <c r="L7227" t="s">
        <v>2299</v>
      </c>
      <c r="M7227" t="s">
        <v>2365</v>
      </c>
    </row>
    <row r="7228" spans="1:13" x14ac:dyDescent="0.25">
      <c r="A7228" t="s">
        <v>2523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>
        <v>1493</v>
      </c>
      <c r="L7228" t="s">
        <v>16</v>
      </c>
      <c r="M7228" t="s">
        <v>2255</v>
      </c>
    </row>
    <row r="7229" spans="1:13" x14ac:dyDescent="0.25">
      <c r="A7229" t="s">
        <v>2286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>
        <v>2523</v>
      </c>
      <c r="L7229" t="s">
        <v>362</v>
      </c>
      <c r="M7229" t="s">
        <v>2225</v>
      </c>
    </row>
    <row r="7230" spans="1:13" x14ac:dyDescent="0.25">
      <c r="A7230" t="s">
        <v>2364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>
        <v>2498</v>
      </c>
      <c r="L7230" t="s">
        <v>2299</v>
      </c>
      <c r="M7230" t="s">
        <v>2365</v>
      </c>
    </row>
    <row r="7231" spans="1:13" x14ac:dyDescent="0.25">
      <c r="A7231" t="s">
        <v>2533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>
        <v>2179</v>
      </c>
      <c r="L7231" t="s">
        <v>2360</v>
      </c>
      <c r="M7231" t="s">
        <v>2361</v>
      </c>
    </row>
    <row r="7232" spans="1:13" x14ac:dyDescent="0.25">
      <c r="A7232" t="s">
        <v>2533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>
        <v>2179</v>
      </c>
      <c r="L7232" t="s">
        <v>2360</v>
      </c>
      <c r="M7232" t="s">
        <v>2361</v>
      </c>
    </row>
    <row r="7233" spans="1:13" x14ac:dyDescent="0.25">
      <c r="A7233" t="s">
        <v>2220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>
        <v>1248</v>
      </c>
      <c r="L7233" t="s">
        <v>192</v>
      </c>
      <c r="M7233" t="s">
        <v>166</v>
      </c>
    </row>
    <row r="7234" spans="1:13" x14ac:dyDescent="0.25">
      <c r="A7234" t="s">
        <v>2500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>
        <v>1497</v>
      </c>
      <c r="L7234" t="s">
        <v>2479</v>
      </c>
      <c r="M7234" t="s">
        <v>2480</v>
      </c>
    </row>
    <row r="7235" spans="1:13" x14ac:dyDescent="0.25">
      <c r="A7235" t="s">
        <v>2559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43</v>
      </c>
      <c r="K7235">
        <v>2999</v>
      </c>
      <c r="L7235" t="s">
        <v>2560</v>
      </c>
      <c r="M7235" t="s">
        <v>2561</v>
      </c>
    </row>
    <row r="7236" spans="1:13" x14ac:dyDescent="0.25">
      <c r="A7236" t="s">
        <v>2220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>
        <v>1248</v>
      </c>
      <c r="L7236" t="s">
        <v>192</v>
      </c>
      <c r="M7236" t="s">
        <v>166</v>
      </c>
    </row>
    <row r="7237" spans="1:13" x14ac:dyDescent="0.25">
      <c r="A7237" t="s">
        <v>2562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>
        <v>2956</v>
      </c>
      <c r="L7237" t="s">
        <v>838</v>
      </c>
      <c r="M7237" t="s">
        <v>2563</v>
      </c>
    </row>
    <row r="7238" spans="1:13" x14ac:dyDescent="0.25">
      <c r="A7238" t="s">
        <v>2223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>
        <v>2179</v>
      </c>
      <c r="L7238" t="s">
        <v>406</v>
      </c>
      <c r="M7238" t="s">
        <v>407</v>
      </c>
    </row>
    <row r="7239" spans="1:13" x14ac:dyDescent="0.25">
      <c r="A7239" t="s">
        <v>2223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>
        <v>2179</v>
      </c>
      <c r="L7239" t="s">
        <v>406</v>
      </c>
      <c r="M7239" t="s">
        <v>407</v>
      </c>
    </row>
    <row r="7240" spans="1:13" x14ac:dyDescent="0.25">
      <c r="A7240" t="s">
        <v>2223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>
        <v>2179</v>
      </c>
      <c r="L7240" t="s">
        <v>406</v>
      </c>
      <c r="M7240" t="s">
        <v>407</v>
      </c>
    </row>
    <row r="7241" spans="1:13" x14ac:dyDescent="0.25">
      <c r="A7241" t="s">
        <v>2223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>
        <v>2179</v>
      </c>
      <c r="L7241" t="s">
        <v>406</v>
      </c>
      <c r="M7241" t="s">
        <v>407</v>
      </c>
    </row>
    <row r="7242" spans="1:13" x14ac:dyDescent="0.25">
      <c r="A7242" t="s">
        <v>2241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>
        <v>1248</v>
      </c>
      <c r="L7242" t="s">
        <v>392</v>
      </c>
      <c r="M7242" t="s">
        <v>166</v>
      </c>
    </row>
    <row r="7243" spans="1:13" x14ac:dyDescent="0.25">
      <c r="A7243" t="s">
        <v>2502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43</v>
      </c>
      <c r="K7243">
        <v>2755</v>
      </c>
      <c r="L7243" t="s">
        <v>2452</v>
      </c>
      <c r="M7243" t="s">
        <v>2474</v>
      </c>
    </row>
    <row r="7244" spans="1:13" x14ac:dyDescent="0.25">
      <c r="A7244" t="s">
        <v>2371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>
        <v>2956</v>
      </c>
      <c r="L7244" t="s">
        <v>1582</v>
      </c>
      <c r="M7244" t="s">
        <v>2370</v>
      </c>
    </row>
    <row r="7245" spans="1:13" x14ac:dyDescent="0.25">
      <c r="A7245" t="s">
        <v>2559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43</v>
      </c>
      <c r="K7245">
        <v>2999</v>
      </c>
      <c r="L7245" t="s">
        <v>2560</v>
      </c>
      <c r="M7245" t="s">
        <v>2561</v>
      </c>
    </row>
    <row r="7246" spans="1:13" x14ac:dyDescent="0.25">
      <c r="A7246" t="s">
        <v>2445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>
        <v>2179</v>
      </c>
      <c r="L7246" t="s">
        <v>406</v>
      </c>
      <c r="M7246" t="s">
        <v>407</v>
      </c>
    </row>
    <row r="7247" spans="1:13" x14ac:dyDescent="0.25">
      <c r="A7247" t="s">
        <v>2276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>
        <v>2179</v>
      </c>
      <c r="L7247" t="s">
        <v>880</v>
      </c>
      <c r="M7247" t="s">
        <v>2218</v>
      </c>
    </row>
    <row r="7248" spans="1:13" x14ac:dyDescent="0.25">
      <c r="A7248" t="s">
        <v>2223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>
        <v>2179</v>
      </c>
      <c r="L7248" t="s">
        <v>406</v>
      </c>
      <c r="M7248" t="s">
        <v>407</v>
      </c>
    </row>
    <row r="7249" spans="1:13" x14ac:dyDescent="0.25">
      <c r="A7249" t="s">
        <v>2422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>
        <v>1248</v>
      </c>
      <c r="L7249" t="s">
        <v>293</v>
      </c>
      <c r="M7249" t="s">
        <v>166</v>
      </c>
    </row>
    <row r="7250" spans="1:13" x14ac:dyDescent="0.25">
      <c r="A7250" t="s">
        <v>2219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20</v>
      </c>
      <c r="I7250" t="s">
        <v>14</v>
      </c>
      <c r="J7250" t="s">
        <v>15</v>
      </c>
      <c r="K7250">
        <v>1373</v>
      </c>
      <c r="L7250" t="s">
        <v>441</v>
      </c>
      <c r="M7250" t="s">
        <v>1215</v>
      </c>
    </row>
    <row r="7251" spans="1:13" x14ac:dyDescent="0.25">
      <c r="A7251" t="s">
        <v>2325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>
        <v>2523</v>
      </c>
      <c r="L7251" t="s">
        <v>189</v>
      </c>
      <c r="M7251" t="s">
        <v>2255</v>
      </c>
    </row>
    <row r="7252" spans="1:13" x14ac:dyDescent="0.25">
      <c r="A7252" t="s">
        <v>2564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>
        <v>1948</v>
      </c>
      <c r="L7252" t="s">
        <v>135</v>
      </c>
      <c r="M7252" t="s">
        <v>2565</v>
      </c>
    </row>
    <row r="7253" spans="1:13" x14ac:dyDescent="0.25">
      <c r="A7253" t="s">
        <v>2523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>
        <v>1493</v>
      </c>
      <c r="L7253" t="s">
        <v>16</v>
      </c>
      <c r="M7253" t="s">
        <v>2255</v>
      </c>
    </row>
    <row r="7254" spans="1:13" x14ac:dyDescent="0.25">
      <c r="A7254" t="s">
        <v>2325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>
        <v>2523</v>
      </c>
      <c r="L7254" t="s">
        <v>189</v>
      </c>
      <c r="M7254" t="s">
        <v>2255</v>
      </c>
    </row>
    <row r="7255" spans="1:13" x14ac:dyDescent="0.25">
      <c r="A7255" t="s">
        <v>2492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>
        <v>1997</v>
      </c>
      <c r="L7255" t="s">
        <v>1499</v>
      </c>
      <c r="M7255" t="s">
        <v>1500</v>
      </c>
    </row>
    <row r="7256" spans="1:13" x14ac:dyDescent="0.25">
      <c r="A7256" t="s">
        <v>2566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>
        <v>2494</v>
      </c>
      <c r="L7256" t="s">
        <v>2267</v>
      </c>
      <c r="M7256" t="s">
        <v>2290</v>
      </c>
    </row>
    <row r="7257" spans="1:13" x14ac:dyDescent="0.25">
      <c r="A7257" t="s">
        <v>2567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>
        <v>1461</v>
      </c>
      <c r="L7257" t="s">
        <v>227</v>
      </c>
      <c r="M7257" t="s">
        <v>786</v>
      </c>
    </row>
    <row r="7258" spans="1:13" x14ac:dyDescent="0.25">
      <c r="A7258" t="s">
        <v>2241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>
        <v>1248</v>
      </c>
      <c r="L7258" t="s">
        <v>392</v>
      </c>
      <c r="M7258" t="s">
        <v>166</v>
      </c>
    </row>
    <row r="7259" spans="1:13" x14ac:dyDescent="0.25">
      <c r="A7259" t="s">
        <v>2275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>
        <v>1248</v>
      </c>
      <c r="L7259" t="s">
        <v>293</v>
      </c>
      <c r="M7259" t="s">
        <v>166</v>
      </c>
    </row>
    <row r="7260" spans="1:13" x14ac:dyDescent="0.25">
      <c r="A7260" t="s">
        <v>2217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>
        <v>2179</v>
      </c>
      <c r="L7260" t="s">
        <v>503</v>
      </c>
      <c r="M7260" t="s">
        <v>2218</v>
      </c>
    </row>
    <row r="7261" spans="1:13" x14ac:dyDescent="0.25">
      <c r="A7261" t="s">
        <v>2568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>
        <v>2393</v>
      </c>
      <c r="L7261" t="s">
        <v>2355</v>
      </c>
      <c r="M7261" t="s">
        <v>2356</v>
      </c>
    </row>
    <row r="7262" spans="1:13" x14ac:dyDescent="0.25">
      <c r="A7262" t="s">
        <v>2569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>
        <v>2231</v>
      </c>
      <c r="L7262" t="s">
        <v>821</v>
      </c>
      <c r="M7262" t="s">
        <v>2346</v>
      </c>
    </row>
    <row r="7263" spans="1:13" x14ac:dyDescent="0.25">
      <c r="A7263" t="s">
        <v>2570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20</v>
      </c>
      <c r="I7263" t="s">
        <v>14</v>
      </c>
      <c r="J7263" t="s">
        <v>15</v>
      </c>
      <c r="K7263">
        <v>1373</v>
      </c>
      <c r="L7263" t="s">
        <v>441</v>
      </c>
      <c r="M7263" t="s">
        <v>1215</v>
      </c>
    </row>
    <row r="7264" spans="1:13" x14ac:dyDescent="0.25">
      <c r="A7264" t="s">
        <v>2327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>
        <v>2179</v>
      </c>
      <c r="L7264" t="s">
        <v>2010</v>
      </c>
      <c r="M7264" t="s">
        <v>2240</v>
      </c>
    </row>
    <row r="7265" spans="1:13" x14ac:dyDescent="0.25">
      <c r="A7265" t="s">
        <v>2271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43</v>
      </c>
      <c r="K7265">
        <v>2179</v>
      </c>
      <c r="L7265" t="s">
        <v>2010</v>
      </c>
      <c r="M7265" t="s">
        <v>2240</v>
      </c>
    </row>
    <row r="7266" spans="1:13" x14ac:dyDescent="0.25">
      <c r="A7266" t="s">
        <v>2223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>
        <v>2179</v>
      </c>
      <c r="L7266" t="s">
        <v>503</v>
      </c>
      <c r="M7266" t="s">
        <v>2218</v>
      </c>
    </row>
    <row r="7267" spans="1:13" x14ac:dyDescent="0.25">
      <c r="A7267" t="s">
        <v>2398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>
        <v>2499</v>
      </c>
      <c r="L7267" t="s">
        <v>999</v>
      </c>
      <c r="M7267" t="s">
        <v>2376</v>
      </c>
    </row>
    <row r="7268" spans="1:13" x14ac:dyDescent="0.25">
      <c r="A7268" t="s">
        <v>2492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>
        <v>1997</v>
      </c>
      <c r="L7268" t="s">
        <v>1499</v>
      </c>
      <c r="M7268" t="s">
        <v>1500</v>
      </c>
    </row>
    <row r="7269" spans="1:13" x14ac:dyDescent="0.25">
      <c r="A7269" t="s">
        <v>2338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46</v>
      </c>
      <c r="J7269" t="s">
        <v>15</v>
      </c>
      <c r="K7269">
        <v>1493</v>
      </c>
      <c r="L7269" t="s">
        <v>251</v>
      </c>
      <c r="M7269" t="s">
        <v>2285</v>
      </c>
    </row>
    <row r="7270" spans="1:13" x14ac:dyDescent="0.25">
      <c r="A7270" t="s">
        <v>2405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46</v>
      </c>
      <c r="J7270" t="s">
        <v>43</v>
      </c>
      <c r="K7270">
        <v>2755</v>
      </c>
      <c r="L7270" t="s">
        <v>2278</v>
      </c>
      <c r="M7270" t="s">
        <v>2279</v>
      </c>
    </row>
    <row r="7271" spans="1:13" x14ac:dyDescent="0.25">
      <c r="A7271" t="s">
        <v>2280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>
        <v>2982</v>
      </c>
      <c r="L7271" t="s">
        <v>2281</v>
      </c>
      <c r="M7271" t="s">
        <v>2248</v>
      </c>
    </row>
    <row r="7272" spans="1:13" x14ac:dyDescent="0.25">
      <c r="A7272" t="s">
        <v>2220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>
        <v>1248</v>
      </c>
      <c r="L7272" t="s">
        <v>192</v>
      </c>
      <c r="M7272" t="s">
        <v>166</v>
      </c>
    </row>
    <row r="7273" spans="1:13" x14ac:dyDescent="0.25">
      <c r="A7273" t="s">
        <v>2297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>
        <v>2523</v>
      </c>
      <c r="L7273" t="s">
        <v>189</v>
      </c>
      <c r="M7273" t="s">
        <v>2255</v>
      </c>
    </row>
    <row r="7274" spans="1:13" x14ac:dyDescent="0.25">
      <c r="A7274" t="s">
        <v>2571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20</v>
      </c>
      <c r="I7274" t="s">
        <v>14</v>
      </c>
      <c r="J7274" t="s">
        <v>15</v>
      </c>
      <c r="K7274">
        <v>999</v>
      </c>
      <c r="L7274" t="s">
        <v>338</v>
      </c>
      <c r="M7274" t="s">
        <v>2466</v>
      </c>
    </row>
    <row r="7275" spans="1:13" x14ac:dyDescent="0.25">
      <c r="A7275" t="s">
        <v>2358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>
        <v>2179</v>
      </c>
      <c r="L7275" t="s">
        <v>2010</v>
      </c>
      <c r="M7275" t="s">
        <v>2240</v>
      </c>
    </row>
    <row r="7276" spans="1:13" x14ac:dyDescent="0.25">
      <c r="A7276" t="s">
        <v>2282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20</v>
      </c>
      <c r="I7276" t="s">
        <v>14</v>
      </c>
      <c r="J7276" t="s">
        <v>15</v>
      </c>
      <c r="K7276">
        <v>1373</v>
      </c>
      <c r="L7276" t="s">
        <v>441</v>
      </c>
      <c r="M7276" t="s">
        <v>1215</v>
      </c>
    </row>
    <row r="7277" spans="1:13" x14ac:dyDescent="0.25">
      <c r="A7277" t="s">
        <v>2296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>
        <v>2523</v>
      </c>
      <c r="L7277" t="s">
        <v>189</v>
      </c>
      <c r="M7277" t="s">
        <v>2255</v>
      </c>
    </row>
    <row r="7278" spans="1:13" x14ac:dyDescent="0.25">
      <c r="A7278" t="s">
        <v>2277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46</v>
      </c>
      <c r="J7278" t="s">
        <v>43</v>
      </c>
      <c r="K7278">
        <v>2755</v>
      </c>
      <c r="L7278" t="s">
        <v>2278</v>
      </c>
      <c r="M7278" t="s">
        <v>2279</v>
      </c>
    </row>
    <row r="7279" spans="1:13" x14ac:dyDescent="0.25">
      <c r="A7279" t="s">
        <v>2481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46</v>
      </c>
      <c r="J7279" t="s">
        <v>43</v>
      </c>
      <c r="K7279">
        <v>2696</v>
      </c>
      <c r="L7279" t="s">
        <v>821</v>
      </c>
      <c r="M7279" t="s">
        <v>2482</v>
      </c>
    </row>
    <row r="7280" spans="1:13" x14ac:dyDescent="0.25">
      <c r="A7280" t="s">
        <v>2572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46</v>
      </c>
      <c r="J7280" t="s">
        <v>15</v>
      </c>
      <c r="K7280">
        <v>2393</v>
      </c>
      <c r="L7280" t="s">
        <v>693</v>
      </c>
      <c r="M7280" t="s">
        <v>2356</v>
      </c>
    </row>
    <row r="7281" spans="1:13" x14ac:dyDescent="0.25">
      <c r="A7281" t="s">
        <v>2338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46</v>
      </c>
      <c r="J7281" t="s">
        <v>15</v>
      </c>
      <c r="K7281">
        <v>1493</v>
      </c>
      <c r="L7281" t="s">
        <v>251</v>
      </c>
      <c r="M7281" t="s">
        <v>2285</v>
      </c>
    </row>
    <row r="7282" spans="1:13" x14ac:dyDescent="0.25">
      <c r="A7282" t="s">
        <v>2332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46</v>
      </c>
      <c r="J7282" t="s">
        <v>43</v>
      </c>
      <c r="K7282">
        <v>2953</v>
      </c>
      <c r="L7282" t="s">
        <v>2148</v>
      </c>
      <c r="M7282" t="s">
        <v>2333</v>
      </c>
    </row>
    <row r="7283" spans="1:13" x14ac:dyDescent="0.25">
      <c r="A7283" t="s">
        <v>2512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>
        <v>2179</v>
      </c>
      <c r="L7283" t="s">
        <v>2148</v>
      </c>
      <c r="M7283" t="s">
        <v>1253</v>
      </c>
    </row>
    <row r="7284" spans="1:13" x14ac:dyDescent="0.25">
      <c r="A7284" t="s">
        <v>2338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>
        <v>1493</v>
      </c>
      <c r="L7284" t="s">
        <v>251</v>
      </c>
      <c r="M7284" t="s">
        <v>2285</v>
      </c>
    </row>
    <row r="7285" spans="1:13" x14ac:dyDescent="0.25">
      <c r="A7285" t="s">
        <v>2573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43</v>
      </c>
      <c r="K7285">
        <v>1493</v>
      </c>
      <c r="L7285" t="s">
        <v>251</v>
      </c>
      <c r="M7285" t="s">
        <v>2285</v>
      </c>
    </row>
    <row r="7286" spans="1:13" x14ac:dyDescent="0.25">
      <c r="A7286" t="s">
        <v>2568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46</v>
      </c>
      <c r="J7286" t="s">
        <v>15</v>
      </c>
      <c r="K7286">
        <v>2393</v>
      </c>
      <c r="L7286" t="s">
        <v>2355</v>
      </c>
      <c r="M7286" t="s">
        <v>2356</v>
      </c>
    </row>
    <row r="7287" spans="1:13" x14ac:dyDescent="0.25">
      <c r="A7287" t="s">
        <v>2223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>
        <v>2179</v>
      </c>
      <c r="L7287" t="s">
        <v>406</v>
      </c>
      <c r="M7287" t="s">
        <v>407</v>
      </c>
    </row>
    <row r="7288" spans="1:13" x14ac:dyDescent="0.25">
      <c r="A7288" t="s">
        <v>2220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>
        <v>1248</v>
      </c>
      <c r="L7288" t="s">
        <v>192</v>
      </c>
      <c r="M7288" t="s">
        <v>166</v>
      </c>
    </row>
    <row r="7289" spans="1:13" x14ac:dyDescent="0.25">
      <c r="A7289" t="s">
        <v>2362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>
        <v>2179</v>
      </c>
      <c r="L7289" t="s">
        <v>2010</v>
      </c>
      <c r="M7289" t="s">
        <v>2240</v>
      </c>
    </row>
    <row r="7290" spans="1:13" x14ac:dyDescent="0.25">
      <c r="A7290" t="s">
        <v>2362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46</v>
      </c>
      <c r="J7290" t="s">
        <v>15</v>
      </c>
      <c r="K7290">
        <v>2179</v>
      </c>
      <c r="L7290" t="s">
        <v>2010</v>
      </c>
      <c r="M7290" t="s">
        <v>2240</v>
      </c>
    </row>
    <row r="7291" spans="1:13" x14ac:dyDescent="0.25">
      <c r="A7291" t="s">
        <v>2327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46</v>
      </c>
      <c r="J7291" t="s">
        <v>15</v>
      </c>
      <c r="K7291">
        <v>2179</v>
      </c>
      <c r="L7291" t="s">
        <v>2010</v>
      </c>
      <c r="M7291" t="s">
        <v>2240</v>
      </c>
    </row>
    <row r="7292" spans="1:13" x14ac:dyDescent="0.25">
      <c r="A7292" t="s">
        <v>2398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46</v>
      </c>
      <c r="J7292" t="s">
        <v>15</v>
      </c>
      <c r="K7292">
        <v>2499</v>
      </c>
      <c r="L7292" t="s">
        <v>999</v>
      </c>
      <c r="M7292" t="s">
        <v>2376</v>
      </c>
    </row>
    <row r="7293" spans="1:13" x14ac:dyDescent="0.25">
      <c r="A7293" t="s">
        <v>2350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>
        <v>1493</v>
      </c>
      <c r="L7293" t="s">
        <v>16</v>
      </c>
      <c r="M7293" t="s">
        <v>2255</v>
      </c>
    </row>
    <row r="7294" spans="1:13" x14ac:dyDescent="0.25">
      <c r="A7294" t="s">
        <v>2296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>
        <v>2523</v>
      </c>
      <c r="L7294" t="s">
        <v>189</v>
      </c>
      <c r="M7294" t="s">
        <v>2255</v>
      </c>
    </row>
    <row r="7295" spans="1:13" x14ac:dyDescent="0.25">
      <c r="A7295" t="s">
        <v>2326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>
        <v>2523</v>
      </c>
      <c r="L7295" t="s">
        <v>189</v>
      </c>
      <c r="M7295" t="s">
        <v>2255</v>
      </c>
    </row>
    <row r="7296" spans="1:13" x14ac:dyDescent="0.25">
      <c r="A7296" t="s">
        <v>2347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43</v>
      </c>
      <c r="K7296">
        <v>2982</v>
      </c>
      <c r="L7296" t="s">
        <v>2281</v>
      </c>
      <c r="M7296" t="s">
        <v>2348</v>
      </c>
    </row>
    <row r="7297" spans="1:13" x14ac:dyDescent="0.25">
      <c r="A7297" t="s">
        <v>2362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46</v>
      </c>
      <c r="J7297" t="s">
        <v>15</v>
      </c>
      <c r="K7297">
        <v>2179</v>
      </c>
      <c r="L7297" t="s">
        <v>2010</v>
      </c>
      <c r="M7297" t="s">
        <v>2240</v>
      </c>
    </row>
    <row r="7298" spans="1:13" x14ac:dyDescent="0.25">
      <c r="A7298" t="s">
        <v>2464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20</v>
      </c>
      <c r="I7298" t="s">
        <v>14</v>
      </c>
      <c r="J7298" t="s">
        <v>15</v>
      </c>
      <c r="K7298">
        <v>999</v>
      </c>
      <c r="L7298" t="s">
        <v>2465</v>
      </c>
      <c r="M7298" t="s">
        <v>2466</v>
      </c>
    </row>
    <row r="7299" spans="1:13" x14ac:dyDescent="0.25">
      <c r="A7299" t="s">
        <v>2362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>
        <v>2179</v>
      </c>
      <c r="L7299" t="s">
        <v>2010</v>
      </c>
      <c r="M7299" t="s">
        <v>2240</v>
      </c>
    </row>
    <row r="7300" spans="1:13" x14ac:dyDescent="0.25">
      <c r="A7300" t="s">
        <v>2507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>
        <v>2179</v>
      </c>
      <c r="L7300" t="s">
        <v>1499</v>
      </c>
      <c r="M7300" t="s">
        <v>1500</v>
      </c>
    </row>
    <row r="7301" spans="1:13" x14ac:dyDescent="0.25">
      <c r="A7301" t="s">
        <v>2288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>
        <v>2494</v>
      </c>
      <c r="L7301" t="s">
        <v>2267</v>
      </c>
      <c r="M7301" t="s">
        <v>2268</v>
      </c>
    </row>
    <row r="7302" spans="1:13" x14ac:dyDescent="0.25">
      <c r="A7302" t="s">
        <v>2319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>
        <v>1498</v>
      </c>
      <c r="L7302" t="s">
        <v>165</v>
      </c>
      <c r="M7302" t="s">
        <v>166</v>
      </c>
    </row>
    <row r="7303" spans="1:13" x14ac:dyDescent="0.25">
      <c r="A7303" t="s">
        <v>2422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>
        <v>1248</v>
      </c>
      <c r="L7303" t="s">
        <v>293</v>
      </c>
      <c r="M7303" t="s">
        <v>166</v>
      </c>
    </row>
    <row r="7304" spans="1:13" x14ac:dyDescent="0.25">
      <c r="A7304" t="s">
        <v>2422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>
        <v>1248</v>
      </c>
      <c r="L7304" t="s">
        <v>293</v>
      </c>
      <c r="M7304" t="s">
        <v>166</v>
      </c>
    </row>
    <row r="7305" spans="1:13" x14ac:dyDescent="0.25">
      <c r="A7305" t="s">
        <v>2574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>
        <v>2523</v>
      </c>
      <c r="L7305" t="s">
        <v>362</v>
      </c>
      <c r="M7305" t="s">
        <v>2225</v>
      </c>
    </row>
    <row r="7306" spans="1:13" x14ac:dyDescent="0.25">
      <c r="A7306" t="s">
        <v>2575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>
        <v>2179</v>
      </c>
      <c r="L7306" t="s">
        <v>2010</v>
      </c>
      <c r="M7306" t="s">
        <v>2240</v>
      </c>
    </row>
    <row r="7307" spans="1:13" x14ac:dyDescent="0.25">
      <c r="A7307" t="s">
        <v>2223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>
        <v>2179</v>
      </c>
      <c r="L7307" t="s">
        <v>406</v>
      </c>
      <c r="M7307" t="s">
        <v>407</v>
      </c>
    </row>
    <row r="7308" spans="1:13" x14ac:dyDescent="0.25">
      <c r="A7308" t="s">
        <v>2327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>
        <v>2179</v>
      </c>
      <c r="L7308" t="s">
        <v>2010</v>
      </c>
      <c r="M7308" t="s">
        <v>2240</v>
      </c>
    </row>
    <row r="7309" spans="1:13" x14ac:dyDescent="0.25">
      <c r="A7309" t="s">
        <v>2235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>
        <v>2523</v>
      </c>
      <c r="L7309" t="s">
        <v>362</v>
      </c>
      <c r="M7309" t="s">
        <v>2225</v>
      </c>
    </row>
    <row r="7310" spans="1:13" x14ac:dyDescent="0.25">
      <c r="A7310" t="s">
        <v>2280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>
        <v>2982</v>
      </c>
      <c r="L7310" t="s">
        <v>2281</v>
      </c>
      <c r="M7310" t="s">
        <v>2248</v>
      </c>
    </row>
    <row r="7311" spans="1:13" x14ac:dyDescent="0.25">
      <c r="A7311" t="s">
        <v>2467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20</v>
      </c>
      <c r="I7311" t="s">
        <v>14</v>
      </c>
      <c r="J7311" t="s">
        <v>15</v>
      </c>
      <c r="K7311">
        <v>1198</v>
      </c>
      <c r="L7311" t="s">
        <v>200</v>
      </c>
      <c r="M7311" t="s">
        <v>602</v>
      </c>
    </row>
    <row r="7312" spans="1:13" x14ac:dyDescent="0.25">
      <c r="A7312" t="s">
        <v>2296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>
        <v>2523</v>
      </c>
      <c r="L7312" t="s">
        <v>189</v>
      </c>
      <c r="M7312" t="s">
        <v>2255</v>
      </c>
    </row>
    <row r="7313" spans="1:13" x14ac:dyDescent="0.25">
      <c r="A7313" t="s">
        <v>2422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>
        <v>1248</v>
      </c>
      <c r="L7313" t="s">
        <v>293</v>
      </c>
      <c r="M7313" t="s">
        <v>166</v>
      </c>
    </row>
    <row r="7314" spans="1:13" x14ac:dyDescent="0.25">
      <c r="A7314" t="s">
        <v>2449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43</v>
      </c>
      <c r="K7314">
        <v>2179</v>
      </c>
      <c r="L7314" t="s">
        <v>2148</v>
      </c>
      <c r="M7314" t="s">
        <v>1253</v>
      </c>
    </row>
    <row r="7315" spans="1:13" x14ac:dyDescent="0.25">
      <c r="A7315" t="s">
        <v>2543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>
        <v>2179</v>
      </c>
      <c r="L7315" t="s">
        <v>2360</v>
      </c>
      <c r="M7315" t="s">
        <v>2361</v>
      </c>
    </row>
    <row r="7316" spans="1:13" x14ac:dyDescent="0.25">
      <c r="A7316" t="s">
        <v>2271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43</v>
      </c>
      <c r="K7316">
        <v>2179</v>
      </c>
      <c r="L7316" t="s">
        <v>2010</v>
      </c>
      <c r="M7316" t="s">
        <v>2240</v>
      </c>
    </row>
    <row r="7317" spans="1:13" x14ac:dyDescent="0.25">
      <c r="A7317" t="s">
        <v>2508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>
        <v>1497</v>
      </c>
      <c r="L7317" t="s">
        <v>2479</v>
      </c>
      <c r="M7317" t="s">
        <v>2480</v>
      </c>
    </row>
    <row r="7318" spans="1:13" x14ac:dyDescent="0.25">
      <c r="A7318" t="s">
        <v>2325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>
        <v>2523</v>
      </c>
      <c r="L7318" t="s">
        <v>189</v>
      </c>
      <c r="M7318" t="s">
        <v>2255</v>
      </c>
    </row>
    <row r="7319" spans="1:13" x14ac:dyDescent="0.25">
      <c r="A7319" t="s">
        <v>2460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>
        <v>1493</v>
      </c>
      <c r="L7319" t="s">
        <v>251</v>
      </c>
      <c r="M7319" t="s">
        <v>2285</v>
      </c>
    </row>
    <row r="7320" spans="1:13" x14ac:dyDescent="0.25">
      <c r="A7320" t="s">
        <v>2254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>
        <v>2523</v>
      </c>
      <c r="L7320" t="s">
        <v>189</v>
      </c>
      <c r="M7320" t="s">
        <v>2255</v>
      </c>
    </row>
    <row r="7321" spans="1:13" x14ac:dyDescent="0.25">
      <c r="A7321" t="s">
        <v>2521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>
        <v>2179</v>
      </c>
      <c r="L7321" t="s">
        <v>1499</v>
      </c>
      <c r="M7321" t="s">
        <v>1500</v>
      </c>
    </row>
    <row r="7322" spans="1:13" x14ac:dyDescent="0.25">
      <c r="A7322" t="s">
        <v>2326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>
        <v>2523</v>
      </c>
      <c r="L7322" t="s">
        <v>189</v>
      </c>
      <c r="M7322" t="s">
        <v>2255</v>
      </c>
    </row>
    <row r="7323" spans="1:13" x14ac:dyDescent="0.25">
      <c r="A7323" t="s">
        <v>2576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>
        <v>2179</v>
      </c>
      <c r="L7323" t="s">
        <v>1499</v>
      </c>
      <c r="M7323" t="s">
        <v>2237</v>
      </c>
    </row>
    <row r="7324" spans="1:13" x14ac:dyDescent="0.25">
      <c r="A7324" t="s">
        <v>2276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>
        <v>2179</v>
      </c>
      <c r="L7324" t="s">
        <v>880</v>
      </c>
      <c r="M7324" t="s">
        <v>2218</v>
      </c>
    </row>
    <row r="7325" spans="1:13" x14ac:dyDescent="0.25">
      <c r="A7325" t="s">
        <v>2422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>
        <v>1248</v>
      </c>
      <c r="L7325" t="s">
        <v>293</v>
      </c>
      <c r="M7325" t="s">
        <v>166</v>
      </c>
    </row>
    <row r="7326" spans="1:13" x14ac:dyDescent="0.25">
      <c r="A7326" t="s">
        <v>2440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46</v>
      </c>
      <c r="J7326" t="s">
        <v>43</v>
      </c>
      <c r="K7326">
        <v>1999</v>
      </c>
      <c r="L7326" t="s">
        <v>2441</v>
      </c>
      <c r="M7326" t="s">
        <v>2442</v>
      </c>
    </row>
    <row r="7327" spans="1:13" x14ac:dyDescent="0.25">
      <c r="A7327" t="s">
        <v>2244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>
        <v>2179</v>
      </c>
      <c r="L7327" t="s">
        <v>2010</v>
      </c>
      <c r="M7327" t="s">
        <v>2240</v>
      </c>
    </row>
    <row r="7328" spans="1:13" x14ac:dyDescent="0.25">
      <c r="A7328" t="s">
        <v>405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>
        <v>2179</v>
      </c>
      <c r="L7328" t="s">
        <v>503</v>
      </c>
      <c r="M7328" t="s">
        <v>2218</v>
      </c>
    </row>
    <row r="7329" spans="1:13" x14ac:dyDescent="0.25">
      <c r="A7329" t="s">
        <v>2568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>
        <v>2393</v>
      </c>
      <c r="L7329" t="s">
        <v>2355</v>
      </c>
      <c r="M7329" t="s">
        <v>2356</v>
      </c>
    </row>
    <row r="7330" spans="1:13" x14ac:dyDescent="0.25">
      <c r="A7330" t="s">
        <v>2327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>
        <v>2179</v>
      </c>
      <c r="L7330" t="s">
        <v>2010</v>
      </c>
      <c r="M7330" t="s">
        <v>2240</v>
      </c>
    </row>
    <row r="7331" spans="1:13" x14ac:dyDescent="0.25">
      <c r="A7331" t="s">
        <v>2526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>
        <v>2179</v>
      </c>
      <c r="L7331" t="s">
        <v>2360</v>
      </c>
      <c r="M7331" t="s">
        <v>2361</v>
      </c>
    </row>
    <row r="7332" spans="1:13" x14ac:dyDescent="0.25">
      <c r="A7332" t="s">
        <v>2350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>
        <v>1493</v>
      </c>
      <c r="L7332" t="s">
        <v>16</v>
      </c>
      <c r="M7332" t="s">
        <v>2255</v>
      </c>
    </row>
    <row r="7333" spans="1:13" x14ac:dyDescent="0.25">
      <c r="A7333" t="s">
        <v>2325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>
        <v>2523</v>
      </c>
      <c r="L7333" t="s">
        <v>189</v>
      </c>
      <c r="M7333" t="s">
        <v>2255</v>
      </c>
    </row>
    <row r="7334" spans="1:13" x14ac:dyDescent="0.25">
      <c r="A7334" t="s">
        <v>2577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>
        <v>2523</v>
      </c>
      <c r="L7334" t="s">
        <v>362</v>
      </c>
      <c r="M7334" t="s">
        <v>2225</v>
      </c>
    </row>
    <row r="7335" spans="1:13" x14ac:dyDescent="0.25">
      <c r="A7335" t="s">
        <v>2273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>
        <v>2179</v>
      </c>
      <c r="L7335" t="s">
        <v>1499</v>
      </c>
      <c r="M7335" t="s">
        <v>1500</v>
      </c>
    </row>
    <row r="7336" spans="1:13" x14ac:dyDescent="0.25">
      <c r="A7336" t="s">
        <v>2578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46</v>
      </c>
      <c r="J7336" t="s">
        <v>15</v>
      </c>
      <c r="K7336">
        <v>1498</v>
      </c>
      <c r="L7336" t="s">
        <v>2510</v>
      </c>
      <c r="M7336" t="s">
        <v>2511</v>
      </c>
    </row>
    <row r="7337" spans="1:13" x14ac:dyDescent="0.25">
      <c r="A7337" t="s">
        <v>2579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20</v>
      </c>
      <c r="I7337" t="s">
        <v>46</v>
      </c>
      <c r="J7337" t="s">
        <v>15</v>
      </c>
      <c r="K7337">
        <v>1399</v>
      </c>
      <c r="L7337" t="s">
        <v>2580</v>
      </c>
      <c r="M7337" t="s">
        <v>2549</v>
      </c>
    </row>
    <row r="7338" spans="1:13" x14ac:dyDescent="0.25">
      <c r="A7338" t="s">
        <v>2581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>
        <v>1948</v>
      </c>
      <c r="L7338" t="s">
        <v>126</v>
      </c>
      <c r="M7338" t="s">
        <v>2582</v>
      </c>
    </row>
    <row r="7339" spans="1:13" x14ac:dyDescent="0.25">
      <c r="A7339" t="s">
        <v>2232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>
        <v>2494</v>
      </c>
      <c r="L7339" t="s">
        <v>795</v>
      </c>
      <c r="M7339" t="s">
        <v>2233</v>
      </c>
    </row>
    <row r="7340" spans="1:13" x14ac:dyDescent="0.25">
      <c r="A7340" t="s">
        <v>2500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>
        <v>1497</v>
      </c>
      <c r="L7340" t="s">
        <v>2479</v>
      </c>
      <c r="M7340" t="s">
        <v>2480</v>
      </c>
    </row>
    <row r="7341" spans="1:13" x14ac:dyDescent="0.25">
      <c r="A7341" t="s">
        <v>2272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>
        <v>2179</v>
      </c>
      <c r="L7341" t="s">
        <v>503</v>
      </c>
      <c r="M7341" t="s">
        <v>2218</v>
      </c>
    </row>
    <row r="7342" spans="1:13" x14ac:dyDescent="0.25">
      <c r="A7342" t="s">
        <v>2583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>
        <v>2494</v>
      </c>
      <c r="L7342" t="s">
        <v>795</v>
      </c>
      <c r="M7342" t="s">
        <v>2233</v>
      </c>
    </row>
    <row r="7343" spans="1:13" x14ac:dyDescent="0.25">
      <c r="A7343" t="s">
        <v>2584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>
        <v>2179</v>
      </c>
      <c r="L7343" t="s">
        <v>1499</v>
      </c>
      <c r="M7343" t="s">
        <v>2237</v>
      </c>
    </row>
    <row r="7344" spans="1:13" x14ac:dyDescent="0.25">
      <c r="A7344" t="s">
        <v>2585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46</v>
      </c>
      <c r="J7344" t="s">
        <v>43</v>
      </c>
      <c r="K7344">
        <v>1968</v>
      </c>
      <c r="L7344" t="s">
        <v>1821</v>
      </c>
      <c r="M7344" t="s">
        <v>2586</v>
      </c>
    </row>
    <row r="7345" spans="1:13" x14ac:dyDescent="0.25">
      <c r="A7345" t="s">
        <v>2382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46</v>
      </c>
      <c r="J7345" t="s">
        <v>15</v>
      </c>
      <c r="K7345">
        <v>1498</v>
      </c>
      <c r="L7345" t="s">
        <v>165</v>
      </c>
      <c r="M7345" t="s">
        <v>166</v>
      </c>
    </row>
    <row r="7346" spans="1:13" x14ac:dyDescent="0.25">
      <c r="A7346" t="s">
        <v>2508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46</v>
      </c>
      <c r="J7346" t="s">
        <v>15</v>
      </c>
      <c r="K7346">
        <v>1497</v>
      </c>
      <c r="L7346" t="s">
        <v>2479</v>
      </c>
      <c r="M7346" t="s">
        <v>2480</v>
      </c>
    </row>
    <row r="7347" spans="1:13" x14ac:dyDescent="0.25">
      <c r="A7347" t="s">
        <v>2275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46</v>
      </c>
      <c r="J7347" t="s">
        <v>15</v>
      </c>
      <c r="K7347">
        <v>1248</v>
      </c>
      <c r="L7347" t="s">
        <v>293</v>
      </c>
      <c r="M7347" t="s">
        <v>166</v>
      </c>
    </row>
    <row r="7348" spans="1:13" x14ac:dyDescent="0.25">
      <c r="A7348" t="s">
        <v>2400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>
        <v>1498</v>
      </c>
      <c r="L7348" t="s">
        <v>165</v>
      </c>
      <c r="M7348" t="s">
        <v>166</v>
      </c>
    </row>
    <row r="7349" spans="1:13" x14ac:dyDescent="0.25">
      <c r="A7349" t="s">
        <v>2362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>
        <v>2179</v>
      </c>
      <c r="L7349" t="s">
        <v>2010</v>
      </c>
      <c r="M7349" t="s">
        <v>2240</v>
      </c>
    </row>
    <row r="7350" spans="1:13" x14ac:dyDescent="0.25">
      <c r="A7350" t="s">
        <v>2414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>
        <v>1493</v>
      </c>
      <c r="L7350" t="s">
        <v>251</v>
      </c>
      <c r="M7350" t="s">
        <v>2285</v>
      </c>
    </row>
    <row r="7351" spans="1:13" x14ac:dyDescent="0.25">
      <c r="A7351" t="s">
        <v>2587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>
        <v>2956</v>
      </c>
      <c r="L7351" t="s">
        <v>690</v>
      </c>
      <c r="M7351" t="s">
        <v>2259</v>
      </c>
    </row>
    <row r="7352" spans="1:13" x14ac:dyDescent="0.25">
      <c r="A7352" t="s">
        <v>2301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>
        <v>1493</v>
      </c>
      <c r="L7352" t="s">
        <v>251</v>
      </c>
      <c r="M7352" t="s">
        <v>2285</v>
      </c>
    </row>
    <row r="7353" spans="1:13" x14ac:dyDescent="0.25">
      <c r="A7353" t="s">
        <v>2246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>
        <v>2982</v>
      </c>
      <c r="L7353" t="s">
        <v>2247</v>
      </c>
      <c r="M7353" t="s">
        <v>2248</v>
      </c>
    </row>
    <row r="7354" spans="1:13" x14ac:dyDescent="0.25">
      <c r="A7354" t="s">
        <v>2223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>
        <v>2179</v>
      </c>
      <c r="L7354" t="s">
        <v>406</v>
      </c>
      <c r="M7354" t="s">
        <v>407</v>
      </c>
    </row>
    <row r="7355" spans="1:13" x14ac:dyDescent="0.25">
      <c r="A7355" t="s">
        <v>2504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>
        <v>2755</v>
      </c>
      <c r="L7355" t="s">
        <v>2452</v>
      </c>
      <c r="M7355" t="s">
        <v>2453</v>
      </c>
    </row>
    <row r="7356" spans="1:13" x14ac:dyDescent="0.25">
      <c r="A7356" t="s">
        <v>2486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>
        <v>2523</v>
      </c>
      <c r="L7356" t="s">
        <v>362</v>
      </c>
      <c r="M7356" t="s">
        <v>2225</v>
      </c>
    </row>
    <row r="7357" spans="1:13" x14ac:dyDescent="0.25">
      <c r="A7357" t="s">
        <v>2241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>
        <v>1248</v>
      </c>
      <c r="L7357" t="s">
        <v>392</v>
      </c>
      <c r="M7357" t="s">
        <v>166</v>
      </c>
    </row>
    <row r="7358" spans="1:13" x14ac:dyDescent="0.25">
      <c r="A7358" t="s">
        <v>2467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20</v>
      </c>
      <c r="I7358" t="s">
        <v>14</v>
      </c>
      <c r="J7358" t="s">
        <v>15</v>
      </c>
      <c r="K7358">
        <v>1198</v>
      </c>
      <c r="L7358" t="s">
        <v>200</v>
      </c>
      <c r="M7358" t="s">
        <v>602</v>
      </c>
    </row>
    <row r="7359" spans="1:13" x14ac:dyDescent="0.25">
      <c r="A7359" t="s">
        <v>2483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>
        <v>2179</v>
      </c>
      <c r="L7359" t="s">
        <v>1499</v>
      </c>
      <c r="M7359" t="s">
        <v>1500</v>
      </c>
    </row>
    <row r="7360" spans="1:13" x14ac:dyDescent="0.25">
      <c r="A7360" t="s">
        <v>2325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>
        <v>2523</v>
      </c>
      <c r="L7360" t="s">
        <v>189</v>
      </c>
      <c r="M7360" t="s">
        <v>2255</v>
      </c>
    </row>
    <row r="7361" spans="1:13" x14ac:dyDescent="0.25">
      <c r="A7361" t="s">
        <v>2274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43</v>
      </c>
      <c r="K7361">
        <v>2179</v>
      </c>
      <c r="L7361" t="s">
        <v>2010</v>
      </c>
      <c r="M7361" t="s">
        <v>2240</v>
      </c>
    </row>
    <row r="7362" spans="1:13" x14ac:dyDescent="0.25">
      <c r="A7362" t="s">
        <v>2381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>
        <v>2179</v>
      </c>
      <c r="L7362" t="s">
        <v>1499</v>
      </c>
      <c r="M7362" t="s">
        <v>2237</v>
      </c>
    </row>
    <row r="7363" spans="1:13" x14ac:dyDescent="0.25">
      <c r="A7363" t="s">
        <v>2588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39</v>
      </c>
      <c r="I7363" t="s">
        <v>14</v>
      </c>
      <c r="J7363" t="s">
        <v>15</v>
      </c>
      <c r="K7363">
        <v>1373</v>
      </c>
      <c r="L7363" t="s">
        <v>2589</v>
      </c>
      <c r="M7363" t="s">
        <v>2590</v>
      </c>
    </row>
    <row r="7364" spans="1:13" x14ac:dyDescent="0.25">
      <c r="A7364" t="s">
        <v>2531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>
        <v>1248</v>
      </c>
      <c r="L7364" t="s">
        <v>1537</v>
      </c>
      <c r="M7364" t="s">
        <v>166</v>
      </c>
    </row>
    <row r="7365" spans="1:13" x14ac:dyDescent="0.25">
      <c r="A7365" t="s">
        <v>2327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>
        <v>2179</v>
      </c>
      <c r="L7365" t="s">
        <v>2010</v>
      </c>
      <c r="M7365" t="s">
        <v>2240</v>
      </c>
    </row>
    <row r="7366" spans="1:13" x14ac:dyDescent="0.25">
      <c r="A7366" t="s">
        <v>2531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>
        <v>1248</v>
      </c>
      <c r="L7366" t="s">
        <v>1537</v>
      </c>
      <c r="M7366" t="s">
        <v>166</v>
      </c>
    </row>
    <row r="7367" spans="1:13" x14ac:dyDescent="0.25">
      <c r="A7367" t="s">
        <v>2326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>
        <v>2523</v>
      </c>
      <c r="L7367" t="s">
        <v>189</v>
      </c>
      <c r="M7367" t="s">
        <v>2255</v>
      </c>
    </row>
    <row r="7368" spans="1:13" x14ac:dyDescent="0.25">
      <c r="A7368" t="s">
        <v>2354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>
        <v>2393</v>
      </c>
      <c r="L7368" t="s">
        <v>2355</v>
      </c>
      <c r="M7368" t="s">
        <v>2356</v>
      </c>
    </row>
    <row r="7369" spans="1:13" x14ac:dyDescent="0.25">
      <c r="A7369" t="s">
        <v>2239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>
        <v>2179</v>
      </c>
      <c r="L7369" t="s">
        <v>2010</v>
      </c>
      <c r="M7369" t="s">
        <v>2240</v>
      </c>
    </row>
    <row r="7370" spans="1:13" x14ac:dyDescent="0.25">
      <c r="A7370" t="s">
        <v>2284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>
        <v>1493</v>
      </c>
      <c r="L7370" t="s">
        <v>251</v>
      </c>
      <c r="M7370" t="s">
        <v>2285</v>
      </c>
    </row>
    <row r="7371" spans="1:13" x14ac:dyDescent="0.25">
      <c r="A7371" t="s">
        <v>2288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>
        <v>2494</v>
      </c>
      <c r="L7371" t="s">
        <v>2267</v>
      </c>
      <c r="M7371" t="s">
        <v>2268</v>
      </c>
    </row>
    <row r="7372" spans="1:13" x14ac:dyDescent="0.25">
      <c r="A7372" t="s">
        <v>2220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>
        <v>1248</v>
      </c>
      <c r="L7372" t="s">
        <v>192</v>
      </c>
      <c r="M7372" t="s">
        <v>166</v>
      </c>
    </row>
    <row r="7373" spans="1:13" x14ac:dyDescent="0.25">
      <c r="A7373" t="s">
        <v>2275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46</v>
      </c>
      <c r="J7373" t="s">
        <v>15</v>
      </c>
      <c r="K7373">
        <v>1248</v>
      </c>
      <c r="L7373" t="s">
        <v>293</v>
      </c>
      <c r="M7373" t="s">
        <v>166</v>
      </c>
    </row>
    <row r="7374" spans="1:13" x14ac:dyDescent="0.25">
      <c r="A7374" t="s">
        <v>2275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>
        <v>1248</v>
      </c>
      <c r="L7374" t="s">
        <v>293</v>
      </c>
      <c r="M7374" t="s">
        <v>166</v>
      </c>
    </row>
    <row r="7375" spans="1:13" x14ac:dyDescent="0.25">
      <c r="A7375" t="s">
        <v>2238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>
        <v>1997</v>
      </c>
      <c r="L7375" t="s">
        <v>1499</v>
      </c>
      <c r="M7375" t="s">
        <v>1500</v>
      </c>
    </row>
    <row r="7376" spans="1:13" x14ac:dyDescent="0.25">
      <c r="A7376" t="s">
        <v>2409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>
        <v>2956</v>
      </c>
      <c r="L7376" t="s">
        <v>1582</v>
      </c>
      <c r="M7376" t="s">
        <v>2370</v>
      </c>
    </row>
    <row r="7377" spans="1:13" x14ac:dyDescent="0.25">
      <c r="A7377" t="s">
        <v>2492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>
        <v>1997</v>
      </c>
      <c r="L7377" t="s">
        <v>1499</v>
      </c>
      <c r="M7377" t="s">
        <v>1500</v>
      </c>
    </row>
    <row r="7378" spans="1:13" x14ac:dyDescent="0.25">
      <c r="A7378" t="s">
        <v>2591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43</v>
      </c>
      <c r="K7378">
        <v>2179</v>
      </c>
      <c r="L7378" t="s">
        <v>1028</v>
      </c>
      <c r="M7378" t="s">
        <v>2240</v>
      </c>
    </row>
    <row r="7379" spans="1:13" x14ac:dyDescent="0.25">
      <c r="A7379" t="s">
        <v>2418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>
        <v>2489</v>
      </c>
      <c r="L7379" t="s">
        <v>441</v>
      </c>
      <c r="M7379" t="s">
        <v>2419</v>
      </c>
    </row>
    <row r="7380" spans="1:13" x14ac:dyDescent="0.25">
      <c r="A7380" t="s">
        <v>2378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43</v>
      </c>
      <c r="K7380">
        <v>1493</v>
      </c>
      <c r="L7380" t="s">
        <v>251</v>
      </c>
      <c r="M7380" t="s">
        <v>2379</v>
      </c>
    </row>
    <row r="7381" spans="1:13" x14ac:dyDescent="0.25">
      <c r="A7381" t="s">
        <v>2490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46</v>
      </c>
      <c r="J7381" t="s">
        <v>15</v>
      </c>
      <c r="K7381">
        <v>1498</v>
      </c>
      <c r="L7381" t="s">
        <v>2488</v>
      </c>
      <c r="M7381" t="s">
        <v>2489</v>
      </c>
    </row>
    <row r="7382" spans="1:13" x14ac:dyDescent="0.25">
      <c r="A7382" t="s">
        <v>2490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46</v>
      </c>
      <c r="J7382" t="s">
        <v>15</v>
      </c>
      <c r="K7382">
        <v>1498</v>
      </c>
      <c r="L7382" t="s">
        <v>2488</v>
      </c>
      <c r="M7382" t="s">
        <v>2489</v>
      </c>
    </row>
    <row r="7383" spans="1:13" x14ac:dyDescent="0.25">
      <c r="A7383" t="s">
        <v>2310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46</v>
      </c>
      <c r="J7383" t="s">
        <v>15</v>
      </c>
      <c r="K7383">
        <v>2956</v>
      </c>
      <c r="L7383" t="s">
        <v>503</v>
      </c>
      <c r="M7383" t="s">
        <v>2218</v>
      </c>
    </row>
    <row r="7384" spans="1:13" x14ac:dyDescent="0.25">
      <c r="A7384" t="s">
        <v>2253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46</v>
      </c>
      <c r="J7384" t="s">
        <v>15</v>
      </c>
      <c r="K7384">
        <v>1997</v>
      </c>
      <c r="L7384" t="s">
        <v>1499</v>
      </c>
      <c r="M7384" t="s">
        <v>1500</v>
      </c>
    </row>
    <row r="7385" spans="1:13" x14ac:dyDescent="0.25">
      <c r="A7385" t="s">
        <v>2275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>
        <v>1248</v>
      </c>
      <c r="L7385" t="s">
        <v>293</v>
      </c>
      <c r="M7385" t="s">
        <v>166</v>
      </c>
    </row>
    <row r="7386" spans="1:13" x14ac:dyDescent="0.25">
      <c r="A7386" t="s">
        <v>2296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>
        <v>2523</v>
      </c>
      <c r="L7386" t="s">
        <v>189</v>
      </c>
      <c r="M7386" t="s">
        <v>2255</v>
      </c>
    </row>
    <row r="7387" spans="1:13" x14ac:dyDescent="0.25">
      <c r="A7387" t="s">
        <v>2460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>
        <v>1493</v>
      </c>
      <c r="L7387" t="s">
        <v>251</v>
      </c>
      <c r="M7387" t="s">
        <v>2285</v>
      </c>
    </row>
    <row r="7388" spans="1:13" x14ac:dyDescent="0.25">
      <c r="A7388" t="s">
        <v>2460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>
        <v>1493</v>
      </c>
      <c r="L7388" t="s">
        <v>251</v>
      </c>
      <c r="M7388" t="s">
        <v>2285</v>
      </c>
    </row>
    <row r="7389" spans="1:13" x14ac:dyDescent="0.25">
      <c r="A7389" t="s">
        <v>2301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>
        <v>1493</v>
      </c>
      <c r="L7389" t="s">
        <v>251</v>
      </c>
      <c r="M7389" t="s">
        <v>2285</v>
      </c>
    </row>
    <row r="7390" spans="1:13" x14ac:dyDescent="0.25">
      <c r="A7390" t="s">
        <v>2502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43</v>
      </c>
      <c r="K7390">
        <v>2755</v>
      </c>
      <c r="L7390" t="s">
        <v>2452</v>
      </c>
      <c r="M7390" t="s">
        <v>2474</v>
      </c>
    </row>
    <row r="7391" spans="1:13" x14ac:dyDescent="0.25">
      <c r="A7391" t="s">
        <v>2239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>
        <v>2179</v>
      </c>
      <c r="L7391" t="s">
        <v>2010</v>
      </c>
      <c r="M7391" t="s">
        <v>2240</v>
      </c>
    </row>
    <row r="7392" spans="1:13" x14ac:dyDescent="0.25">
      <c r="A7392" t="s">
        <v>2362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>
        <v>2179</v>
      </c>
      <c r="L7392" t="s">
        <v>2010</v>
      </c>
      <c r="M7392" t="s">
        <v>2240</v>
      </c>
    </row>
    <row r="7393" spans="1:13" x14ac:dyDescent="0.25">
      <c r="A7393" t="s">
        <v>2413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>
        <v>1493</v>
      </c>
      <c r="L7393" t="s">
        <v>16</v>
      </c>
      <c r="M7393" t="s">
        <v>2255</v>
      </c>
    </row>
    <row r="7394" spans="1:13" x14ac:dyDescent="0.25">
      <c r="A7394" t="s">
        <v>2445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>
        <v>2179</v>
      </c>
      <c r="L7394" t="s">
        <v>406</v>
      </c>
      <c r="M7394" t="s">
        <v>407</v>
      </c>
    </row>
    <row r="7395" spans="1:13" x14ac:dyDescent="0.25">
      <c r="A7395" t="s">
        <v>2223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>
        <v>2179</v>
      </c>
      <c r="L7395" t="s">
        <v>406</v>
      </c>
      <c r="M7395" t="s">
        <v>407</v>
      </c>
    </row>
    <row r="7396" spans="1:13" x14ac:dyDescent="0.25">
      <c r="A7396" t="s">
        <v>2468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20</v>
      </c>
      <c r="I7396" t="s">
        <v>14</v>
      </c>
      <c r="J7396" t="s">
        <v>15</v>
      </c>
      <c r="K7396">
        <v>999</v>
      </c>
      <c r="L7396" t="s">
        <v>2465</v>
      </c>
      <c r="M7396" t="s">
        <v>2466</v>
      </c>
    </row>
    <row r="7397" spans="1:13" x14ac:dyDescent="0.25">
      <c r="A7397" t="s">
        <v>2518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>
        <v>1493</v>
      </c>
      <c r="L7397" t="s">
        <v>16</v>
      </c>
      <c r="M7397" t="s">
        <v>2255</v>
      </c>
    </row>
    <row r="7398" spans="1:13" x14ac:dyDescent="0.25">
      <c r="A7398" t="s">
        <v>2362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>
        <v>2179</v>
      </c>
      <c r="L7398" t="s">
        <v>2010</v>
      </c>
      <c r="M7398" t="s">
        <v>2240</v>
      </c>
    </row>
    <row r="7399" spans="1:13" x14ac:dyDescent="0.25">
      <c r="A7399" t="s">
        <v>2223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>
        <v>2179</v>
      </c>
      <c r="L7399" t="s">
        <v>406</v>
      </c>
      <c r="M7399" t="s">
        <v>407</v>
      </c>
    </row>
    <row r="7400" spans="1:13" x14ac:dyDescent="0.25">
      <c r="A7400" t="s">
        <v>2251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>
        <v>2179</v>
      </c>
      <c r="L7400" t="s">
        <v>2010</v>
      </c>
      <c r="M7400" t="s">
        <v>2240</v>
      </c>
    </row>
    <row r="7401" spans="1:13" x14ac:dyDescent="0.25">
      <c r="A7401" t="s">
        <v>2502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43</v>
      </c>
      <c r="K7401">
        <v>2755</v>
      </c>
      <c r="L7401" t="s">
        <v>2452</v>
      </c>
      <c r="M7401" t="s">
        <v>2474</v>
      </c>
    </row>
    <row r="7402" spans="1:13" x14ac:dyDescent="0.25">
      <c r="A7402" t="s">
        <v>2592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43</v>
      </c>
      <c r="K7402">
        <v>2982</v>
      </c>
      <c r="L7402" t="s">
        <v>2593</v>
      </c>
      <c r="M7402" t="s">
        <v>2594</v>
      </c>
    </row>
    <row r="7403" spans="1:13" x14ac:dyDescent="0.25">
      <c r="A7403" t="s">
        <v>2293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20</v>
      </c>
      <c r="I7403" t="s">
        <v>14</v>
      </c>
      <c r="J7403" t="s">
        <v>15</v>
      </c>
      <c r="K7403">
        <v>1373</v>
      </c>
      <c r="L7403" t="s">
        <v>1214</v>
      </c>
      <c r="M7403" t="s">
        <v>1215</v>
      </c>
    </row>
    <row r="7404" spans="1:13" x14ac:dyDescent="0.25">
      <c r="A7404" t="s">
        <v>2241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>
        <v>1248</v>
      </c>
      <c r="L7404" t="s">
        <v>392</v>
      </c>
      <c r="M7404" t="s">
        <v>166</v>
      </c>
    </row>
    <row r="7405" spans="1:13" x14ac:dyDescent="0.25">
      <c r="A7405" t="s">
        <v>2288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>
        <v>2494</v>
      </c>
      <c r="L7405" t="s">
        <v>2267</v>
      </c>
      <c r="M7405" t="s">
        <v>2290</v>
      </c>
    </row>
    <row r="7406" spans="1:13" x14ac:dyDescent="0.25">
      <c r="A7406" t="s">
        <v>2362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>
        <v>2179</v>
      </c>
      <c r="L7406" t="s">
        <v>2010</v>
      </c>
      <c r="M7406" t="s">
        <v>2240</v>
      </c>
    </row>
    <row r="7407" spans="1:13" x14ac:dyDescent="0.25">
      <c r="A7407" t="s">
        <v>2454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>
        <v>2179</v>
      </c>
      <c r="L7407" t="s">
        <v>2148</v>
      </c>
      <c r="M7407" t="s">
        <v>1253</v>
      </c>
    </row>
    <row r="7408" spans="1:13" x14ac:dyDescent="0.25">
      <c r="A7408" t="s">
        <v>2531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46</v>
      </c>
      <c r="J7408" t="s">
        <v>15</v>
      </c>
      <c r="K7408">
        <v>1248</v>
      </c>
      <c r="L7408" t="s">
        <v>1537</v>
      </c>
      <c r="M7408" t="s">
        <v>166</v>
      </c>
    </row>
    <row r="7409" spans="1:13" x14ac:dyDescent="0.25">
      <c r="A7409" t="s">
        <v>2531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46</v>
      </c>
      <c r="J7409" t="s">
        <v>15</v>
      </c>
      <c r="K7409">
        <v>1248</v>
      </c>
      <c r="L7409" t="s">
        <v>1537</v>
      </c>
      <c r="M7409" t="s">
        <v>166</v>
      </c>
    </row>
    <row r="7410" spans="1:13" x14ac:dyDescent="0.25">
      <c r="A7410" t="s">
        <v>2275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46</v>
      </c>
      <c r="J7410" t="s">
        <v>15</v>
      </c>
      <c r="K7410">
        <v>1248</v>
      </c>
      <c r="L7410" t="s">
        <v>293</v>
      </c>
      <c r="M7410" t="s">
        <v>166</v>
      </c>
    </row>
    <row r="7411" spans="1:13" x14ac:dyDescent="0.25">
      <c r="A7411" t="s">
        <v>2241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46</v>
      </c>
      <c r="J7411" t="s">
        <v>15</v>
      </c>
      <c r="K7411">
        <v>1248</v>
      </c>
      <c r="L7411" t="s">
        <v>392</v>
      </c>
      <c r="M7411" t="s">
        <v>166</v>
      </c>
    </row>
    <row r="7412" spans="1:13" x14ac:dyDescent="0.25">
      <c r="A7412" t="s">
        <v>2220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46</v>
      </c>
      <c r="J7412" t="s">
        <v>15</v>
      </c>
      <c r="K7412">
        <v>1248</v>
      </c>
      <c r="L7412" t="s">
        <v>192</v>
      </c>
      <c r="M7412" t="s">
        <v>166</v>
      </c>
    </row>
    <row r="7413" spans="1:13" x14ac:dyDescent="0.25">
      <c r="A7413" t="s">
        <v>2245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46</v>
      </c>
      <c r="J7413" t="s">
        <v>15</v>
      </c>
      <c r="K7413">
        <v>2494</v>
      </c>
      <c r="L7413" t="s">
        <v>795</v>
      </c>
      <c r="M7413" t="s">
        <v>2233</v>
      </c>
    </row>
    <row r="7414" spans="1:13" x14ac:dyDescent="0.25">
      <c r="A7414" t="s">
        <v>2516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20</v>
      </c>
      <c r="I7414" t="s">
        <v>46</v>
      </c>
      <c r="J7414" t="s">
        <v>15</v>
      </c>
      <c r="K7414">
        <v>1198</v>
      </c>
      <c r="L7414" t="s">
        <v>580</v>
      </c>
      <c r="M7414" t="s">
        <v>602</v>
      </c>
    </row>
    <row r="7415" spans="1:13" x14ac:dyDescent="0.25">
      <c r="A7415" t="s">
        <v>2220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46</v>
      </c>
      <c r="J7415" t="s">
        <v>15</v>
      </c>
      <c r="K7415">
        <v>1248</v>
      </c>
      <c r="L7415" t="s">
        <v>1537</v>
      </c>
      <c r="M7415" t="s">
        <v>166</v>
      </c>
    </row>
    <row r="7416" spans="1:13" x14ac:dyDescent="0.25">
      <c r="A7416" t="s">
        <v>2595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46</v>
      </c>
      <c r="J7416" t="s">
        <v>15</v>
      </c>
      <c r="K7416">
        <v>2393</v>
      </c>
      <c r="L7416" t="s">
        <v>693</v>
      </c>
      <c r="M7416" t="s">
        <v>2356</v>
      </c>
    </row>
    <row r="7417" spans="1:13" x14ac:dyDescent="0.25">
      <c r="A7417" t="s">
        <v>2595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46</v>
      </c>
      <c r="J7417" t="s">
        <v>15</v>
      </c>
      <c r="K7417">
        <v>2393</v>
      </c>
      <c r="L7417" t="s">
        <v>693</v>
      </c>
      <c r="M7417" t="s">
        <v>2356</v>
      </c>
    </row>
    <row r="7418" spans="1:13" x14ac:dyDescent="0.25">
      <c r="A7418" t="s">
        <v>2362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>
        <v>2179</v>
      </c>
      <c r="L7418" t="s">
        <v>2010</v>
      </c>
      <c r="M7418" t="s">
        <v>2240</v>
      </c>
    </row>
    <row r="7419" spans="1:13" x14ac:dyDescent="0.25">
      <c r="A7419" t="s">
        <v>2251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>
        <v>2179</v>
      </c>
      <c r="L7419" t="s">
        <v>2010</v>
      </c>
      <c r="M7419" t="s">
        <v>2240</v>
      </c>
    </row>
    <row r="7420" spans="1:13" x14ac:dyDescent="0.25">
      <c r="A7420" t="s">
        <v>2463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>
        <v>1997</v>
      </c>
      <c r="L7420" t="s">
        <v>2010</v>
      </c>
      <c r="M7420" t="s">
        <v>2412</v>
      </c>
    </row>
    <row r="7421" spans="1:13" x14ac:dyDescent="0.25">
      <c r="A7421" t="s">
        <v>2296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>
        <v>2523</v>
      </c>
      <c r="L7421" t="s">
        <v>189</v>
      </c>
      <c r="M7421" t="s">
        <v>2255</v>
      </c>
    </row>
    <row r="7422" spans="1:13" x14ac:dyDescent="0.25">
      <c r="A7422" t="s">
        <v>2282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20</v>
      </c>
      <c r="I7422" t="s">
        <v>14</v>
      </c>
      <c r="J7422" t="s">
        <v>15</v>
      </c>
      <c r="K7422">
        <v>1373</v>
      </c>
      <c r="L7422" t="s">
        <v>441</v>
      </c>
      <c r="M7422" t="s">
        <v>1215</v>
      </c>
    </row>
    <row r="7423" spans="1:13" x14ac:dyDescent="0.25">
      <c r="A7423" t="s">
        <v>2282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20</v>
      </c>
      <c r="I7423" t="s">
        <v>14</v>
      </c>
      <c r="J7423" t="s">
        <v>15</v>
      </c>
      <c r="K7423">
        <v>1373</v>
      </c>
      <c r="L7423" t="s">
        <v>441</v>
      </c>
      <c r="M7423" t="s">
        <v>1215</v>
      </c>
    </row>
    <row r="7424" spans="1:13" x14ac:dyDescent="0.25">
      <c r="A7424" t="s">
        <v>2596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20</v>
      </c>
      <c r="I7424" t="s">
        <v>14</v>
      </c>
      <c r="J7424" t="s">
        <v>15</v>
      </c>
      <c r="K7424">
        <v>1198</v>
      </c>
      <c r="L7424" t="s">
        <v>200</v>
      </c>
      <c r="M7424" t="s">
        <v>602</v>
      </c>
    </row>
    <row r="7425" spans="1:13" x14ac:dyDescent="0.25">
      <c r="A7425" t="s">
        <v>2427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43</v>
      </c>
      <c r="K7425">
        <v>2198</v>
      </c>
      <c r="L7425" t="s">
        <v>2428</v>
      </c>
      <c r="M7425" t="s">
        <v>2429</v>
      </c>
    </row>
    <row r="7426" spans="1:13" x14ac:dyDescent="0.25">
      <c r="A7426" t="s">
        <v>2597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>
        <v>1997</v>
      </c>
      <c r="L7426" t="s">
        <v>1499</v>
      </c>
      <c r="M7426" t="s">
        <v>1500</v>
      </c>
    </row>
    <row r="7427" spans="1:13" x14ac:dyDescent="0.25">
      <c r="A7427" t="s">
        <v>2362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>
        <v>2179</v>
      </c>
      <c r="L7427" t="s">
        <v>2010</v>
      </c>
      <c r="M7427" t="s">
        <v>2240</v>
      </c>
    </row>
    <row r="7428" spans="1:13" x14ac:dyDescent="0.25">
      <c r="A7428" t="s">
        <v>2296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>
        <v>2523</v>
      </c>
      <c r="L7428" t="s">
        <v>189</v>
      </c>
      <c r="M7428" t="s">
        <v>2255</v>
      </c>
    </row>
    <row r="7429" spans="1:13" x14ac:dyDescent="0.25">
      <c r="A7429" t="s">
        <v>2423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>
        <v>2498</v>
      </c>
      <c r="L7429" t="s">
        <v>2299</v>
      </c>
      <c r="M7429" t="s">
        <v>2300</v>
      </c>
    </row>
    <row r="7430" spans="1:13" x14ac:dyDescent="0.25">
      <c r="A7430" t="s">
        <v>2358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>
        <v>2179</v>
      </c>
      <c r="L7430" t="s">
        <v>2010</v>
      </c>
      <c r="M7430" t="s">
        <v>2240</v>
      </c>
    </row>
    <row r="7431" spans="1:13" x14ac:dyDescent="0.25">
      <c r="A7431" t="s">
        <v>2335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43</v>
      </c>
      <c r="K7431">
        <v>3198</v>
      </c>
      <c r="L7431" t="s">
        <v>2336</v>
      </c>
      <c r="M7431" t="s">
        <v>2337</v>
      </c>
    </row>
    <row r="7432" spans="1:13" x14ac:dyDescent="0.25">
      <c r="A7432" t="s">
        <v>2329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>
        <v>1997</v>
      </c>
      <c r="L7432" t="s">
        <v>1499</v>
      </c>
      <c r="M7432" t="s">
        <v>1500</v>
      </c>
    </row>
    <row r="7433" spans="1:13" x14ac:dyDescent="0.25">
      <c r="A7433" t="s">
        <v>2270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>
        <v>2179</v>
      </c>
      <c r="L7433" t="s">
        <v>880</v>
      </c>
      <c r="M7433" t="s">
        <v>2218</v>
      </c>
    </row>
    <row r="7434" spans="1:13" x14ac:dyDescent="0.25">
      <c r="A7434" t="s">
        <v>2454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>
        <v>2179</v>
      </c>
      <c r="L7434" t="s">
        <v>2148</v>
      </c>
      <c r="M7434" t="s">
        <v>1253</v>
      </c>
    </row>
    <row r="7435" spans="1:13" x14ac:dyDescent="0.25">
      <c r="A7435" t="s">
        <v>2238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>
        <v>1997</v>
      </c>
      <c r="L7435" t="s">
        <v>1499</v>
      </c>
      <c r="M7435" t="s">
        <v>1500</v>
      </c>
    </row>
    <row r="7436" spans="1:13" x14ac:dyDescent="0.25">
      <c r="A7436" t="s">
        <v>2362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>
        <v>2179</v>
      </c>
      <c r="L7436" t="s">
        <v>2010</v>
      </c>
      <c r="M7436" t="s">
        <v>2240</v>
      </c>
    </row>
    <row r="7437" spans="1:13" x14ac:dyDescent="0.25">
      <c r="A7437" t="s">
        <v>2503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20</v>
      </c>
      <c r="I7437" t="s">
        <v>14</v>
      </c>
      <c r="J7437" t="s">
        <v>15</v>
      </c>
      <c r="K7437">
        <v>1198</v>
      </c>
      <c r="L7437" t="s">
        <v>200</v>
      </c>
      <c r="M7437" t="s">
        <v>602</v>
      </c>
    </row>
    <row r="7438" spans="1:13" x14ac:dyDescent="0.25">
      <c r="A7438" t="s">
        <v>2223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>
        <v>2179</v>
      </c>
      <c r="L7438" t="s">
        <v>406</v>
      </c>
      <c r="M7438" t="s">
        <v>407</v>
      </c>
    </row>
    <row r="7439" spans="1:13" x14ac:dyDescent="0.25">
      <c r="A7439" t="s">
        <v>2223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>
        <v>2179</v>
      </c>
      <c r="L7439" t="s">
        <v>406</v>
      </c>
      <c r="M7439" t="s">
        <v>407</v>
      </c>
    </row>
    <row r="7440" spans="1:13" x14ac:dyDescent="0.25">
      <c r="A7440" t="s">
        <v>2239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>
        <v>2179</v>
      </c>
      <c r="L7440" t="s">
        <v>2010</v>
      </c>
      <c r="M7440" t="s">
        <v>2240</v>
      </c>
    </row>
    <row r="7441" spans="1:13" x14ac:dyDescent="0.25">
      <c r="A7441" t="s">
        <v>2260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>
        <v>1248</v>
      </c>
      <c r="L7441" t="s">
        <v>2261</v>
      </c>
      <c r="M7441" t="s">
        <v>2262</v>
      </c>
    </row>
    <row r="7442" spans="1:13" x14ac:dyDescent="0.25">
      <c r="A7442" t="s">
        <v>2327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>
        <v>2179</v>
      </c>
      <c r="L7442" t="s">
        <v>2010</v>
      </c>
      <c r="M7442" t="s">
        <v>2240</v>
      </c>
    </row>
    <row r="7443" spans="1:13" x14ac:dyDescent="0.25">
      <c r="A7443" t="s">
        <v>2598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43</v>
      </c>
      <c r="K7443">
        <v>2393</v>
      </c>
      <c r="L7443" t="s">
        <v>693</v>
      </c>
      <c r="M7443" t="s">
        <v>2599</v>
      </c>
    </row>
    <row r="7444" spans="1:13" x14ac:dyDescent="0.25">
      <c r="A7444" t="s">
        <v>2341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>
        <v>2498</v>
      </c>
      <c r="L7444" t="s">
        <v>2299</v>
      </c>
      <c r="M7444" t="s">
        <v>2300</v>
      </c>
    </row>
    <row r="7445" spans="1:13" x14ac:dyDescent="0.25">
      <c r="A7445" t="s">
        <v>2327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>
        <v>2179</v>
      </c>
      <c r="L7445" t="s">
        <v>2010</v>
      </c>
      <c r="M7445" t="s">
        <v>2240</v>
      </c>
    </row>
    <row r="7446" spans="1:13" x14ac:dyDescent="0.25">
      <c r="A7446" t="s">
        <v>2301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>
        <v>1493</v>
      </c>
      <c r="L7446" t="s">
        <v>251</v>
      </c>
      <c r="M7446" t="s">
        <v>2285</v>
      </c>
    </row>
    <row r="7447" spans="1:13" x14ac:dyDescent="0.25">
      <c r="A7447" t="s">
        <v>2260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>
        <v>1248</v>
      </c>
      <c r="L7447" t="s">
        <v>2261</v>
      </c>
      <c r="M7447" t="s">
        <v>2262</v>
      </c>
    </row>
    <row r="7448" spans="1:13" x14ac:dyDescent="0.25">
      <c r="A7448" t="s">
        <v>2223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>
        <v>2179</v>
      </c>
      <c r="L7448" t="s">
        <v>406</v>
      </c>
      <c r="M7448" t="s">
        <v>407</v>
      </c>
    </row>
    <row r="7449" spans="1:13" x14ac:dyDescent="0.25">
      <c r="A7449" t="s">
        <v>2600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>
        <v>2179</v>
      </c>
      <c r="L7449" t="s">
        <v>1028</v>
      </c>
      <c r="M7449" t="s">
        <v>2218</v>
      </c>
    </row>
    <row r="7450" spans="1:13" x14ac:dyDescent="0.25">
      <c r="A7450" t="s">
        <v>2523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>
        <v>1493</v>
      </c>
      <c r="L7450" t="s">
        <v>16</v>
      </c>
      <c r="M7450" t="s">
        <v>2255</v>
      </c>
    </row>
    <row r="7451" spans="1:13" x14ac:dyDescent="0.25">
      <c r="A7451" t="s">
        <v>2357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>
        <v>2523</v>
      </c>
      <c r="L7451" t="s">
        <v>189</v>
      </c>
      <c r="M7451" t="s">
        <v>2255</v>
      </c>
    </row>
    <row r="7452" spans="1:13" x14ac:dyDescent="0.25">
      <c r="A7452" t="s">
        <v>2273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>
        <v>2179</v>
      </c>
      <c r="L7452" t="s">
        <v>1499</v>
      </c>
      <c r="M7452" t="s">
        <v>1500</v>
      </c>
    </row>
    <row r="7453" spans="1:13" x14ac:dyDescent="0.25">
      <c r="A7453" t="s">
        <v>2327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>
        <v>2179</v>
      </c>
      <c r="L7453" t="s">
        <v>2010</v>
      </c>
      <c r="M7453" t="s">
        <v>2240</v>
      </c>
    </row>
    <row r="7454" spans="1:13" x14ac:dyDescent="0.25">
      <c r="A7454" t="s">
        <v>2275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>
        <v>1248</v>
      </c>
      <c r="L7454" t="s">
        <v>293</v>
      </c>
      <c r="M7454" t="s">
        <v>166</v>
      </c>
    </row>
    <row r="7455" spans="1:13" x14ac:dyDescent="0.25">
      <c r="A7455" t="s">
        <v>2380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46</v>
      </c>
      <c r="J7455" t="s">
        <v>15</v>
      </c>
      <c r="K7455">
        <v>2393</v>
      </c>
      <c r="L7455" t="s">
        <v>2355</v>
      </c>
      <c r="M7455" t="s">
        <v>2356</v>
      </c>
    </row>
    <row r="7456" spans="1:13" x14ac:dyDescent="0.25">
      <c r="A7456" t="s">
        <v>2601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>
        <v>1248</v>
      </c>
      <c r="L7456" t="s">
        <v>192</v>
      </c>
      <c r="M7456" t="s">
        <v>166</v>
      </c>
    </row>
    <row r="7457" spans="1:13" x14ac:dyDescent="0.25">
      <c r="A7457" t="s">
        <v>2288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>
        <v>2494</v>
      </c>
      <c r="L7457" t="s">
        <v>251</v>
      </c>
      <c r="M7457" t="s">
        <v>2290</v>
      </c>
    </row>
    <row r="7458" spans="1:13" x14ac:dyDescent="0.25">
      <c r="A7458" t="s">
        <v>2433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>
        <v>2523</v>
      </c>
      <c r="L7458" t="s">
        <v>362</v>
      </c>
      <c r="M7458" t="s">
        <v>2225</v>
      </c>
    </row>
    <row r="7459" spans="1:13" x14ac:dyDescent="0.25">
      <c r="A7459" t="s">
        <v>2602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43</v>
      </c>
      <c r="K7459">
        <v>1493</v>
      </c>
      <c r="L7459" t="s">
        <v>251</v>
      </c>
      <c r="M7459" t="s">
        <v>2285</v>
      </c>
    </row>
    <row r="7460" spans="1:13" x14ac:dyDescent="0.25">
      <c r="A7460" t="s">
        <v>2527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>
        <v>2179</v>
      </c>
      <c r="L7460" t="s">
        <v>1499</v>
      </c>
      <c r="M7460" t="s">
        <v>2237</v>
      </c>
    </row>
    <row r="7461" spans="1:13" x14ac:dyDescent="0.25">
      <c r="A7461" t="s">
        <v>2387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>
        <v>2179</v>
      </c>
      <c r="L7461" t="s">
        <v>1499</v>
      </c>
      <c r="M7461" t="s">
        <v>2237</v>
      </c>
    </row>
    <row r="7462" spans="1:13" x14ac:dyDescent="0.25">
      <c r="A7462" t="s">
        <v>2513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>
        <v>2179</v>
      </c>
      <c r="L7462" t="s">
        <v>1028</v>
      </c>
      <c r="M7462" t="s">
        <v>2240</v>
      </c>
    </row>
    <row r="7463" spans="1:13" x14ac:dyDescent="0.25">
      <c r="A7463" t="s">
        <v>2362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>
        <v>2179</v>
      </c>
      <c r="L7463" t="s">
        <v>2010</v>
      </c>
      <c r="M7463" t="s">
        <v>2240</v>
      </c>
    </row>
    <row r="7464" spans="1:13" x14ac:dyDescent="0.25">
      <c r="A7464" t="s">
        <v>2603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>
        <v>1248</v>
      </c>
      <c r="L7464" t="s">
        <v>192</v>
      </c>
      <c r="M7464" t="s">
        <v>166</v>
      </c>
    </row>
    <row r="7465" spans="1:13" x14ac:dyDescent="0.25">
      <c r="A7465" t="s">
        <v>2296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>
        <v>2523</v>
      </c>
      <c r="L7465" t="s">
        <v>189</v>
      </c>
      <c r="M7465" t="s">
        <v>2255</v>
      </c>
    </row>
    <row r="7466" spans="1:13" x14ac:dyDescent="0.25">
      <c r="A7466" t="s">
        <v>2484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>
        <v>1493</v>
      </c>
      <c r="L7466" t="s">
        <v>251</v>
      </c>
      <c r="M7466" t="s">
        <v>2285</v>
      </c>
    </row>
    <row r="7467" spans="1:13" x14ac:dyDescent="0.25">
      <c r="A7467" t="s">
        <v>2297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>
        <v>2523</v>
      </c>
      <c r="L7467" t="s">
        <v>189</v>
      </c>
      <c r="M7467" t="s">
        <v>2255</v>
      </c>
    </row>
    <row r="7468" spans="1:13" x14ac:dyDescent="0.25">
      <c r="A7468" t="s">
        <v>2223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>
        <v>2179</v>
      </c>
      <c r="L7468" t="s">
        <v>406</v>
      </c>
      <c r="M7468" t="s">
        <v>407</v>
      </c>
    </row>
    <row r="7469" spans="1:13" x14ac:dyDescent="0.25">
      <c r="A7469" t="s">
        <v>2353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43</v>
      </c>
      <c r="K7469">
        <v>2179</v>
      </c>
      <c r="L7469" t="s">
        <v>2010</v>
      </c>
      <c r="M7469" t="s">
        <v>2240</v>
      </c>
    </row>
    <row r="7470" spans="1:13" x14ac:dyDescent="0.25">
      <c r="A7470" t="s">
        <v>2296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>
        <v>2523</v>
      </c>
      <c r="L7470" t="s">
        <v>189</v>
      </c>
      <c r="M7470" t="s">
        <v>2255</v>
      </c>
    </row>
    <row r="7471" spans="1:13" x14ac:dyDescent="0.25">
      <c r="A7471" t="s">
        <v>2327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46</v>
      </c>
      <c r="J7471" t="s">
        <v>15</v>
      </c>
      <c r="K7471">
        <v>2179</v>
      </c>
      <c r="L7471" t="s">
        <v>2010</v>
      </c>
      <c r="M7471" t="s">
        <v>2240</v>
      </c>
    </row>
    <row r="7472" spans="1:13" x14ac:dyDescent="0.25">
      <c r="A7472" t="s">
        <v>2246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46</v>
      </c>
      <c r="J7472" t="s">
        <v>15</v>
      </c>
      <c r="K7472">
        <v>2982</v>
      </c>
      <c r="L7472" t="s">
        <v>2247</v>
      </c>
      <c r="M7472" t="s">
        <v>2248</v>
      </c>
    </row>
    <row r="7473" spans="1:13" x14ac:dyDescent="0.25">
      <c r="A7473" t="s">
        <v>2244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46</v>
      </c>
      <c r="J7473" t="s">
        <v>15</v>
      </c>
      <c r="K7473">
        <v>2179</v>
      </c>
      <c r="L7473" t="s">
        <v>2010</v>
      </c>
      <c r="M7473" t="s">
        <v>2240</v>
      </c>
    </row>
    <row r="7474" spans="1:13" x14ac:dyDescent="0.25">
      <c r="A7474" t="s">
        <v>2293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20</v>
      </c>
      <c r="I7474" t="s">
        <v>14</v>
      </c>
      <c r="J7474" t="s">
        <v>15</v>
      </c>
      <c r="K7474">
        <v>1373</v>
      </c>
      <c r="L7474" t="s">
        <v>1214</v>
      </c>
      <c r="M7474" t="s">
        <v>1215</v>
      </c>
    </row>
    <row r="7475" spans="1:13" x14ac:dyDescent="0.25">
      <c r="A7475" t="s">
        <v>2604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>
        <v>2477</v>
      </c>
      <c r="L7475" t="s">
        <v>2437</v>
      </c>
      <c r="M7475" t="s">
        <v>2421</v>
      </c>
    </row>
    <row r="7476" spans="1:13" x14ac:dyDescent="0.25">
      <c r="A7476" t="s">
        <v>2605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>
        <v>2179</v>
      </c>
      <c r="L7476" t="s">
        <v>503</v>
      </c>
      <c r="M7476" t="s">
        <v>2218</v>
      </c>
    </row>
    <row r="7477" spans="1:13" x14ac:dyDescent="0.25">
      <c r="A7477" t="s">
        <v>2289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>
        <v>2494</v>
      </c>
      <c r="L7477" t="s">
        <v>2267</v>
      </c>
      <c r="M7477" t="s">
        <v>2290</v>
      </c>
    </row>
    <row r="7478" spans="1:13" x14ac:dyDescent="0.25">
      <c r="A7478" t="s">
        <v>2289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>
        <v>2494</v>
      </c>
      <c r="L7478" t="s">
        <v>2267</v>
      </c>
      <c r="M7478" t="s">
        <v>2290</v>
      </c>
    </row>
    <row r="7479" spans="1:13" x14ac:dyDescent="0.25">
      <c r="A7479" t="s">
        <v>2297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>
        <v>2523</v>
      </c>
      <c r="L7479" t="s">
        <v>189</v>
      </c>
      <c r="M7479" t="s">
        <v>2255</v>
      </c>
    </row>
    <row r="7480" spans="1:13" x14ac:dyDescent="0.25">
      <c r="A7480" t="s">
        <v>2606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>
        <v>1997</v>
      </c>
      <c r="L7480" t="s">
        <v>1499</v>
      </c>
      <c r="M7480" t="s">
        <v>1500</v>
      </c>
    </row>
    <row r="7481" spans="1:13" x14ac:dyDescent="0.25">
      <c r="A7481" t="s">
        <v>2607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>
        <v>2498</v>
      </c>
      <c r="L7481" t="s">
        <v>330</v>
      </c>
      <c r="M7481" t="s">
        <v>2190</v>
      </c>
    </row>
    <row r="7482" spans="1:13" x14ac:dyDescent="0.25">
      <c r="A7482" t="s">
        <v>2608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20</v>
      </c>
      <c r="I7482" t="s">
        <v>14</v>
      </c>
      <c r="J7482" t="s">
        <v>15</v>
      </c>
      <c r="K7482">
        <v>1497</v>
      </c>
      <c r="L7482" t="s">
        <v>747</v>
      </c>
      <c r="M7482" t="s">
        <v>748</v>
      </c>
    </row>
    <row r="7483" spans="1:13" x14ac:dyDescent="0.25">
      <c r="A7483" t="s">
        <v>2394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>
        <v>1405</v>
      </c>
      <c r="L7483" t="s">
        <v>16</v>
      </c>
      <c r="M7483" t="s">
        <v>220</v>
      </c>
    </row>
    <row r="7484" spans="1:13" x14ac:dyDescent="0.25">
      <c r="A7484" t="s">
        <v>2220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>
        <v>1248</v>
      </c>
      <c r="L7484" t="s">
        <v>192</v>
      </c>
      <c r="M7484" t="s">
        <v>166</v>
      </c>
    </row>
    <row r="7485" spans="1:13" x14ac:dyDescent="0.25">
      <c r="A7485" t="s">
        <v>2288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>
        <v>2494</v>
      </c>
      <c r="L7485" t="s">
        <v>2267</v>
      </c>
      <c r="M7485" t="s">
        <v>2268</v>
      </c>
    </row>
    <row r="7486" spans="1:13" x14ac:dyDescent="0.25">
      <c r="A7486" t="s">
        <v>2275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>
        <v>1248</v>
      </c>
      <c r="L7486" t="s">
        <v>293</v>
      </c>
      <c r="M7486" t="s">
        <v>166</v>
      </c>
    </row>
    <row r="7487" spans="1:13" x14ac:dyDescent="0.25">
      <c r="A7487" t="s">
        <v>2338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>
        <v>1493</v>
      </c>
      <c r="L7487" t="s">
        <v>251</v>
      </c>
      <c r="M7487" t="s">
        <v>2285</v>
      </c>
    </row>
    <row r="7488" spans="1:13" x14ac:dyDescent="0.25">
      <c r="A7488" t="s">
        <v>2609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>
        <v>1493</v>
      </c>
      <c r="L7488" t="s">
        <v>251</v>
      </c>
      <c r="M7488" t="s">
        <v>2285</v>
      </c>
    </row>
    <row r="7489" spans="1:13" x14ac:dyDescent="0.25">
      <c r="A7489" t="s">
        <v>2454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>
        <v>2179</v>
      </c>
      <c r="L7489" t="s">
        <v>2148</v>
      </c>
      <c r="M7489" t="s">
        <v>1253</v>
      </c>
    </row>
    <row r="7490" spans="1:13" x14ac:dyDescent="0.25">
      <c r="A7490" t="s">
        <v>2512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>
        <v>2179</v>
      </c>
      <c r="L7490" t="s">
        <v>2148</v>
      </c>
      <c r="M7490" t="s">
        <v>1253</v>
      </c>
    </row>
    <row r="7491" spans="1:13" x14ac:dyDescent="0.25">
      <c r="A7491" t="s">
        <v>2568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>
        <v>2393</v>
      </c>
      <c r="L7491" t="s">
        <v>2355</v>
      </c>
      <c r="M7491" t="s">
        <v>2356</v>
      </c>
    </row>
    <row r="7492" spans="1:13" x14ac:dyDescent="0.25">
      <c r="A7492" t="s">
        <v>2449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43</v>
      </c>
      <c r="K7492">
        <v>2179</v>
      </c>
      <c r="L7492" t="s">
        <v>2148</v>
      </c>
      <c r="M7492" t="s">
        <v>1253</v>
      </c>
    </row>
    <row r="7493" spans="1:13" x14ac:dyDescent="0.25">
      <c r="A7493" t="s">
        <v>2610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20</v>
      </c>
      <c r="I7493" t="s">
        <v>14</v>
      </c>
      <c r="J7493" t="s">
        <v>15</v>
      </c>
      <c r="K7493">
        <v>1198</v>
      </c>
      <c r="L7493" t="s">
        <v>580</v>
      </c>
      <c r="M7493" t="s">
        <v>602</v>
      </c>
    </row>
    <row r="7494" spans="1:13" x14ac:dyDescent="0.25">
      <c r="A7494" t="s">
        <v>2301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>
        <v>1493</v>
      </c>
      <c r="L7494" t="s">
        <v>251</v>
      </c>
      <c r="M7494" t="s">
        <v>2285</v>
      </c>
    </row>
    <row r="7495" spans="1:13" x14ac:dyDescent="0.25">
      <c r="A7495" t="s">
        <v>2327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>
        <v>2179</v>
      </c>
      <c r="L7495" t="s">
        <v>2010</v>
      </c>
      <c r="M7495" t="s">
        <v>2240</v>
      </c>
    </row>
    <row r="7496" spans="1:13" x14ac:dyDescent="0.25">
      <c r="A7496" t="s">
        <v>2537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>
        <v>2523</v>
      </c>
      <c r="L7496" t="s">
        <v>362</v>
      </c>
      <c r="M7496" t="s">
        <v>2316</v>
      </c>
    </row>
    <row r="7497" spans="1:13" x14ac:dyDescent="0.25">
      <c r="A7497" t="s">
        <v>2607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>
        <v>2498</v>
      </c>
      <c r="L7497" t="s">
        <v>330</v>
      </c>
      <c r="M7497" t="s">
        <v>2190</v>
      </c>
    </row>
    <row r="7498" spans="1:13" x14ac:dyDescent="0.25">
      <c r="A7498" t="s">
        <v>2574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>
        <v>2523</v>
      </c>
      <c r="L7498" t="s">
        <v>362</v>
      </c>
      <c r="M7498" t="s">
        <v>2225</v>
      </c>
    </row>
    <row r="7499" spans="1:13" x14ac:dyDescent="0.25">
      <c r="A7499" t="s">
        <v>2476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43</v>
      </c>
      <c r="K7499">
        <v>1493</v>
      </c>
      <c r="L7499" t="s">
        <v>251</v>
      </c>
      <c r="M7499" t="s">
        <v>2285</v>
      </c>
    </row>
    <row r="7500" spans="1:13" x14ac:dyDescent="0.25">
      <c r="A7500" t="s">
        <v>2338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>
        <v>1493</v>
      </c>
      <c r="L7500" t="s">
        <v>251</v>
      </c>
      <c r="M7500" t="s">
        <v>2285</v>
      </c>
    </row>
    <row r="7501" spans="1:13" x14ac:dyDescent="0.25">
      <c r="A7501" t="s">
        <v>2317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46</v>
      </c>
      <c r="J7501" t="s">
        <v>15</v>
      </c>
      <c r="K7501">
        <v>2494</v>
      </c>
      <c r="L7501" t="s">
        <v>2267</v>
      </c>
      <c r="M7501" t="s">
        <v>2268</v>
      </c>
    </row>
    <row r="7502" spans="1:13" x14ac:dyDescent="0.25">
      <c r="A7502" t="s">
        <v>2538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46</v>
      </c>
      <c r="J7502" t="s">
        <v>15</v>
      </c>
      <c r="K7502">
        <v>2179</v>
      </c>
      <c r="L7502" t="s">
        <v>2360</v>
      </c>
      <c r="M7502" t="s">
        <v>2361</v>
      </c>
    </row>
    <row r="7503" spans="1:13" x14ac:dyDescent="0.25">
      <c r="A7503" t="s">
        <v>2220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>
        <v>1248</v>
      </c>
      <c r="L7503" t="s">
        <v>192</v>
      </c>
      <c r="M7503" t="s">
        <v>166</v>
      </c>
    </row>
    <row r="7504" spans="1:13" x14ac:dyDescent="0.25">
      <c r="A7504" t="s">
        <v>2220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>
        <v>1248</v>
      </c>
      <c r="L7504" t="s">
        <v>192</v>
      </c>
      <c r="M7504" t="s">
        <v>166</v>
      </c>
    </row>
    <row r="7505" spans="1:13" x14ac:dyDescent="0.25">
      <c r="A7505" t="s">
        <v>2352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>
        <v>1498</v>
      </c>
      <c r="L7505" t="s">
        <v>165</v>
      </c>
      <c r="M7505" t="s">
        <v>166</v>
      </c>
    </row>
    <row r="7506" spans="1:13" x14ac:dyDescent="0.25">
      <c r="A7506" t="s">
        <v>2611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46</v>
      </c>
      <c r="J7506" t="s">
        <v>43</v>
      </c>
      <c r="K7506">
        <v>2999</v>
      </c>
      <c r="L7506" t="s">
        <v>2612</v>
      </c>
      <c r="M7506" t="s">
        <v>2613</v>
      </c>
    </row>
    <row r="7507" spans="1:13" x14ac:dyDescent="0.25">
      <c r="A7507" t="s">
        <v>2418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>
        <v>2489</v>
      </c>
      <c r="L7507" t="s">
        <v>441</v>
      </c>
      <c r="M7507" t="s">
        <v>2419</v>
      </c>
    </row>
    <row r="7508" spans="1:13" x14ac:dyDescent="0.25">
      <c r="A7508" t="s">
        <v>2500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>
        <v>1497</v>
      </c>
      <c r="L7508" t="s">
        <v>2479</v>
      </c>
      <c r="M7508" t="s">
        <v>2480</v>
      </c>
    </row>
    <row r="7509" spans="1:13" x14ac:dyDescent="0.25">
      <c r="A7509" t="s">
        <v>2251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46</v>
      </c>
      <c r="J7509" t="s">
        <v>15</v>
      </c>
      <c r="K7509">
        <v>2179</v>
      </c>
      <c r="L7509" t="s">
        <v>2010</v>
      </c>
      <c r="M7509" t="s">
        <v>2240</v>
      </c>
    </row>
    <row r="7510" spans="1:13" x14ac:dyDescent="0.25">
      <c r="A7510" t="s">
        <v>2614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43</v>
      </c>
      <c r="K7510">
        <v>2179</v>
      </c>
      <c r="L7510" t="s">
        <v>2010</v>
      </c>
      <c r="M7510" t="s">
        <v>2240</v>
      </c>
    </row>
    <row r="7511" spans="1:13" x14ac:dyDescent="0.25">
      <c r="A7511" t="s">
        <v>2468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20</v>
      </c>
      <c r="I7511" t="s">
        <v>14</v>
      </c>
      <c r="J7511" t="s">
        <v>15</v>
      </c>
      <c r="K7511">
        <v>999</v>
      </c>
      <c r="L7511" t="s">
        <v>2465</v>
      </c>
      <c r="M7511" t="s">
        <v>2466</v>
      </c>
    </row>
    <row r="7512" spans="1:13" x14ac:dyDescent="0.25">
      <c r="A7512" t="s">
        <v>2327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>
        <v>2179</v>
      </c>
      <c r="L7512" t="s">
        <v>2010</v>
      </c>
      <c r="M7512" t="s">
        <v>2240</v>
      </c>
    </row>
    <row r="7513" spans="1:13" x14ac:dyDescent="0.25">
      <c r="A7513" t="s">
        <v>2289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>
        <v>2494</v>
      </c>
      <c r="L7513" t="s">
        <v>251</v>
      </c>
      <c r="M7513" t="s">
        <v>2290</v>
      </c>
    </row>
    <row r="7514" spans="1:13" x14ac:dyDescent="0.25">
      <c r="A7514" t="s">
        <v>2327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>
        <v>2179</v>
      </c>
      <c r="L7514" t="s">
        <v>2010</v>
      </c>
      <c r="M7514" t="s">
        <v>2240</v>
      </c>
    </row>
    <row r="7515" spans="1:13" x14ac:dyDescent="0.25">
      <c r="A7515" t="s">
        <v>2615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46</v>
      </c>
      <c r="J7515" t="s">
        <v>15</v>
      </c>
      <c r="K7515">
        <v>1498</v>
      </c>
      <c r="L7515" t="s">
        <v>165</v>
      </c>
      <c r="M7515" t="s">
        <v>166</v>
      </c>
    </row>
    <row r="7516" spans="1:13" x14ac:dyDescent="0.25">
      <c r="A7516" t="s">
        <v>2616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20</v>
      </c>
      <c r="I7516" t="s">
        <v>46</v>
      </c>
      <c r="J7516" t="s">
        <v>15</v>
      </c>
      <c r="K7516">
        <v>1497</v>
      </c>
      <c r="L7516" t="s">
        <v>747</v>
      </c>
      <c r="M7516" t="s">
        <v>748</v>
      </c>
    </row>
    <row r="7517" spans="1:13" x14ac:dyDescent="0.25">
      <c r="A7517" t="s">
        <v>2352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>
        <v>1498</v>
      </c>
      <c r="L7517" t="s">
        <v>165</v>
      </c>
      <c r="M7517" t="s">
        <v>166</v>
      </c>
    </row>
    <row r="7518" spans="1:13" x14ac:dyDescent="0.25">
      <c r="A7518" t="s">
        <v>2617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43</v>
      </c>
      <c r="K7518">
        <v>2987</v>
      </c>
      <c r="L7518" t="s">
        <v>1744</v>
      </c>
      <c r="M7518" t="s">
        <v>1745</v>
      </c>
    </row>
    <row r="7519" spans="1:13" x14ac:dyDescent="0.25">
      <c r="A7519" t="s">
        <v>2277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43</v>
      </c>
      <c r="K7519">
        <v>2755</v>
      </c>
      <c r="L7519" t="s">
        <v>2278</v>
      </c>
      <c r="M7519" t="s">
        <v>2279</v>
      </c>
    </row>
    <row r="7520" spans="1:13" x14ac:dyDescent="0.25">
      <c r="A7520" t="s">
        <v>2468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20</v>
      </c>
      <c r="I7520" t="s">
        <v>14</v>
      </c>
      <c r="J7520" t="s">
        <v>15</v>
      </c>
      <c r="K7520">
        <v>999</v>
      </c>
      <c r="L7520" t="s">
        <v>2465</v>
      </c>
      <c r="M7520" t="s">
        <v>2466</v>
      </c>
    </row>
    <row r="7521" spans="1:13" x14ac:dyDescent="0.25">
      <c r="A7521" t="s">
        <v>2329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>
        <v>1997</v>
      </c>
      <c r="L7521" t="s">
        <v>1499</v>
      </c>
      <c r="M7521" t="s">
        <v>1500</v>
      </c>
    </row>
    <row r="7522" spans="1:13" x14ac:dyDescent="0.25">
      <c r="A7522" t="s">
        <v>2327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46</v>
      </c>
      <c r="J7522" t="s">
        <v>15</v>
      </c>
      <c r="K7522">
        <v>2179</v>
      </c>
      <c r="L7522" t="s">
        <v>2010</v>
      </c>
      <c r="M7522" t="s">
        <v>2240</v>
      </c>
    </row>
    <row r="7523" spans="1:13" x14ac:dyDescent="0.25">
      <c r="A7523" t="s">
        <v>2219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20</v>
      </c>
      <c r="I7523" t="s">
        <v>14</v>
      </c>
      <c r="J7523" t="s">
        <v>15</v>
      </c>
      <c r="K7523">
        <v>1373</v>
      </c>
      <c r="L7523" t="s">
        <v>441</v>
      </c>
      <c r="M7523" t="s">
        <v>1215</v>
      </c>
    </row>
    <row r="7524" spans="1:13" x14ac:dyDescent="0.25">
      <c r="A7524" t="s">
        <v>2325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>
        <v>2523</v>
      </c>
      <c r="L7524" t="s">
        <v>189</v>
      </c>
      <c r="M7524" t="s">
        <v>2255</v>
      </c>
    </row>
    <row r="7525" spans="1:13" x14ac:dyDescent="0.25">
      <c r="A7525" t="s">
        <v>2618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>
        <v>2179</v>
      </c>
      <c r="L7525" t="s">
        <v>1499</v>
      </c>
      <c r="M7525" t="s">
        <v>1500</v>
      </c>
    </row>
    <row r="7526" spans="1:13" x14ac:dyDescent="0.25">
      <c r="A7526" t="s">
        <v>2296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>
        <v>2523</v>
      </c>
      <c r="L7526" t="s">
        <v>189</v>
      </c>
      <c r="M7526" t="s">
        <v>2255</v>
      </c>
    </row>
    <row r="7527" spans="1:13" x14ac:dyDescent="0.25">
      <c r="A7527" t="s">
        <v>2502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43</v>
      </c>
      <c r="K7527">
        <v>2755</v>
      </c>
      <c r="L7527" t="s">
        <v>2452</v>
      </c>
      <c r="M7527" t="s">
        <v>2474</v>
      </c>
    </row>
    <row r="7528" spans="1:13" x14ac:dyDescent="0.25">
      <c r="A7528" t="s">
        <v>2301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>
        <v>1493</v>
      </c>
      <c r="L7528" t="s">
        <v>251</v>
      </c>
      <c r="M7528" t="s">
        <v>2285</v>
      </c>
    </row>
    <row r="7529" spans="1:13" x14ac:dyDescent="0.25">
      <c r="A7529" t="s">
        <v>2241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>
        <v>1248</v>
      </c>
      <c r="L7529" t="s">
        <v>392</v>
      </c>
      <c r="M7529" t="s">
        <v>166</v>
      </c>
    </row>
    <row r="7530" spans="1:13" x14ac:dyDescent="0.25">
      <c r="A7530" t="s">
        <v>2216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20</v>
      </c>
      <c r="I7530" t="s">
        <v>14</v>
      </c>
      <c r="J7530" t="s">
        <v>15</v>
      </c>
      <c r="K7530">
        <v>1196</v>
      </c>
      <c r="L7530" t="s">
        <v>146</v>
      </c>
      <c r="M7530" t="s">
        <v>147</v>
      </c>
    </row>
    <row r="7531" spans="1:13" x14ac:dyDescent="0.25">
      <c r="A7531" t="s">
        <v>2440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46</v>
      </c>
      <c r="J7531" t="s">
        <v>43</v>
      </c>
      <c r="K7531">
        <v>1999</v>
      </c>
      <c r="L7531" t="s">
        <v>2441</v>
      </c>
      <c r="M7531" t="s">
        <v>2442</v>
      </c>
    </row>
    <row r="7532" spans="1:13" x14ac:dyDescent="0.25">
      <c r="A7532" t="s">
        <v>2445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46</v>
      </c>
      <c r="J7532" t="s">
        <v>15</v>
      </c>
      <c r="K7532">
        <v>2179</v>
      </c>
      <c r="L7532" t="s">
        <v>406</v>
      </c>
      <c r="M7532" t="s">
        <v>407</v>
      </c>
    </row>
    <row r="7533" spans="1:13" x14ac:dyDescent="0.25">
      <c r="A7533" t="s">
        <v>2523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>
        <v>1493</v>
      </c>
      <c r="L7533" t="s">
        <v>16</v>
      </c>
      <c r="M7533" t="s">
        <v>2255</v>
      </c>
    </row>
    <row r="7534" spans="1:13" x14ac:dyDescent="0.25">
      <c r="A7534" t="s">
        <v>2485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>
        <v>2179</v>
      </c>
      <c r="L7534" t="s">
        <v>1499</v>
      </c>
      <c r="M7534" t="s">
        <v>1500</v>
      </c>
    </row>
    <row r="7535" spans="1:13" x14ac:dyDescent="0.25">
      <c r="A7535" t="s">
        <v>2276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46</v>
      </c>
      <c r="J7535" t="s">
        <v>15</v>
      </c>
      <c r="K7535">
        <v>2179</v>
      </c>
      <c r="L7535" t="s">
        <v>880</v>
      </c>
      <c r="M7535" t="s">
        <v>2218</v>
      </c>
    </row>
    <row r="7536" spans="1:13" x14ac:dyDescent="0.25">
      <c r="A7536" t="s">
        <v>2471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>
        <v>2494</v>
      </c>
      <c r="L7536" t="s">
        <v>795</v>
      </c>
      <c r="M7536" t="s">
        <v>2233</v>
      </c>
    </row>
    <row r="7537" spans="1:13" x14ac:dyDescent="0.25">
      <c r="A7537" t="s">
        <v>2283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>
        <v>2982</v>
      </c>
      <c r="L7537" t="s">
        <v>2281</v>
      </c>
      <c r="M7537" t="s">
        <v>2248</v>
      </c>
    </row>
    <row r="7538" spans="1:13" x14ac:dyDescent="0.25">
      <c r="A7538" t="s">
        <v>2315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46</v>
      </c>
      <c r="J7538" t="s">
        <v>15</v>
      </c>
      <c r="K7538">
        <v>2523</v>
      </c>
      <c r="L7538" t="s">
        <v>362</v>
      </c>
      <c r="M7538" t="s">
        <v>2316</v>
      </c>
    </row>
    <row r="7539" spans="1:13" x14ac:dyDescent="0.25">
      <c r="A7539" t="s">
        <v>2327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46</v>
      </c>
      <c r="J7539" t="s">
        <v>15</v>
      </c>
      <c r="K7539">
        <v>2179</v>
      </c>
      <c r="L7539" t="s">
        <v>2010</v>
      </c>
      <c r="M7539" t="s">
        <v>2240</v>
      </c>
    </row>
    <row r="7540" spans="1:13" x14ac:dyDescent="0.25">
      <c r="A7540" t="s">
        <v>2454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>
        <v>2179</v>
      </c>
      <c r="L7540" t="s">
        <v>2148</v>
      </c>
      <c r="M7540" t="s">
        <v>1253</v>
      </c>
    </row>
    <row r="7541" spans="1:13" x14ac:dyDescent="0.25">
      <c r="A7541" t="s">
        <v>2492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>
        <v>1997</v>
      </c>
      <c r="L7541" t="s">
        <v>1499</v>
      </c>
      <c r="M7541" t="s">
        <v>1500</v>
      </c>
    </row>
    <row r="7542" spans="1:13" x14ac:dyDescent="0.25">
      <c r="A7542" t="s">
        <v>2375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46</v>
      </c>
      <c r="J7542" t="s">
        <v>15</v>
      </c>
      <c r="K7542">
        <v>2499</v>
      </c>
      <c r="L7542" t="s">
        <v>999</v>
      </c>
      <c r="M7542" t="s">
        <v>2376</v>
      </c>
    </row>
    <row r="7543" spans="1:13" x14ac:dyDescent="0.25">
      <c r="A7543" t="s">
        <v>2377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46</v>
      </c>
      <c r="J7543" t="s">
        <v>43</v>
      </c>
      <c r="K7543">
        <v>2982</v>
      </c>
      <c r="L7543" t="s">
        <v>2281</v>
      </c>
      <c r="M7543" t="s">
        <v>2348</v>
      </c>
    </row>
    <row r="7544" spans="1:13" x14ac:dyDescent="0.25">
      <c r="A7544" t="s">
        <v>2619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20</v>
      </c>
      <c r="I7544" t="s">
        <v>14</v>
      </c>
      <c r="J7544" t="s">
        <v>15</v>
      </c>
      <c r="K7544">
        <v>1497</v>
      </c>
      <c r="L7544" t="s">
        <v>747</v>
      </c>
      <c r="M7544" t="s">
        <v>748</v>
      </c>
    </row>
    <row r="7545" spans="1:13" x14ac:dyDescent="0.25">
      <c r="A7545" t="s">
        <v>2471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>
        <v>2494</v>
      </c>
      <c r="L7545" t="s">
        <v>795</v>
      </c>
      <c r="M7545" t="s">
        <v>2233</v>
      </c>
    </row>
    <row r="7546" spans="1:13" x14ac:dyDescent="0.25">
      <c r="A7546" t="s">
        <v>2283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>
        <v>2982</v>
      </c>
      <c r="L7546" t="s">
        <v>2281</v>
      </c>
      <c r="M7546" t="s">
        <v>2248</v>
      </c>
    </row>
    <row r="7547" spans="1:13" x14ac:dyDescent="0.25">
      <c r="A7547" t="s">
        <v>2251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>
        <v>2179</v>
      </c>
      <c r="L7547" t="s">
        <v>2010</v>
      </c>
      <c r="M7547" t="s">
        <v>2240</v>
      </c>
    </row>
    <row r="7548" spans="1:13" x14ac:dyDescent="0.25">
      <c r="A7548" t="s">
        <v>2422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>
        <v>1248</v>
      </c>
      <c r="L7548" t="s">
        <v>293</v>
      </c>
      <c r="M7548" t="s">
        <v>166</v>
      </c>
    </row>
    <row r="7549" spans="1:13" x14ac:dyDescent="0.25">
      <c r="A7549" t="s">
        <v>2472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20</v>
      </c>
      <c r="I7549" t="s">
        <v>14</v>
      </c>
      <c r="J7549" t="s">
        <v>43</v>
      </c>
      <c r="K7549">
        <v>1497</v>
      </c>
      <c r="L7549" t="s">
        <v>747</v>
      </c>
      <c r="M7549" t="s">
        <v>748</v>
      </c>
    </row>
    <row r="7550" spans="1:13" x14ac:dyDescent="0.25">
      <c r="A7550" t="s">
        <v>2223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>
        <v>2179</v>
      </c>
      <c r="L7550" t="s">
        <v>406</v>
      </c>
      <c r="M7550" t="s">
        <v>407</v>
      </c>
    </row>
    <row r="7551" spans="1:13" x14ac:dyDescent="0.25">
      <c r="A7551" t="s">
        <v>2371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>
        <v>2956</v>
      </c>
      <c r="L7551" t="s">
        <v>1582</v>
      </c>
      <c r="M7551" t="s">
        <v>2370</v>
      </c>
    </row>
    <row r="7552" spans="1:13" x14ac:dyDescent="0.25">
      <c r="A7552" t="s">
        <v>2422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>
        <v>1248</v>
      </c>
      <c r="L7552" t="s">
        <v>293</v>
      </c>
      <c r="M7552" t="s">
        <v>166</v>
      </c>
    </row>
    <row r="7553" spans="1:13" x14ac:dyDescent="0.25">
      <c r="A7553" t="s">
        <v>2277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43</v>
      </c>
      <c r="K7553">
        <v>2755</v>
      </c>
      <c r="L7553" t="s">
        <v>2278</v>
      </c>
      <c r="M7553" t="s">
        <v>2279</v>
      </c>
    </row>
    <row r="7554" spans="1:13" x14ac:dyDescent="0.25">
      <c r="A7554" t="s">
        <v>2216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20</v>
      </c>
      <c r="I7554" t="s">
        <v>14</v>
      </c>
      <c r="J7554" t="s">
        <v>15</v>
      </c>
      <c r="K7554">
        <v>1196</v>
      </c>
      <c r="L7554" t="s">
        <v>146</v>
      </c>
      <c r="M7554" t="s">
        <v>147</v>
      </c>
    </row>
    <row r="7555" spans="1:13" x14ac:dyDescent="0.25">
      <c r="A7555" t="s">
        <v>2216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20</v>
      </c>
      <c r="I7555" t="s">
        <v>14</v>
      </c>
      <c r="J7555" t="s">
        <v>15</v>
      </c>
      <c r="K7555">
        <v>1196</v>
      </c>
      <c r="L7555" t="s">
        <v>146</v>
      </c>
      <c r="M7555" t="s">
        <v>147</v>
      </c>
    </row>
    <row r="7556" spans="1:13" x14ac:dyDescent="0.25">
      <c r="A7556" t="s">
        <v>2454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>
        <v>2179</v>
      </c>
      <c r="L7556" t="s">
        <v>2148</v>
      </c>
      <c r="M7556" t="s">
        <v>1253</v>
      </c>
    </row>
    <row r="7557" spans="1:13" x14ac:dyDescent="0.25">
      <c r="A7557" t="s">
        <v>2585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43</v>
      </c>
      <c r="K7557">
        <v>1968</v>
      </c>
      <c r="L7557" t="s">
        <v>1821</v>
      </c>
      <c r="M7557" t="s">
        <v>2586</v>
      </c>
    </row>
    <row r="7558" spans="1:13" x14ac:dyDescent="0.25">
      <c r="A7558" t="s">
        <v>2354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>
        <v>2393</v>
      </c>
      <c r="L7558" t="s">
        <v>2355</v>
      </c>
      <c r="M7558" t="s">
        <v>2356</v>
      </c>
    </row>
    <row r="7559" spans="1:13" x14ac:dyDescent="0.25">
      <c r="A7559" t="s">
        <v>2460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>
        <v>1493</v>
      </c>
      <c r="L7559" t="s">
        <v>251</v>
      </c>
      <c r="M7559" t="s">
        <v>2285</v>
      </c>
    </row>
    <row r="7560" spans="1:13" x14ac:dyDescent="0.25">
      <c r="A7560" t="s">
        <v>2289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>
        <v>2494</v>
      </c>
      <c r="L7560" t="s">
        <v>251</v>
      </c>
      <c r="M7560" t="s">
        <v>2290</v>
      </c>
    </row>
    <row r="7561" spans="1:13" x14ac:dyDescent="0.25">
      <c r="A7561" t="s">
        <v>2566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>
        <v>2494</v>
      </c>
      <c r="L7561" t="s">
        <v>2267</v>
      </c>
      <c r="M7561" t="s">
        <v>2290</v>
      </c>
    </row>
    <row r="7562" spans="1:13" x14ac:dyDescent="0.25">
      <c r="A7562" t="s">
        <v>2301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>
        <v>1493</v>
      </c>
      <c r="L7562" t="s">
        <v>251</v>
      </c>
      <c r="M7562" t="s">
        <v>2285</v>
      </c>
    </row>
    <row r="7563" spans="1:13" x14ac:dyDescent="0.25">
      <c r="A7563" t="s">
        <v>2289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>
        <v>2494</v>
      </c>
      <c r="L7563" t="s">
        <v>251</v>
      </c>
      <c r="M7563" t="s">
        <v>2290</v>
      </c>
    </row>
    <row r="7564" spans="1:13" x14ac:dyDescent="0.25">
      <c r="A7564" t="s">
        <v>2566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>
        <v>2494</v>
      </c>
      <c r="L7564" t="s">
        <v>2267</v>
      </c>
      <c r="M7564" t="s">
        <v>2290</v>
      </c>
    </row>
    <row r="7565" spans="1:13" x14ac:dyDescent="0.25">
      <c r="A7565" t="s">
        <v>2570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20</v>
      </c>
      <c r="I7565" t="s">
        <v>14</v>
      </c>
      <c r="J7565" t="s">
        <v>15</v>
      </c>
      <c r="K7565">
        <v>1373</v>
      </c>
      <c r="L7565" t="s">
        <v>441</v>
      </c>
      <c r="M7565" t="s">
        <v>1215</v>
      </c>
    </row>
    <row r="7566" spans="1:13" x14ac:dyDescent="0.25">
      <c r="A7566" t="s">
        <v>2220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>
        <v>1248</v>
      </c>
      <c r="L7566" t="s">
        <v>192</v>
      </c>
      <c r="M7566" t="s">
        <v>166</v>
      </c>
    </row>
    <row r="7567" spans="1:13" x14ac:dyDescent="0.25">
      <c r="A7567" t="s">
        <v>2470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>
        <v>2523</v>
      </c>
      <c r="L7567" t="s">
        <v>189</v>
      </c>
      <c r="M7567" t="s">
        <v>2255</v>
      </c>
    </row>
    <row r="7568" spans="1:13" x14ac:dyDescent="0.25">
      <c r="A7568" t="s">
        <v>2371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>
        <v>2956</v>
      </c>
      <c r="L7568" t="s">
        <v>1582</v>
      </c>
      <c r="M7568" t="s">
        <v>2370</v>
      </c>
    </row>
    <row r="7569" spans="1:13" x14ac:dyDescent="0.25">
      <c r="A7569" t="s">
        <v>2393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>
        <v>1248</v>
      </c>
      <c r="L7569" t="s">
        <v>2261</v>
      </c>
      <c r="M7569" t="s">
        <v>2262</v>
      </c>
    </row>
    <row r="7570" spans="1:13" x14ac:dyDescent="0.25">
      <c r="A7570" t="s">
        <v>2620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>
        <v>2494</v>
      </c>
      <c r="L7570" t="s">
        <v>795</v>
      </c>
      <c r="M7570" t="s">
        <v>2233</v>
      </c>
    </row>
    <row r="7571" spans="1:13" x14ac:dyDescent="0.25">
      <c r="A7571" t="s">
        <v>2217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>
        <v>2179</v>
      </c>
      <c r="L7571" t="s">
        <v>503</v>
      </c>
      <c r="M7571" t="s">
        <v>2218</v>
      </c>
    </row>
    <row r="7572" spans="1:13" x14ac:dyDescent="0.25">
      <c r="A7572" t="s">
        <v>2251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>
        <v>2179</v>
      </c>
      <c r="L7572" t="s">
        <v>2010</v>
      </c>
      <c r="M7572" t="s">
        <v>2240</v>
      </c>
    </row>
    <row r="7573" spans="1:13" x14ac:dyDescent="0.25">
      <c r="A7573" t="s">
        <v>2621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>
        <v>2494</v>
      </c>
      <c r="L7573" t="s">
        <v>795</v>
      </c>
      <c r="M7573" t="s">
        <v>2233</v>
      </c>
    </row>
    <row r="7574" spans="1:13" x14ac:dyDescent="0.25">
      <c r="A7574" t="s">
        <v>2622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>
        <v>2494</v>
      </c>
      <c r="L7574" t="s">
        <v>795</v>
      </c>
      <c r="M7574" t="s">
        <v>2233</v>
      </c>
    </row>
    <row r="7575" spans="1:13" x14ac:dyDescent="0.25">
      <c r="A7575" t="s">
        <v>2623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>
        <v>2494</v>
      </c>
      <c r="L7575" t="s">
        <v>795</v>
      </c>
      <c r="M7575" t="s">
        <v>2233</v>
      </c>
    </row>
    <row r="7576" spans="1:13" x14ac:dyDescent="0.25">
      <c r="A7576" t="s">
        <v>2624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>
        <v>2179</v>
      </c>
      <c r="L7576" t="s">
        <v>1499</v>
      </c>
      <c r="M7576" t="s">
        <v>2237</v>
      </c>
    </row>
    <row r="7577" spans="1:13" x14ac:dyDescent="0.25">
      <c r="A7577" t="s">
        <v>2625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>
        <v>2494</v>
      </c>
      <c r="L7577" t="s">
        <v>795</v>
      </c>
      <c r="M7577" t="s">
        <v>2233</v>
      </c>
    </row>
    <row r="7578" spans="1:13" x14ac:dyDescent="0.25">
      <c r="A7578" t="s">
        <v>2626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>
        <v>2179</v>
      </c>
      <c r="L7578" t="s">
        <v>1499</v>
      </c>
      <c r="M7578" t="s">
        <v>2237</v>
      </c>
    </row>
    <row r="7579" spans="1:13" x14ac:dyDescent="0.25">
      <c r="A7579" t="s">
        <v>2627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>
        <v>2494</v>
      </c>
      <c r="L7579" t="s">
        <v>795</v>
      </c>
      <c r="M7579" t="s">
        <v>2233</v>
      </c>
    </row>
    <row r="7580" spans="1:13" x14ac:dyDescent="0.25">
      <c r="A7580" t="s">
        <v>2626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>
        <v>2179</v>
      </c>
      <c r="L7580" t="s">
        <v>1499</v>
      </c>
      <c r="M7580" t="s">
        <v>2237</v>
      </c>
    </row>
    <row r="7581" spans="1:13" x14ac:dyDescent="0.25">
      <c r="A7581" t="s">
        <v>2628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>
        <v>2179</v>
      </c>
      <c r="L7581" t="s">
        <v>1499</v>
      </c>
      <c r="M7581" t="s">
        <v>2237</v>
      </c>
    </row>
    <row r="7582" spans="1:13" x14ac:dyDescent="0.25">
      <c r="A7582" t="s">
        <v>2629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>
        <v>2179</v>
      </c>
      <c r="L7582" t="s">
        <v>1499</v>
      </c>
      <c r="M7582" t="s">
        <v>2237</v>
      </c>
    </row>
    <row r="7583" spans="1:13" x14ac:dyDescent="0.25">
      <c r="A7583" t="s">
        <v>2626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>
        <v>2179</v>
      </c>
      <c r="L7583" t="s">
        <v>1499</v>
      </c>
      <c r="M7583" t="s">
        <v>2237</v>
      </c>
    </row>
    <row r="7584" spans="1:13" x14ac:dyDescent="0.25">
      <c r="A7584" t="s">
        <v>2630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>
        <v>2498</v>
      </c>
      <c r="L7584" t="s">
        <v>2299</v>
      </c>
      <c r="M7584" t="s">
        <v>2300</v>
      </c>
    </row>
    <row r="7585" spans="1:13" x14ac:dyDescent="0.25">
      <c r="A7585" t="s">
        <v>2631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43</v>
      </c>
      <c r="K7585">
        <v>2179</v>
      </c>
      <c r="L7585" t="s">
        <v>1499</v>
      </c>
      <c r="M7585" t="s">
        <v>2237</v>
      </c>
    </row>
    <row r="7586" spans="1:13" x14ac:dyDescent="0.25">
      <c r="A7586" t="s">
        <v>2632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20</v>
      </c>
      <c r="I7586" t="s">
        <v>14</v>
      </c>
      <c r="J7586" t="s">
        <v>15</v>
      </c>
      <c r="K7586">
        <v>796</v>
      </c>
      <c r="L7586" t="s">
        <v>21</v>
      </c>
      <c r="M7586" t="s">
        <v>568</v>
      </c>
    </row>
    <row r="7587" spans="1:13" x14ac:dyDescent="0.25">
      <c r="A7587" t="s">
        <v>2621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>
        <v>2494</v>
      </c>
      <c r="L7587" t="s">
        <v>795</v>
      </c>
      <c r="M7587" t="s">
        <v>2233</v>
      </c>
    </row>
    <row r="7588" spans="1:13" x14ac:dyDescent="0.25">
      <c r="A7588" t="s">
        <v>2435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>
        <v>2494</v>
      </c>
      <c r="L7588" t="s">
        <v>795</v>
      </c>
      <c r="M7588" t="s">
        <v>2233</v>
      </c>
    </row>
    <row r="7589" spans="1:13" x14ac:dyDescent="0.25">
      <c r="A7589" t="s">
        <v>2629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>
        <v>2179</v>
      </c>
      <c r="L7589" t="s">
        <v>1499</v>
      </c>
      <c r="M7589" t="s">
        <v>2237</v>
      </c>
    </row>
    <row r="7590" spans="1:13" x14ac:dyDescent="0.25">
      <c r="A7590" t="s">
        <v>2623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>
        <v>2494</v>
      </c>
      <c r="L7590" t="s">
        <v>795</v>
      </c>
      <c r="M7590" t="s">
        <v>2233</v>
      </c>
    </row>
    <row r="7591" spans="1:13" x14ac:dyDescent="0.25">
      <c r="A7591" t="s">
        <v>2633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>
        <v>2179</v>
      </c>
      <c r="L7591" t="s">
        <v>1499</v>
      </c>
      <c r="M7591" t="s">
        <v>2237</v>
      </c>
    </row>
    <row r="7592" spans="1:13" x14ac:dyDescent="0.25">
      <c r="A7592" t="s">
        <v>2634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>
        <v>2179</v>
      </c>
      <c r="L7592" t="s">
        <v>1499</v>
      </c>
      <c r="M7592" t="s">
        <v>2237</v>
      </c>
    </row>
    <row r="7593" spans="1:13" x14ac:dyDescent="0.25">
      <c r="A7593" t="s">
        <v>2635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>
        <v>2523</v>
      </c>
      <c r="L7593" t="s">
        <v>114</v>
      </c>
      <c r="M7593" t="s">
        <v>17</v>
      </c>
    </row>
    <row r="7594" spans="1:13" x14ac:dyDescent="0.25">
      <c r="A7594" t="s">
        <v>2636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>
        <v>2489</v>
      </c>
      <c r="L7594" t="s">
        <v>2637</v>
      </c>
      <c r="M7594" t="s">
        <v>2638</v>
      </c>
    </row>
    <row r="7595" spans="1:13" x14ac:dyDescent="0.25">
      <c r="A7595" t="s">
        <v>2623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>
        <v>2494</v>
      </c>
      <c r="L7595" t="s">
        <v>795</v>
      </c>
      <c r="M7595" t="s">
        <v>2233</v>
      </c>
    </row>
    <row r="7596" spans="1:13" x14ac:dyDescent="0.25">
      <c r="A7596" t="s">
        <v>2639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>
        <v>2609</v>
      </c>
      <c r="L7596" t="s">
        <v>2640</v>
      </c>
      <c r="M7596" t="s">
        <v>2641</v>
      </c>
    </row>
    <row r="7597" spans="1:13" x14ac:dyDescent="0.25">
      <c r="A7597" t="s">
        <v>2621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>
        <v>2494</v>
      </c>
      <c r="L7597" t="s">
        <v>795</v>
      </c>
      <c r="M7597" t="s">
        <v>2233</v>
      </c>
    </row>
    <row r="7598" spans="1:13" x14ac:dyDescent="0.25">
      <c r="A7598" t="s">
        <v>2642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>
        <v>2494</v>
      </c>
      <c r="L7598" t="s">
        <v>2267</v>
      </c>
      <c r="M7598" t="s">
        <v>2290</v>
      </c>
    </row>
    <row r="7599" spans="1:13" x14ac:dyDescent="0.25">
      <c r="A7599" t="s">
        <v>2643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43</v>
      </c>
      <c r="K7599">
        <v>2179</v>
      </c>
      <c r="L7599" t="s">
        <v>1499</v>
      </c>
      <c r="M7599" t="s">
        <v>2237</v>
      </c>
    </row>
    <row r="7600" spans="1:13" x14ac:dyDescent="0.25">
      <c r="A7600" t="s">
        <v>2644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>
        <v>2494</v>
      </c>
      <c r="L7600" t="s">
        <v>2267</v>
      </c>
      <c r="M7600" t="s">
        <v>2268</v>
      </c>
    </row>
    <row r="7601" spans="1:13" x14ac:dyDescent="0.25">
      <c r="A7601" t="s">
        <v>2645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>
        <v>2523</v>
      </c>
      <c r="L7601" t="s">
        <v>362</v>
      </c>
      <c r="M7601" t="s">
        <v>2646</v>
      </c>
    </row>
    <row r="7602" spans="1:13" x14ac:dyDescent="0.25">
      <c r="A7602" t="s">
        <v>2647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>
        <v>2523</v>
      </c>
      <c r="L7602" t="s">
        <v>362</v>
      </c>
      <c r="M7602" t="s">
        <v>2646</v>
      </c>
    </row>
    <row r="7603" spans="1:13" x14ac:dyDescent="0.25">
      <c r="A7603" t="s">
        <v>2648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>
        <v>2523</v>
      </c>
      <c r="L7603" t="s">
        <v>362</v>
      </c>
      <c r="M7603" t="s">
        <v>2225</v>
      </c>
    </row>
    <row r="7604" spans="1:13" x14ac:dyDescent="0.25">
      <c r="A7604" t="s">
        <v>2649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>
        <v>2179</v>
      </c>
      <c r="L7604" t="s">
        <v>1499</v>
      </c>
      <c r="M7604" t="s">
        <v>2237</v>
      </c>
    </row>
    <row r="7605" spans="1:13" x14ac:dyDescent="0.25">
      <c r="A7605" t="s">
        <v>2650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20</v>
      </c>
      <c r="I7605" t="s">
        <v>14</v>
      </c>
      <c r="J7605" t="s">
        <v>15</v>
      </c>
      <c r="K7605">
        <v>796</v>
      </c>
      <c r="L7605" t="s">
        <v>1121</v>
      </c>
      <c r="M7605" t="s">
        <v>25</v>
      </c>
    </row>
    <row r="7606" spans="1:13" x14ac:dyDescent="0.25">
      <c r="A7606" t="s">
        <v>2633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>
        <v>2179</v>
      </c>
      <c r="L7606" t="s">
        <v>1499</v>
      </c>
      <c r="M7606" t="s">
        <v>2237</v>
      </c>
    </row>
    <row r="7607" spans="1:13" x14ac:dyDescent="0.25">
      <c r="A7607" t="s">
        <v>2435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>
        <v>2494</v>
      </c>
      <c r="L7607" t="s">
        <v>795</v>
      </c>
      <c r="M7607" t="s">
        <v>2233</v>
      </c>
    </row>
    <row r="7608" spans="1:13" x14ac:dyDescent="0.25">
      <c r="A7608" t="s">
        <v>2651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>
        <v>2494</v>
      </c>
      <c r="L7608" t="s">
        <v>2309</v>
      </c>
      <c r="M7608" t="s">
        <v>2290</v>
      </c>
    </row>
    <row r="7609" spans="1:13" x14ac:dyDescent="0.25">
      <c r="A7609" t="s">
        <v>2652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>
        <v>2494</v>
      </c>
      <c r="L7609" t="s">
        <v>251</v>
      </c>
      <c r="M7609" t="s">
        <v>2290</v>
      </c>
    </row>
    <row r="7610" spans="1:13" x14ac:dyDescent="0.25">
      <c r="A7610" t="s">
        <v>2653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>
        <v>2498</v>
      </c>
      <c r="L7610" t="s">
        <v>2299</v>
      </c>
      <c r="M7610" t="s">
        <v>2300</v>
      </c>
    </row>
    <row r="7611" spans="1:13" x14ac:dyDescent="0.25">
      <c r="A7611" t="s">
        <v>2632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20</v>
      </c>
      <c r="I7611" t="s">
        <v>14</v>
      </c>
      <c r="J7611" t="s">
        <v>15</v>
      </c>
      <c r="K7611">
        <v>796</v>
      </c>
      <c r="L7611" t="s">
        <v>21</v>
      </c>
      <c r="M7611" t="s">
        <v>568</v>
      </c>
    </row>
    <row r="7612" spans="1:13" x14ac:dyDescent="0.25">
      <c r="A7612" t="s">
        <v>2642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>
        <v>2494</v>
      </c>
      <c r="L7612" t="s">
        <v>251</v>
      </c>
      <c r="M7612" t="s">
        <v>2290</v>
      </c>
    </row>
    <row r="7613" spans="1:13" x14ac:dyDescent="0.25">
      <c r="A7613" t="s">
        <v>2435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>
        <v>2494</v>
      </c>
      <c r="L7613" t="s">
        <v>795</v>
      </c>
      <c r="M7613" t="s">
        <v>2233</v>
      </c>
    </row>
    <row r="7614" spans="1:13" x14ac:dyDescent="0.25">
      <c r="A7614" t="s">
        <v>2654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>
        <v>1248</v>
      </c>
      <c r="L7614" t="s">
        <v>2261</v>
      </c>
      <c r="M7614" t="s">
        <v>2262</v>
      </c>
    </row>
    <row r="7615" spans="1:13" x14ac:dyDescent="0.25">
      <c r="A7615" t="s">
        <v>2655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>
        <v>2179</v>
      </c>
      <c r="L7615" t="s">
        <v>1499</v>
      </c>
      <c r="M7615" t="s">
        <v>2237</v>
      </c>
    </row>
    <row r="7616" spans="1:13" x14ac:dyDescent="0.25">
      <c r="A7616" t="s">
        <v>2656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43</v>
      </c>
      <c r="K7616">
        <v>2179</v>
      </c>
      <c r="L7616" t="s">
        <v>1499</v>
      </c>
      <c r="M7616" t="s">
        <v>2237</v>
      </c>
    </row>
    <row r="7617" spans="1:13" x14ac:dyDescent="0.25">
      <c r="A7617" t="s">
        <v>2636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>
        <v>2489</v>
      </c>
      <c r="L7617" t="s">
        <v>2637</v>
      </c>
      <c r="M7617" t="s">
        <v>2638</v>
      </c>
    </row>
    <row r="7618" spans="1:13" x14ac:dyDescent="0.25">
      <c r="A7618" t="s">
        <v>2642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>
        <v>2494</v>
      </c>
      <c r="L7618" t="s">
        <v>2267</v>
      </c>
      <c r="M7618" t="s">
        <v>2268</v>
      </c>
    </row>
    <row r="7619" spans="1:13" x14ac:dyDescent="0.25">
      <c r="A7619" t="s">
        <v>2636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>
        <v>2489</v>
      </c>
      <c r="L7619" t="s">
        <v>2637</v>
      </c>
      <c r="M7619" t="s">
        <v>2638</v>
      </c>
    </row>
    <row r="7620" spans="1:13" x14ac:dyDescent="0.25">
      <c r="A7620" t="s">
        <v>2623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>
        <v>2494</v>
      </c>
      <c r="L7620" t="s">
        <v>795</v>
      </c>
      <c r="M7620" t="s">
        <v>2233</v>
      </c>
    </row>
    <row r="7621" spans="1:13" x14ac:dyDescent="0.25">
      <c r="A7621" t="s">
        <v>2650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20</v>
      </c>
      <c r="I7621" t="s">
        <v>14</v>
      </c>
      <c r="J7621" t="s">
        <v>15</v>
      </c>
      <c r="K7621">
        <v>796</v>
      </c>
      <c r="L7621" t="s">
        <v>1121</v>
      </c>
      <c r="M7621" t="s">
        <v>25</v>
      </c>
    </row>
    <row r="7622" spans="1:13" x14ac:dyDescent="0.25">
      <c r="A7622" t="s">
        <v>2629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>
        <v>2179</v>
      </c>
      <c r="L7622" t="s">
        <v>1499</v>
      </c>
      <c r="M7622" t="s">
        <v>2237</v>
      </c>
    </row>
    <row r="7623" spans="1:13" x14ac:dyDescent="0.25">
      <c r="A7623" t="s">
        <v>2657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>
        <v>2498</v>
      </c>
      <c r="L7623" t="s">
        <v>2299</v>
      </c>
      <c r="M7623" t="s">
        <v>2300</v>
      </c>
    </row>
    <row r="7624" spans="1:13" x14ac:dyDescent="0.25">
      <c r="A7624" t="s">
        <v>2643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43</v>
      </c>
      <c r="K7624">
        <v>2179</v>
      </c>
      <c r="L7624" t="s">
        <v>1499</v>
      </c>
      <c r="M7624" t="s">
        <v>2237</v>
      </c>
    </row>
    <row r="7625" spans="1:13" x14ac:dyDescent="0.25">
      <c r="A7625" t="s">
        <v>2636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>
        <v>2489</v>
      </c>
      <c r="L7625" t="s">
        <v>2637</v>
      </c>
      <c r="M7625" t="s">
        <v>2638</v>
      </c>
    </row>
    <row r="7626" spans="1:13" x14ac:dyDescent="0.25">
      <c r="A7626" t="s">
        <v>2623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>
        <v>2494</v>
      </c>
      <c r="L7626" t="s">
        <v>795</v>
      </c>
      <c r="M7626" t="s">
        <v>2233</v>
      </c>
    </row>
    <row r="7627" spans="1:13" x14ac:dyDescent="0.25">
      <c r="A7627" t="s">
        <v>2658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>
        <v>2179</v>
      </c>
      <c r="L7627" t="s">
        <v>2306</v>
      </c>
      <c r="M7627" t="s">
        <v>2307</v>
      </c>
    </row>
    <row r="7628" spans="1:13" x14ac:dyDescent="0.25">
      <c r="A7628" t="s">
        <v>2659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>
        <v>2489</v>
      </c>
      <c r="L7628" t="s">
        <v>2637</v>
      </c>
      <c r="M7628" t="s">
        <v>2638</v>
      </c>
    </row>
    <row r="7629" spans="1:13" x14ac:dyDescent="0.25">
      <c r="A7629" t="s">
        <v>2626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>
        <v>2179</v>
      </c>
      <c r="L7629" t="s">
        <v>1499</v>
      </c>
      <c r="M7629" t="s">
        <v>2237</v>
      </c>
    </row>
    <row r="7630" spans="1:13" x14ac:dyDescent="0.25">
      <c r="A7630" t="s">
        <v>2435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>
        <v>2494</v>
      </c>
      <c r="L7630" t="s">
        <v>795</v>
      </c>
      <c r="M7630" t="s">
        <v>2233</v>
      </c>
    </row>
    <row r="7631" spans="1:13" x14ac:dyDescent="0.25">
      <c r="A7631" t="s">
        <v>2627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>
        <v>2494</v>
      </c>
      <c r="L7631" t="s">
        <v>795</v>
      </c>
      <c r="M7631" t="s">
        <v>2233</v>
      </c>
    </row>
    <row r="7632" spans="1:13" x14ac:dyDescent="0.25">
      <c r="A7632" t="s">
        <v>2650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20</v>
      </c>
      <c r="I7632" t="s">
        <v>14</v>
      </c>
      <c r="J7632" t="s">
        <v>15</v>
      </c>
      <c r="K7632">
        <v>796</v>
      </c>
      <c r="L7632" t="s">
        <v>1121</v>
      </c>
      <c r="M7632" t="s">
        <v>25</v>
      </c>
    </row>
    <row r="7633" spans="1:13" x14ac:dyDescent="0.25">
      <c r="A7633" t="s">
        <v>2636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>
        <v>2489</v>
      </c>
      <c r="L7633" t="s">
        <v>2637</v>
      </c>
      <c r="M7633" t="s">
        <v>2638</v>
      </c>
    </row>
    <row r="7634" spans="1:13" x14ac:dyDescent="0.25">
      <c r="A7634" t="s">
        <v>2623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>
        <v>2494</v>
      </c>
      <c r="L7634" t="s">
        <v>795</v>
      </c>
      <c r="M7634" t="s">
        <v>2233</v>
      </c>
    </row>
    <row r="7635" spans="1:13" x14ac:dyDescent="0.25">
      <c r="A7635" t="s">
        <v>2644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>
        <v>2494</v>
      </c>
      <c r="L7635" t="s">
        <v>2267</v>
      </c>
      <c r="M7635" t="s">
        <v>2268</v>
      </c>
    </row>
    <row r="7636" spans="1:13" x14ac:dyDescent="0.25">
      <c r="A7636" t="s">
        <v>2631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43</v>
      </c>
      <c r="K7636">
        <v>2179</v>
      </c>
      <c r="L7636" t="s">
        <v>1499</v>
      </c>
      <c r="M7636" t="s">
        <v>2237</v>
      </c>
    </row>
    <row r="7637" spans="1:13" x14ac:dyDescent="0.25">
      <c r="A7637" t="s">
        <v>2632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20</v>
      </c>
      <c r="I7637" t="s">
        <v>14</v>
      </c>
      <c r="J7637" t="s">
        <v>15</v>
      </c>
      <c r="K7637">
        <v>796</v>
      </c>
      <c r="L7637" t="s">
        <v>21</v>
      </c>
      <c r="M7637" t="s">
        <v>568</v>
      </c>
    </row>
    <row r="7638" spans="1:13" x14ac:dyDescent="0.25">
      <c r="A7638" t="s">
        <v>2660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46</v>
      </c>
      <c r="J7638" t="s">
        <v>15</v>
      </c>
      <c r="K7638">
        <v>2494</v>
      </c>
      <c r="L7638" t="s">
        <v>795</v>
      </c>
      <c r="M7638" t="s">
        <v>2233</v>
      </c>
    </row>
    <row r="7639" spans="1:13" x14ac:dyDescent="0.25">
      <c r="A7639" t="s">
        <v>2655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>
        <v>2179</v>
      </c>
      <c r="L7639" t="s">
        <v>1499</v>
      </c>
      <c r="M7639" t="s">
        <v>2237</v>
      </c>
    </row>
    <row r="7640" spans="1:13" x14ac:dyDescent="0.25">
      <c r="A7640" t="s">
        <v>2661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>
        <v>2494</v>
      </c>
      <c r="L7640" t="s">
        <v>795</v>
      </c>
      <c r="M7640" t="s">
        <v>2233</v>
      </c>
    </row>
    <row r="7641" spans="1:13" x14ac:dyDescent="0.25">
      <c r="A7641" t="s">
        <v>2662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>
        <v>2179</v>
      </c>
      <c r="L7641" t="s">
        <v>1499</v>
      </c>
      <c r="M7641" t="s">
        <v>2237</v>
      </c>
    </row>
    <row r="7642" spans="1:13" x14ac:dyDescent="0.25">
      <c r="A7642" t="s">
        <v>2435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>
        <v>2494</v>
      </c>
      <c r="L7642" t="s">
        <v>795</v>
      </c>
      <c r="M7642" t="s">
        <v>2233</v>
      </c>
    </row>
    <row r="7643" spans="1:13" x14ac:dyDescent="0.25">
      <c r="A7643" t="s">
        <v>2642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>
        <v>2494</v>
      </c>
      <c r="L7643" t="s">
        <v>2267</v>
      </c>
      <c r="M7643" t="s">
        <v>2290</v>
      </c>
    </row>
    <row r="7644" spans="1:13" x14ac:dyDescent="0.25">
      <c r="A7644" t="s">
        <v>2435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>
        <v>2494</v>
      </c>
      <c r="L7644" t="s">
        <v>795</v>
      </c>
      <c r="M7644" t="s">
        <v>2233</v>
      </c>
    </row>
    <row r="7645" spans="1:13" x14ac:dyDescent="0.25">
      <c r="A7645" t="s">
        <v>2660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>
        <v>2494</v>
      </c>
      <c r="L7645" t="s">
        <v>795</v>
      </c>
      <c r="M7645" t="s">
        <v>2233</v>
      </c>
    </row>
    <row r="7646" spans="1:13" x14ac:dyDescent="0.25">
      <c r="A7646" t="s">
        <v>2663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>
        <v>1461</v>
      </c>
      <c r="L7646" t="s">
        <v>114</v>
      </c>
      <c r="M7646" t="s">
        <v>2664</v>
      </c>
    </row>
    <row r="7647" spans="1:13" x14ac:dyDescent="0.25">
      <c r="A7647" t="s">
        <v>2631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43</v>
      </c>
      <c r="K7647">
        <v>2179</v>
      </c>
      <c r="L7647" t="s">
        <v>1499</v>
      </c>
      <c r="M7647" t="s">
        <v>2237</v>
      </c>
    </row>
    <row r="7648" spans="1:13" x14ac:dyDescent="0.25">
      <c r="A7648" t="s">
        <v>2623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>
        <v>2494</v>
      </c>
      <c r="L7648" t="s">
        <v>795</v>
      </c>
      <c r="M7648" t="s">
        <v>2233</v>
      </c>
    </row>
    <row r="7649" spans="1:13" x14ac:dyDescent="0.25">
      <c r="A7649" t="s">
        <v>2642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>
        <v>2494</v>
      </c>
      <c r="L7649" t="s">
        <v>251</v>
      </c>
      <c r="M7649" t="s">
        <v>2290</v>
      </c>
    </row>
    <row r="7650" spans="1:13" x14ac:dyDescent="0.25">
      <c r="A7650" t="s">
        <v>2628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>
        <v>2179</v>
      </c>
      <c r="L7650" t="s">
        <v>1499</v>
      </c>
      <c r="M7650" t="s">
        <v>2237</v>
      </c>
    </row>
    <row r="7651" spans="1:13" x14ac:dyDescent="0.25">
      <c r="A7651" t="s">
        <v>2665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>
        <v>2494</v>
      </c>
      <c r="L7651" t="s">
        <v>2267</v>
      </c>
      <c r="M7651" t="s">
        <v>2290</v>
      </c>
    </row>
    <row r="7652" spans="1:13" x14ac:dyDescent="0.25">
      <c r="A7652" t="s">
        <v>2666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>
        <v>2393</v>
      </c>
      <c r="L7652" t="s">
        <v>2355</v>
      </c>
      <c r="M7652" t="s">
        <v>2356</v>
      </c>
    </row>
    <row r="7653" spans="1:13" x14ac:dyDescent="0.25">
      <c r="A7653" t="s">
        <v>2627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>
        <v>2494</v>
      </c>
      <c r="L7653" t="s">
        <v>795</v>
      </c>
      <c r="M7653" t="s">
        <v>2233</v>
      </c>
    </row>
    <row r="7654" spans="1:13" x14ac:dyDescent="0.25">
      <c r="A7654" t="s">
        <v>2642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>
        <v>2494</v>
      </c>
      <c r="L7654" t="s">
        <v>251</v>
      </c>
      <c r="M7654" t="s">
        <v>2290</v>
      </c>
    </row>
    <row r="7655" spans="1:13" x14ac:dyDescent="0.25">
      <c r="A7655" t="s">
        <v>2633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>
        <v>2179</v>
      </c>
      <c r="L7655" t="s">
        <v>1499</v>
      </c>
      <c r="M7655" t="s">
        <v>2237</v>
      </c>
    </row>
    <row r="7656" spans="1:13" x14ac:dyDescent="0.25">
      <c r="A7656" t="s">
        <v>2667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39</v>
      </c>
      <c r="I7656" t="s">
        <v>14</v>
      </c>
      <c r="J7656" t="s">
        <v>15</v>
      </c>
      <c r="K7656">
        <v>796</v>
      </c>
      <c r="L7656" t="s">
        <v>2668</v>
      </c>
    </row>
    <row r="7657" spans="1:13" x14ac:dyDescent="0.25">
      <c r="A7657" t="s">
        <v>2665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>
        <v>2494</v>
      </c>
      <c r="L7657" t="s">
        <v>2267</v>
      </c>
      <c r="M7657" t="s">
        <v>2268</v>
      </c>
    </row>
    <row r="7658" spans="1:13" x14ac:dyDescent="0.25">
      <c r="A7658" t="s">
        <v>2642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>
        <v>2494</v>
      </c>
      <c r="L7658" t="s">
        <v>2267</v>
      </c>
      <c r="M7658" t="s">
        <v>2290</v>
      </c>
    </row>
    <row r="7659" spans="1:13" x14ac:dyDescent="0.25">
      <c r="A7659" t="s">
        <v>2665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>
        <v>2494</v>
      </c>
      <c r="L7659" t="s">
        <v>2267</v>
      </c>
      <c r="M7659" t="s">
        <v>2268</v>
      </c>
    </row>
    <row r="7660" spans="1:13" x14ac:dyDescent="0.25">
      <c r="A7660" t="s">
        <v>2634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>
        <v>2179</v>
      </c>
      <c r="L7660" t="s">
        <v>1499</v>
      </c>
      <c r="M7660" t="s">
        <v>2237</v>
      </c>
    </row>
    <row r="7661" spans="1:13" x14ac:dyDescent="0.25">
      <c r="A7661" t="s">
        <v>2634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>
        <v>2179</v>
      </c>
      <c r="L7661" t="s">
        <v>1499</v>
      </c>
      <c r="M7661" t="s">
        <v>2237</v>
      </c>
    </row>
    <row r="7662" spans="1:13" x14ac:dyDescent="0.25">
      <c r="A7662" t="s">
        <v>2669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>
        <v>2179</v>
      </c>
      <c r="L7662" t="s">
        <v>1499</v>
      </c>
      <c r="M7662" t="s">
        <v>2670</v>
      </c>
    </row>
    <row r="7663" spans="1:13" x14ac:dyDescent="0.25">
      <c r="A7663" t="s">
        <v>2660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>
        <v>2494</v>
      </c>
      <c r="L7663" t="s">
        <v>795</v>
      </c>
      <c r="M7663" t="s">
        <v>2233</v>
      </c>
    </row>
    <row r="7664" spans="1:13" x14ac:dyDescent="0.25">
      <c r="A7664" t="s">
        <v>2635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>
        <v>2523</v>
      </c>
      <c r="L7664" t="s">
        <v>114</v>
      </c>
      <c r="M7664" t="s">
        <v>17</v>
      </c>
    </row>
    <row r="7665" spans="1:13" x14ac:dyDescent="0.25">
      <c r="A7665" t="s">
        <v>2634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>
        <v>2179</v>
      </c>
      <c r="L7665" t="s">
        <v>1499</v>
      </c>
      <c r="M7665" t="s">
        <v>2237</v>
      </c>
    </row>
    <row r="7666" spans="1:13" x14ac:dyDescent="0.25">
      <c r="A7666" t="s">
        <v>2623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>
        <v>2494</v>
      </c>
      <c r="L7666" t="s">
        <v>795</v>
      </c>
      <c r="M7666" t="s">
        <v>2233</v>
      </c>
    </row>
    <row r="7667" spans="1:13" x14ac:dyDescent="0.25">
      <c r="A7667" t="s">
        <v>2671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>
        <v>2393</v>
      </c>
      <c r="L7667" t="s">
        <v>2355</v>
      </c>
      <c r="M7667" t="s">
        <v>2356</v>
      </c>
    </row>
    <row r="7668" spans="1:13" x14ac:dyDescent="0.25">
      <c r="A7668" t="s">
        <v>2648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>
        <v>2523</v>
      </c>
      <c r="L7668" t="s">
        <v>362</v>
      </c>
      <c r="M7668" t="s">
        <v>2225</v>
      </c>
    </row>
    <row r="7669" spans="1:13" x14ac:dyDescent="0.25">
      <c r="A7669" t="s">
        <v>2636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>
        <v>2489</v>
      </c>
      <c r="L7669" t="s">
        <v>2637</v>
      </c>
      <c r="M7669" t="s">
        <v>2638</v>
      </c>
    </row>
    <row r="7670" spans="1:13" x14ac:dyDescent="0.25">
      <c r="A7670" t="s">
        <v>2654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>
        <v>1248</v>
      </c>
      <c r="L7670" t="s">
        <v>2261</v>
      </c>
      <c r="M7670" t="s">
        <v>2262</v>
      </c>
    </row>
    <row r="7671" spans="1:13" x14ac:dyDescent="0.25">
      <c r="A7671" t="s">
        <v>2644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>
        <v>2494</v>
      </c>
      <c r="L7671" t="s">
        <v>2267</v>
      </c>
      <c r="M7671" t="s">
        <v>2268</v>
      </c>
    </row>
    <row r="7672" spans="1:13" x14ac:dyDescent="0.25">
      <c r="A7672" t="s">
        <v>2630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>
        <v>2498</v>
      </c>
      <c r="L7672" t="s">
        <v>2299</v>
      </c>
      <c r="M7672" t="s">
        <v>2300</v>
      </c>
    </row>
    <row r="7673" spans="1:13" x14ac:dyDescent="0.25">
      <c r="A7673" t="s">
        <v>2642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>
        <v>2494</v>
      </c>
      <c r="L7673" t="s">
        <v>2267</v>
      </c>
      <c r="M7673" t="s">
        <v>2290</v>
      </c>
    </row>
    <row r="7674" spans="1:13" x14ac:dyDescent="0.25">
      <c r="A7674" t="s">
        <v>2658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>
        <v>2179</v>
      </c>
      <c r="L7674" t="s">
        <v>2306</v>
      </c>
      <c r="M7674" t="s">
        <v>2307</v>
      </c>
    </row>
    <row r="7675" spans="1:13" x14ac:dyDescent="0.25">
      <c r="A7675" t="s">
        <v>2621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13</v>
      </c>
      <c r="I7675" t="s">
        <v>14</v>
      </c>
      <c r="J7675" t="s">
        <v>15</v>
      </c>
      <c r="K7675">
        <v>2494</v>
      </c>
      <c r="L7675" t="s">
        <v>795</v>
      </c>
      <c r="M7675" t="s">
        <v>2233</v>
      </c>
    </row>
    <row r="7676" spans="1:13" x14ac:dyDescent="0.25">
      <c r="A7676" t="s">
        <v>2631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13</v>
      </c>
      <c r="I7676" t="s">
        <v>14</v>
      </c>
      <c r="J7676" t="s">
        <v>43</v>
      </c>
      <c r="K7676">
        <v>2179</v>
      </c>
      <c r="L7676" t="s">
        <v>1499</v>
      </c>
      <c r="M7676" t="s">
        <v>2237</v>
      </c>
    </row>
    <row r="7677" spans="1:13" x14ac:dyDescent="0.25">
      <c r="A7677" t="s">
        <v>2672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20</v>
      </c>
      <c r="I7677" t="s">
        <v>14</v>
      </c>
      <c r="J7677" t="s">
        <v>15</v>
      </c>
      <c r="K7677">
        <v>1298</v>
      </c>
      <c r="L7677" t="s">
        <v>274</v>
      </c>
      <c r="M7677" t="s">
        <v>2673</v>
      </c>
    </row>
    <row r="7678" spans="1:13" x14ac:dyDescent="0.25">
      <c r="A7678" t="s">
        <v>2657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13</v>
      </c>
      <c r="I7678" t="s">
        <v>14</v>
      </c>
      <c r="J7678" t="s">
        <v>15</v>
      </c>
      <c r="K7678">
        <v>2498</v>
      </c>
      <c r="L7678" t="s">
        <v>2299</v>
      </c>
      <c r="M7678" t="s">
        <v>2300</v>
      </c>
    </row>
    <row r="7679" spans="1:13" x14ac:dyDescent="0.25">
      <c r="A7679" t="s">
        <v>2632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20</v>
      </c>
      <c r="I7679" t="s">
        <v>14</v>
      </c>
      <c r="J7679" t="s">
        <v>15</v>
      </c>
      <c r="K7679">
        <v>796</v>
      </c>
      <c r="L7679" t="s">
        <v>21</v>
      </c>
      <c r="M7679" t="s">
        <v>568</v>
      </c>
    </row>
    <row r="7680" spans="1:13" x14ac:dyDescent="0.25">
      <c r="A7680" t="s">
        <v>2654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>
        <v>1248</v>
      </c>
      <c r="L7680" t="s">
        <v>2261</v>
      </c>
      <c r="M7680" t="s">
        <v>2262</v>
      </c>
    </row>
    <row r="7681" spans="1:13" x14ac:dyDescent="0.25">
      <c r="A7681" t="s">
        <v>2674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>
        <v>2179</v>
      </c>
      <c r="L7681" t="s">
        <v>1499</v>
      </c>
      <c r="M7681" t="s">
        <v>2237</v>
      </c>
    </row>
    <row r="7682" spans="1:13" x14ac:dyDescent="0.25">
      <c r="A7682" t="s">
        <v>2623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>
        <v>2494</v>
      </c>
      <c r="L7682" t="s">
        <v>795</v>
      </c>
      <c r="M7682" t="s">
        <v>2233</v>
      </c>
    </row>
    <row r="7683" spans="1:13" x14ac:dyDescent="0.25">
      <c r="A7683" t="s">
        <v>2675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>
        <v>2609</v>
      </c>
      <c r="L7683" t="s">
        <v>1499</v>
      </c>
      <c r="M7683" t="s">
        <v>2237</v>
      </c>
    </row>
    <row r="7684" spans="1:13" x14ac:dyDescent="0.25">
      <c r="A7684" t="s">
        <v>2676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>
        <v>2609</v>
      </c>
      <c r="L7684" t="s">
        <v>1499</v>
      </c>
      <c r="M7684" t="s">
        <v>2237</v>
      </c>
    </row>
    <row r="7685" spans="1:13" x14ac:dyDescent="0.25">
      <c r="A7685" t="s">
        <v>2621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>
        <v>2494</v>
      </c>
      <c r="L7685" t="s">
        <v>795</v>
      </c>
      <c r="M7685" t="s">
        <v>2233</v>
      </c>
    </row>
    <row r="7686" spans="1:13" x14ac:dyDescent="0.25">
      <c r="A7686" t="s">
        <v>2677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>
        <v>2609</v>
      </c>
      <c r="L7686" t="s">
        <v>2640</v>
      </c>
      <c r="M7686" t="s">
        <v>2641</v>
      </c>
    </row>
    <row r="7687" spans="1:13" x14ac:dyDescent="0.25">
      <c r="A7687" t="s">
        <v>2623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>
        <v>2494</v>
      </c>
      <c r="L7687" t="s">
        <v>795</v>
      </c>
      <c r="M7687" t="s">
        <v>2233</v>
      </c>
    </row>
    <row r="7688" spans="1:13" x14ac:dyDescent="0.25">
      <c r="A7688" t="s">
        <v>2625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13</v>
      </c>
      <c r="I7688" t="s">
        <v>14</v>
      </c>
      <c r="J7688" t="s">
        <v>15</v>
      </c>
      <c r="K7688">
        <v>2494</v>
      </c>
      <c r="L7688" t="s">
        <v>795</v>
      </c>
      <c r="M7688" t="s">
        <v>2233</v>
      </c>
    </row>
    <row r="7689" spans="1:13" x14ac:dyDescent="0.25">
      <c r="A7689" t="s">
        <v>2632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20</v>
      </c>
      <c r="I7689" t="s">
        <v>14</v>
      </c>
      <c r="J7689" t="s">
        <v>15</v>
      </c>
      <c r="K7689">
        <v>796</v>
      </c>
      <c r="L7689" t="s">
        <v>21</v>
      </c>
      <c r="M7689" t="s">
        <v>568</v>
      </c>
    </row>
    <row r="7690" spans="1:13" x14ac:dyDescent="0.25">
      <c r="A7690" t="s">
        <v>2650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20</v>
      </c>
      <c r="I7690" t="s">
        <v>14</v>
      </c>
      <c r="J7690" t="s">
        <v>15</v>
      </c>
      <c r="K7690">
        <v>796</v>
      </c>
      <c r="L7690" t="s">
        <v>1121</v>
      </c>
      <c r="M7690" t="s">
        <v>25</v>
      </c>
    </row>
    <row r="7691" spans="1:13" x14ac:dyDescent="0.25">
      <c r="A7691" t="s">
        <v>2665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>
        <v>2494</v>
      </c>
      <c r="L7691" t="s">
        <v>2267</v>
      </c>
      <c r="M7691" t="s">
        <v>2268</v>
      </c>
    </row>
    <row r="7692" spans="1:13" x14ac:dyDescent="0.25">
      <c r="A7692" t="s">
        <v>2678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13</v>
      </c>
      <c r="I7692" t="s">
        <v>14</v>
      </c>
      <c r="J7692" t="s">
        <v>15</v>
      </c>
      <c r="K7692">
        <v>1497</v>
      </c>
      <c r="L7692" t="s">
        <v>2479</v>
      </c>
      <c r="M7692" t="s">
        <v>2480</v>
      </c>
    </row>
    <row r="7693" spans="1:13" x14ac:dyDescent="0.25">
      <c r="A7693" t="s">
        <v>2650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20</v>
      </c>
      <c r="I7693" t="s">
        <v>14</v>
      </c>
      <c r="J7693" t="s">
        <v>15</v>
      </c>
      <c r="K7693">
        <v>796</v>
      </c>
      <c r="L7693" t="s">
        <v>1121</v>
      </c>
      <c r="M7693" t="s">
        <v>25</v>
      </c>
    </row>
    <row r="7694" spans="1:13" x14ac:dyDescent="0.25">
      <c r="A7694" t="s">
        <v>2642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13</v>
      </c>
      <c r="I7694" t="s">
        <v>14</v>
      </c>
      <c r="J7694" t="s">
        <v>15</v>
      </c>
      <c r="K7694">
        <v>2494</v>
      </c>
      <c r="L7694" t="s">
        <v>2267</v>
      </c>
      <c r="M7694" t="s">
        <v>2268</v>
      </c>
    </row>
    <row r="7695" spans="1:13" x14ac:dyDescent="0.25">
      <c r="A7695" t="s">
        <v>2642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13</v>
      </c>
      <c r="I7695" t="s">
        <v>46</v>
      </c>
      <c r="J7695" t="s">
        <v>15</v>
      </c>
      <c r="K7695">
        <v>2494</v>
      </c>
      <c r="L7695" t="s">
        <v>2267</v>
      </c>
      <c r="M7695" t="s">
        <v>2268</v>
      </c>
    </row>
    <row r="7696" spans="1:13" x14ac:dyDescent="0.25">
      <c r="A7696" t="s">
        <v>2650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20</v>
      </c>
      <c r="I7696" t="s">
        <v>14</v>
      </c>
      <c r="J7696" t="s">
        <v>15</v>
      </c>
      <c r="K7696">
        <v>796</v>
      </c>
      <c r="L7696" t="s">
        <v>1121</v>
      </c>
      <c r="M7696" t="s">
        <v>25</v>
      </c>
    </row>
    <row r="7697" spans="1:13" x14ac:dyDescent="0.25">
      <c r="A7697" t="s">
        <v>2659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>
        <v>2489</v>
      </c>
      <c r="L7697" t="s">
        <v>2637</v>
      </c>
      <c r="M7697" t="s">
        <v>2638</v>
      </c>
    </row>
    <row r="7698" spans="1:13" x14ac:dyDescent="0.25">
      <c r="A7698" t="s">
        <v>2648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>
        <v>2523</v>
      </c>
      <c r="L7698" t="s">
        <v>362</v>
      </c>
      <c r="M7698" t="s">
        <v>2225</v>
      </c>
    </row>
    <row r="7699" spans="1:13" x14ac:dyDescent="0.25">
      <c r="A7699" t="s">
        <v>2636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13</v>
      </c>
      <c r="I7699" t="s">
        <v>14</v>
      </c>
      <c r="J7699" t="s">
        <v>15</v>
      </c>
      <c r="K7699">
        <v>2489</v>
      </c>
      <c r="L7699" t="s">
        <v>2637</v>
      </c>
      <c r="M7699" t="s">
        <v>2638</v>
      </c>
    </row>
    <row r="7700" spans="1:13" x14ac:dyDescent="0.25">
      <c r="A7700" t="s">
        <v>2650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20</v>
      </c>
      <c r="I7700" t="s">
        <v>14</v>
      </c>
      <c r="J7700" t="s">
        <v>15</v>
      </c>
      <c r="K7700">
        <v>796</v>
      </c>
      <c r="L7700" t="s">
        <v>1121</v>
      </c>
      <c r="M7700" t="s">
        <v>25</v>
      </c>
    </row>
    <row r="7701" spans="1:13" x14ac:dyDescent="0.25">
      <c r="A7701" t="s">
        <v>2679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>
        <v>2494</v>
      </c>
      <c r="L7701" t="s">
        <v>795</v>
      </c>
      <c r="M7701" t="s">
        <v>2233</v>
      </c>
    </row>
    <row r="7702" spans="1:13" x14ac:dyDescent="0.25">
      <c r="A7702" t="s">
        <v>2635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13</v>
      </c>
      <c r="I7702" t="s">
        <v>14</v>
      </c>
      <c r="J7702" t="s">
        <v>15</v>
      </c>
      <c r="K7702">
        <v>2523</v>
      </c>
      <c r="L7702" t="s">
        <v>114</v>
      </c>
      <c r="M7702" t="s">
        <v>17</v>
      </c>
    </row>
    <row r="7703" spans="1:13" x14ac:dyDescent="0.25">
      <c r="A7703" t="s">
        <v>2680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13</v>
      </c>
      <c r="I7703" t="s">
        <v>46</v>
      </c>
      <c r="J7703" t="s">
        <v>43</v>
      </c>
      <c r="K7703">
        <v>2755</v>
      </c>
      <c r="L7703" t="s">
        <v>2278</v>
      </c>
      <c r="M7703" t="s">
        <v>2279</v>
      </c>
    </row>
    <row r="7704" spans="1:13" x14ac:dyDescent="0.25">
      <c r="A7704" t="s">
        <v>2681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>
        <v>2498</v>
      </c>
      <c r="L7704" t="s">
        <v>2299</v>
      </c>
      <c r="M7704" t="s">
        <v>2300</v>
      </c>
    </row>
    <row r="7705" spans="1:13" x14ac:dyDescent="0.25">
      <c r="A7705" t="s">
        <v>2653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>
        <v>2498</v>
      </c>
      <c r="L7705" t="s">
        <v>2299</v>
      </c>
      <c r="M7705" t="s">
        <v>2300</v>
      </c>
    </row>
    <row r="7706" spans="1:13" x14ac:dyDescent="0.25">
      <c r="A7706" t="s">
        <v>2661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>
        <v>2494</v>
      </c>
      <c r="L7706" t="s">
        <v>795</v>
      </c>
      <c r="M7706" t="s">
        <v>2233</v>
      </c>
    </row>
    <row r="7707" spans="1:13" x14ac:dyDescent="0.25">
      <c r="A7707" t="s">
        <v>2682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>
        <v>1461</v>
      </c>
      <c r="L7707" t="s">
        <v>227</v>
      </c>
      <c r="M7707" t="s">
        <v>786</v>
      </c>
    </row>
    <row r="7708" spans="1:13" x14ac:dyDescent="0.25">
      <c r="A7708" t="s">
        <v>2683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>
        <v>909</v>
      </c>
      <c r="L7708" t="s">
        <v>2684</v>
      </c>
      <c r="M7708" t="s">
        <v>2685</v>
      </c>
    </row>
    <row r="7709" spans="1:13" x14ac:dyDescent="0.25">
      <c r="A7709" t="s">
        <v>2644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13</v>
      </c>
      <c r="I7709" t="s">
        <v>14</v>
      </c>
      <c r="J7709" t="s">
        <v>15</v>
      </c>
      <c r="K7709">
        <v>2494</v>
      </c>
      <c r="L7709" t="s">
        <v>2267</v>
      </c>
      <c r="M7709" t="s">
        <v>2268</v>
      </c>
    </row>
    <row r="7710" spans="1:13" x14ac:dyDescent="0.25">
      <c r="A7710" t="s">
        <v>2686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13</v>
      </c>
      <c r="I7710" t="s">
        <v>46</v>
      </c>
      <c r="J7710" t="s">
        <v>15</v>
      </c>
      <c r="K7710">
        <v>2393</v>
      </c>
      <c r="L7710" t="s">
        <v>693</v>
      </c>
      <c r="M7710" t="s">
        <v>2356</v>
      </c>
    </row>
    <row r="7711" spans="1:13" x14ac:dyDescent="0.25">
      <c r="A7711" t="s">
        <v>2629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>
        <v>2179</v>
      </c>
      <c r="L7711" t="s">
        <v>1499</v>
      </c>
      <c r="M7711" t="s">
        <v>2237</v>
      </c>
    </row>
    <row r="7712" spans="1:13" x14ac:dyDescent="0.25">
      <c r="A7712" t="s">
        <v>2623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>
        <v>2494</v>
      </c>
      <c r="L7712" t="s">
        <v>795</v>
      </c>
      <c r="M7712" t="s">
        <v>2233</v>
      </c>
    </row>
    <row r="7713" spans="1:13" x14ac:dyDescent="0.25">
      <c r="A7713" t="s">
        <v>2687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>
        <v>2489</v>
      </c>
      <c r="L7713" t="s">
        <v>2637</v>
      </c>
      <c r="M7713" t="s">
        <v>2638</v>
      </c>
    </row>
    <row r="7714" spans="1:13" x14ac:dyDescent="0.25">
      <c r="A7714" t="s">
        <v>2678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>
        <v>1497</v>
      </c>
      <c r="L7714" t="s">
        <v>2479</v>
      </c>
      <c r="M7714" t="s">
        <v>2480</v>
      </c>
    </row>
    <row r="7715" spans="1:13" x14ac:dyDescent="0.25">
      <c r="A7715" t="s">
        <v>2636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13</v>
      </c>
      <c r="I7715" t="s">
        <v>14</v>
      </c>
      <c r="J7715" t="s">
        <v>15</v>
      </c>
      <c r="K7715">
        <v>2489</v>
      </c>
      <c r="L7715" t="s">
        <v>2637</v>
      </c>
      <c r="M7715" t="s">
        <v>2638</v>
      </c>
    </row>
    <row r="7716" spans="1:13" x14ac:dyDescent="0.25">
      <c r="A7716" t="s">
        <v>2688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13</v>
      </c>
      <c r="I7716" t="s">
        <v>14</v>
      </c>
      <c r="J7716" t="s">
        <v>43</v>
      </c>
      <c r="K7716">
        <v>2179</v>
      </c>
      <c r="L7716" t="s">
        <v>1499</v>
      </c>
      <c r="M7716" t="s">
        <v>2237</v>
      </c>
    </row>
    <row r="7717" spans="1:13" x14ac:dyDescent="0.25">
      <c r="A7717" t="s">
        <v>2650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20</v>
      </c>
      <c r="I7717" t="s">
        <v>14</v>
      </c>
      <c r="J7717" t="s">
        <v>15</v>
      </c>
      <c r="K7717">
        <v>796</v>
      </c>
      <c r="L7717" t="s">
        <v>1121</v>
      </c>
      <c r="M7717" t="s">
        <v>25</v>
      </c>
    </row>
    <row r="7718" spans="1:13" x14ac:dyDescent="0.25">
      <c r="A7718" t="s">
        <v>2650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20</v>
      </c>
      <c r="I7718" t="s">
        <v>14</v>
      </c>
      <c r="J7718" t="s">
        <v>15</v>
      </c>
      <c r="K7718">
        <v>796</v>
      </c>
      <c r="L7718" t="s">
        <v>1121</v>
      </c>
      <c r="M7718" t="s">
        <v>25</v>
      </c>
    </row>
    <row r="7719" spans="1:13" x14ac:dyDescent="0.25">
      <c r="A7719" t="s">
        <v>2636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>
        <v>2489</v>
      </c>
      <c r="L7719" t="s">
        <v>2637</v>
      </c>
      <c r="M7719" t="s">
        <v>2638</v>
      </c>
    </row>
    <row r="7720" spans="1:13" x14ac:dyDescent="0.25">
      <c r="A7720" t="s">
        <v>2635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>
        <v>2523</v>
      </c>
      <c r="L7720" t="s">
        <v>114</v>
      </c>
      <c r="M7720" t="s">
        <v>17</v>
      </c>
    </row>
    <row r="7721" spans="1:13" x14ac:dyDescent="0.25">
      <c r="A7721" t="s">
        <v>2653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13</v>
      </c>
      <c r="I7721" t="s">
        <v>14</v>
      </c>
      <c r="J7721" t="s">
        <v>15</v>
      </c>
      <c r="K7721">
        <v>2498</v>
      </c>
      <c r="L7721" t="s">
        <v>2299</v>
      </c>
      <c r="M7721" t="s">
        <v>2300</v>
      </c>
    </row>
    <row r="7722" spans="1:13" x14ac:dyDescent="0.25">
      <c r="A7722" t="s">
        <v>2680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13</v>
      </c>
      <c r="I7722" t="s">
        <v>46</v>
      </c>
      <c r="J7722" t="s">
        <v>43</v>
      </c>
      <c r="K7722">
        <v>2755</v>
      </c>
      <c r="L7722" t="s">
        <v>2278</v>
      </c>
      <c r="M7722" t="s">
        <v>2279</v>
      </c>
    </row>
    <row r="7723" spans="1:13" x14ac:dyDescent="0.25">
      <c r="A7723" t="s">
        <v>2435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>
        <v>2494</v>
      </c>
      <c r="L7723" t="s">
        <v>795</v>
      </c>
      <c r="M7723" t="s">
        <v>2233</v>
      </c>
    </row>
    <row r="7724" spans="1:13" x14ac:dyDescent="0.25">
      <c r="A7724" t="s">
        <v>2642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>
        <v>2494</v>
      </c>
      <c r="L7724" t="s">
        <v>2267</v>
      </c>
      <c r="M7724" t="s">
        <v>2268</v>
      </c>
    </row>
    <row r="7725" spans="1:13" x14ac:dyDescent="0.25">
      <c r="A7725" t="s">
        <v>2642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13</v>
      </c>
      <c r="I7725" t="s">
        <v>14</v>
      </c>
      <c r="J7725" t="s">
        <v>15</v>
      </c>
      <c r="K7725">
        <v>2494</v>
      </c>
      <c r="L7725" t="s">
        <v>2267</v>
      </c>
      <c r="M7725" t="s">
        <v>2268</v>
      </c>
    </row>
    <row r="7726" spans="1:13" x14ac:dyDescent="0.25">
      <c r="A7726" t="s">
        <v>2689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20</v>
      </c>
      <c r="I7726" t="s">
        <v>46</v>
      </c>
      <c r="J7726" t="s">
        <v>15</v>
      </c>
      <c r="K7726">
        <v>796</v>
      </c>
      <c r="L7726" t="s">
        <v>1121</v>
      </c>
      <c r="M7726" t="s">
        <v>25</v>
      </c>
    </row>
    <row r="7727" spans="1:13" x14ac:dyDescent="0.25">
      <c r="A7727" t="s">
        <v>2689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20</v>
      </c>
      <c r="I7727" t="s">
        <v>46</v>
      </c>
      <c r="J7727" t="s">
        <v>15</v>
      </c>
      <c r="K7727">
        <v>796</v>
      </c>
      <c r="L7727" t="s">
        <v>1121</v>
      </c>
      <c r="M7727" t="s">
        <v>25</v>
      </c>
    </row>
    <row r="7728" spans="1:13" x14ac:dyDescent="0.25">
      <c r="A7728" t="s">
        <v>2690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>
        <v>2494</v>
      </c>
      <c r="L7728" t="s">
        <v>795</v>
      </c>
      <c r="M7728" t="s">
        <v>2233</v>
      </c>
    </row>
    <row r="7729" spans="1:13" x14ac:dyDescent="0.25">
      <c r="A7729" t="s">
        <v>2691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>
        <v>2494</v>
      </c>
      <c r="L7729" t="s">
        <v>795</v>
      </c>
      <c r="M7729" t="s">
        <v>2233</v>
      </c>
    </row>
    <row r="7730" spans="1:13" x14ac:dyDescent="0.25">
      <c r="A7730" t="s">
        <v>2679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13</v>
      </c>
      <c r="I7730" t="s">
        <v>14</v>
      </c>
      <c r="J7730" t="s">
        <v>15</v>
      </c>
      <c r="K7730">
        <v>2494</v>
      </c>
      <c r="L7730" t="s">
        <v>795</v>
      </c>
      <c r="M7730" t="s">
        <v>2233</v>
      </c>
    </row>
    <row r="7731" spans="1:13" x14ac:dyDescent="0.25">
      <c r="A7731" t="s">
        <v>2692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20</v>
      </c>
      <c r="I7731" t="s">
        <v>14</v>
      </c>
      <c r="J7731" t="s">
        <v>43</v>
      </c>
      <c r="K7731">
        <v>2694</v>
      </c>
      <c r="L7731" t="s">
        <v>234</v>
      </c>
      <c r="M7731" t="s">
        <v>2556</v>
      </c>
    </row>
    <row r="7732" spans="1:13" x14ac:dyDescent="0.25">
      <c r="A7732" t="s">
        <v>2657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>
        <v>2498</v>
      </c>
      <c r="L7732" t="s">
        <v>2299</v>
      </c>
      <c r="M7732" t="s">
        <v>2300</v>
      </c>
    </row>
    <row r="7733" spans="1:13" x14ac:dyDescent="0.25">
      <c r="A7733" t="s">
        <v>2693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13</v>
      </c>
      <c r="I7733" t="s">
        <v>14</v>
      </c>
      <c r="J7733" t="s">
        <v>15</v>
      </c>
      <c r="K7733">
        <v>2498</v>
      </c>
      <c r="L7733" t="s">
        <v>2299</v>
      </c>
      <c r="M7733" t="s">
        <v>2365</v>
      </c>
    </row>
    <row r="7734" spans="1:13" x14ac:dyDescent="0.25">
      <c r="A7734" t="s">
        <v>2650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20</v>
      </c>
      <c r="I7734" t="s">
        <v>14</v>
      </c>
      <c r="J7734" t="s">
        <v>15</v>
      </c>
      <c r="K7734">
        <v>796</v>
      </c>
      <c r="L7734" t="s">
        <v>1121</v>
      </c>
      <c r="M7734" t="s">
        <v>25</v>
      </c>
    </row>
    <row r="7735" spans="1:13" x14ac:dyDescent="0.25">
      <c r="A7735" t="s">
        <v>2674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13</v>
      </c>
      <c r="I7735" t="s">
        <v>14</v>
      </c>
      <c r="J7735" t="s">
        <v>15</v>
      </c>
      <c r="K7735">
        <v>2179</v>
      </c>
      <c r="L7735" t="s">
        <v>1499</v>
      </c>
      <c r="M7735" t="s">
        <v>2237</v>
      </c>
    </row>
    <row r="7736" spans="1:13" x14ac:dyDescent="0.25">
      <c r="A7736" t="s">
        <v>2642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13</v>
      </c>
      <c r="I7736" t="s">
        <v>46</v>
      </c>
      <c r="J7736" t="s">
        <v>15</v>
      </c>
      <c r="K7736">
        <v>2494</v>
      </c>
      <c r="L7736" t="s">
        <v>2267</v>
      </c>
      <c r="M7736" t="s">
        <v>2268</v>
      </c>
    </row>
    <row r="7737" spans="1:13" x14ac:dyDescent="0.25">
      <c r="A7737" t="s">
        <v>2650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20</v>
      </c>
      <c r="I7737" t="s">
        <v>14</v>
      </c>
      <c r="J7737" t="s">
        <v>15</v>
      </c>
      <c r="K7737">
        <v>796</v>
      </c>
      <c r="L7737" t="s">
        <v>1121</v>
      </c>
      <c r="M7737" t="s">
        <v>25</v>
      </c>
    </row>
    <row r="7738" spans="1:13" x14ac:dyDescent="0.25">
      <c r="A7738" t="s">
        <v>2694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20</v>
      </c>
      <c r="I7738" t="s">
        <v>14</v>
      </c>
      <c r="J7738" t="s">
        <v>15</v>
      </c>
      <c r="K7738">
        <v>1298</v>
      </c>
      <c r="L7738" t="s">
        <v>274</v>
      </c>
      <c r="M7738" t="s">
        <v>2673</v>
      </c>
    </row>
    <row r="7739" spans="1:13" x14ac:dyDescent="0.25">
      <c r="A7739" t="s">
        <v>2695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13</v>
      </c>
      <c r="I7739" t="s">
        <v>14</v>
      </c>
      <c r="J7739" t="s">
        <v>43</v>
      </c>
      <c r="K7739">
        <v>2179</v>
      </c>
      <c r="L7739" t="s">
        <v>1499</v>
      </c>
      <c r="M7739" t="s">
        <v>2237</v>
      </c>
    </row>
    <row r="7740" spans="1:13" x14ac:dyDescent="0.25">
      <c r="A7740" t="s">
        <v>2644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>
        <v>2494</v>
      </c>
      <c r="L7740" t="s">
        <v>2267</v>
      </c>
      <c r="M7740" t="s">
        <v>2268</v>
      </c>
    </row>
    <row r="7741" spans="1:13" x14ac:dyDescent="0.25">
      <c r="A7741" t="s">
        <v>2696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13</v>
      </c>
      <c r="I7741" t="s">
        <v>14</v>
      </c>
      <c r="J7741" t="s">
        <v>15</v>
      </c>
      <c r="K7741">
        <v>1248</v>
      </c>
      <c r="L7741" t="s">
        <v>2292</v>
      </c>
      <c r="M7741" t="s">
        <v>2262</v>
      </c>
    </row>
    <row r="7742" spans="1:13" x14ac:dyDescent="0.25">
      <c r="A7742" t="s">
        <v>2650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20</v>
      </c>
      <c r="I7742" t="s">
        <v>14</v>
      </c>
      <c r="J7742" t="s">
        <v>15</v>
      </c>
      <c r="K7742">
        <v>796</v>
      </c>
      <c r="L7742" t="s">
        <v>1121</v>
      </c>
      <c r="M7742" t="s">
        <v>25</v>
      </c>
    </row>
    <row r="7743" spans="1:13" x14ac:dyDescent="0.25">
      <c r="A7743" t="s">
        <v>2665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13</v>
      </c>
      <c r="I7743" t="s">
        <v>14</v>
      </c>
      <c r="J7743" t="s">
        <v>15</v>
      </c>
      <c r="K7743">
        <v>2494</v>
      </c>
      <c r="L7743" t="s">
        <v>251</v>
      </c>
      <c r="M7743" t="s">
        <v>2290</v>
      </c>
    </row>
    <row r="7744" spans="1:13" x14ac:dyDescent="0.25">
      <c r="A7744" t="s">
        <v>2697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13</v>
      </c>
      <c r="I7744" t="s">
        <v>46</v>
      </c>
      <c r="J7744" t="s">
        <v>15</v>
      </c>
      <c r="K7744">
        <v>2494</v>
      </c>
      <c r="L7744" t="s">
        <v>795</v>
      </c>
      <c r="M7744" t="s">
        <v>2233</v>
      </c>
    </row>
    <row r="7745" spans="1:13" x14ac:dyDescent="0.25">
      <c r="A7745" t="s">
        <v>2687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>
        <v>2489</v>
      </c>
      <c r="L7745" t="s">
        <v>2637</v>
      </c>
      <c r="M7745" t="s">
        <v>2638</v>
      </c>
    </row>
    <row r="7746" spans="1:13" x14ac:dyDescent="0.25">
      <c r="A7746" t="s">
        <v>2683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13</v>
      </c>
      <c r="I7746" t="s">
        <v>14</v>
      </c>
      <c r="J7746" t="s">
        <v>15</v>
      </c>
      <c r="K7746">
        <v>909</v>
      </c>
      <c r="L7746" t="s">
        <v>2684</v>
      </c>
      <c r="M7746" t="s">
        <v>2685</v>
      </c>
    </row>
    <row r="7747" spans="1:13" x14ac:dyDescent="0.25">
      <c r="A7747" t="s">
        <v>2694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20</v>
      </c>
      <c r="I7747" t="s">
        <v>14</v>
      </c>
      <c r="J7747" t="s">
        <v>15</v>
      </c>
      <c r="K7747">
        <v>1298</v>
      </c>
      <c r="L7747" t="s">
        <v>274</v>
      </c>
      <c r="M7747" t="s">
        <v>2673</v>
      </c>
    </row>
    <row r="7748" spans="1:13" x14ac:dyDescent="0.25">
      <c r="A7748" t="s">
        <v>2623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>
        <v>2494</v>
      </c>
      <c r="L7748" t="s">
        <v>795</v>
      </c>
      <c r="M7748" t="s">
        <v>2233</v>
      </c>
    </row>
    <row r="7749" spans="1:13" x14ac:dyDescent="0.25">
      <c r="A7749" t="s">
        <v>2635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13</v>
      </c>
      <c r="I7749" t="s">
        <v>14</v>
      </c>
      <c r="J7749" t="s">
        <v>15</v>
      </c>
      <c r="K7749">
        <v>2523</v>
      </c>
      <c r="L7749" t="s">
        <v>114</v>
      </c>
      <c r="M7749" t="s">
        <v>17</v>
      </c>
    </row>
    <row r="7750" spans="1:13" x14ac:dyDescent="0.25">
      <c r="A7750" t="s">
        <v>2698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13</v>
      </c>
      <c r="I7750" t="s">
        <v>46</v>
      </c>
      <c r="J7750" t="s">
        <v>15</v>
      </c>
      <c r="K7750">
        <v>2179</v>
      </c>
      <c r="L7750" t="s">
        <v>1499</v>
      </c>
      <c r="M7750" t="s">
        <v>2237</v>
      </c>
    </row>
    <row r="7751" spans="1:13" x14ac:dyDescent="0.25">
      <c r="A7751" t="s">
        <v>2694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20</v>
      </c>
      <c r="I7751" t="s">
        <v>14</v>
      </c>
      <c r="J7751" t="s">
        <v>15</v>
      </c>
      <c r="K7751">
        <v>1298</v>
      </c>
      <c r="L7751" t="s">
        <v>274</v>
      </c>
      <c r="M7751" t="s">
        <v>2673</v>
      </c>
    </row>
    <row r="7752" spans="1:13" x14ac:dyDescent="0.25">
      <c r="A7752" t="s">
        <v>2674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13</v>
      </c>
      <c r="I7752" t="s">
        <v>14</v>
      </c>
      <c r="J7752" t="s">
        <v>15</v>
      </c>
      <c r="K7752">
        <v>2179</v>
      </c>
      <c r="L7752" t="s">
        <v>1499</v>
      </c>
      <c r="M7752" t="s">
        <v>2237</v>
      </c>
    </row>
    <row r="7753" spans="1:13" x14ac:dyDescent="0.25">
      <c r="A7753" t="s">
        <v>2680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13</v>
      </c>
      <c r="I7753" t="s">
        <v>46</v>
      </c>
      <c r="J7753" t="s">
        <v>43</v>
      </c>
      <c r="K7753">
        <v>2755</v>
      </c>
      <c r="L7753" t="s">
        <v>2278</v>
      </c>
      <c r="M7753" t="s">
        <v>2279</v>
      </c>
    </row>
    <row r="7754" spans="1:13" x14ac:dyDescent="0.25">
      <c r="A7754" t="s">
        <v>2639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13</v>
      </c>
      <c r="I7754" t="s">
        <v>14</v>
      </c>
      <c r="J7754" t="s">
        <v>15</v>
      </c>
      <c r="K7754">
        <v>2609</v>
      </c>
      <c r="L7754" t="s">
        <v>2640</v>
      </c>
      <c r="M7754" t="s">
        <v>2641</v>
      </c>
    </row>
    <row r="7755" spans="1:13" x14ac:dyDescent="0.25">
      <c r="A7755" t="s">
        <v>2656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13</v>
      </c>
      <c r="I7755" t="s">
        <v>14</v>
      </c>
      <c r="J7755" t="s">
        <v>43</v>
      </c>
      <c r="K7755">
        <v>2179</v>
      </c>
      <c r="L7755" t="s">
        <v>1499</v>
      </c>
      <c r="M7755" t="s">
        <v>2237</v>
      </c>
    </row>
    <row r="7756" spans="1:13" x14ac:dyDescent="0.25">
      <c r="A7756" t="s">
        <v>2699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20</v>
      </c>
      <c r="I7756" t="s">
        <v>14</v>
      </c>
      <c r="J7756" t="s">
        <v>15</v>
      </c>
      <c r="K7756">
        <v>1298</v>
      </c>
      <c r="L7756" t="s">
        <v>274</v>
      </c>
      <c r="M7756" t="s">
        <v>2673</v>
      </c>
    </row>
    <row r="7757" spans="1:13" x14ac:dyDescent="0.25">
      <c r="A7757" t="s">
        <v>2635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>
        <v>2523</v>
      </c>
      <c r="L7757" t="s">
        <v>114</v>
      </c>
      <c r="M7757" t="s">
        <v>17</v>
      </c>
    </row>
    <row r="7758" spans="1:13" x14ac:dyDescent="0.25">
      <c r="A7758" t="s">
        <v>2691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>
        <v>2494</v>
      </c>
      <c r="L7758" t="s">
        <v>795</v>
      </c>
      <c r="M7758" t="s">
        <v>2233</v>
      </c>
    </row>
    <row r="7759" spans="1:13" x14ac:dyDescent="0.25">
      <c r="A7759" t="s">
        <v>2700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>
        <v>1461</v>
      </c>
      <c r="L7759" t="s">
        <v>96</v>
      </c>
      <c r="M7759" t="s">
        <v>97</v>
      </c>
    </row>
    <row r="7760" spans="1:13" x14ac:dyDescent="0.25">
      <c r="A7760" t="s">
        <v>2671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>
        <v>2393</v>
      </c>
      <c r="L7760" t="s">
        <v>2355</v>
      </c>
      <c r="M7760" t="s">
        <v>2356</v>
      </c>
    </row>
    <row r="7761" spans="1:13" x14ac:dyDescent="0.25">
      <c r="A7761" t="s">
        <v>2626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>
        <v>2179</v>
      </c>
      <c r="L7761" t="s">
        <v>1499</v>
      </c>
      <c r="M7761" t="s">
        <v>2237</v>
      </c>
    </row>
    <row r="7762" spans="1:13" x14ac:dyDescent="0.25">
      <c r="A7762" t="s">
        <v>2636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13</v>
      </c>
      <c r="I7762" t="s">
        <v>14</v>
      </c>
      <c r="J7762" t="s">
        <v>15</v>
      </c>
      <c r="K7762">
        <v>2489</v>
      </c>
      <c r="L7762" t="s">
        <v>2637</v>
      </c>
      <c r="M7762" t="s">
        <v>2638</v>
      </c>
    </row>
    <row r="7763" spans="1:13" x14ac:dyDescent="0.25">
      <c r="A7763" t="s">
        <v>2701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20</v>
      </c>
      <c r="I7763" t="s">
        <v>14</v>
      </c>
      <c r="J7763" t="s">
        <v>15</v>
      </c>
      <c r="K7763">
        <v>796</v>
      </c>
      <c r="L7763" t="s">
        <v>24</v>
      </c>
      <c r="M7763" t="s">
        <v>2702</v>
      </c>
    </row>
    <row r="7764" spans="1:13" x14ac:dyDescent="0.25">
      <c r="A7764" t="s">
        <v>2631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13</v>
      </c>
      <c r="I7764" t="s">
        <v>14</v>
      </c>
      <c r="J7764" t="s">
        <v>43</v>
      </c>
      <c r="K7764">
        <v>2179</v>
      </c>
      <c r="L7764" t="s">
        <v>1499</v>
      </c>
      <c r="M7764" t="s">
        <v>2237</v>
      </c>
    </row>
    <row r="7765" spans="1:13" x14ac:dyDescent="0.25">
      <c r="A7765" t="s">
        <v>2665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13</v>
      </c>
      <c r="I7765" t="s">
        <v>14</v>
      </c>
      <c r="J7765" t="s">
        <v>15</v>
      </c>
      <c r="K7765">
        <v>2494</v>
      </c>
      <c r="L7765" t="s">
        <v>2267</v>
      </c>
      <c r="M7765" t="s">
        <v>2268</v>
      </c>
    </row>
    <row r="7766" spans="1:13" x14ac:dyDescent="0.25">
      <c r="A7766" t="s">
        <v>2650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20</v>
      </c>
      <c r="I7766" t="s">
        <v>14</v>
      </c>
      <c r="J7766" t="s">
        <v>15</v>
      </c>
      <c r="K7766">
        <v>796</v>
      </c>
      <c r="L7766" t="s">
        <v>1121</v>
      </c>
      <c r="M7766" t="s">
        <v>25</v>
      </c>
    </row>
    <row r="7767" spans="1:13" x14ac:dyDescent="0.25">
      <c r="A7767" t="s">
        <v>2699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20</v>
      </c>
      <c r="I7767" t="s">
        <v>14</v>
      </c>
      <c r="J7767" t="s">
        <v>15</v>
      </c>
      <c r="K7767">
        <v>1298</v>
      </c>
      <c r="L7767" t="s">
        <v>274</v>
      </c>
      <c r="M7767" t="s">
        <v>2673</v>
      </c>
    </row>
    <row r="7768" spans="1:13" x14ac:dyDescent="0.25">
      <c r="A7768" t="s">
        <v>2687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>
        <v>2489</v>
      </c>
      <c r="L7768" t="s">
        <v>2637</v>
      </c>
      <c r="M7768" t="s">
        <v>2638</v>
      </c>
    </row>
    <row r="7769" spans="1:13" x14ac:dyDescent="0.25">
      <c r="A7769" t="s">
        <v>2703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13</v>
      </c>
      <c r="I7769" t="s">
        <v>14</v>
      </c>
      <c r="J7769" t="s">
        <v>15</v>
      </c>
      <c r="K7769">
        <v>1461</v>
      </c>
      <c r="L7769" t="s">
        <v>96</v>
      </c>
      <c r="M7769" t="s">
        <v>97</v>
      </c>
    </row>
    <row r="7770" spans="1:13" x14ac:dyDescent="0.25">
      <c r="A7770" t="s">
        <v>2621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13</v>
      </c>
      <c r="I7770" t="s">
        <v>46</v>
      </c>
      <c r="J7770" t="s">
        <v>15</v>
      </c>
      <c r="K7770">
        <v>2494</v>
      </c>
      <c r="L7770" t="s">
        <v>795</v>
      </c>
      <c r="M7770" t="s">
        <v>2233</v>
      </c>
    </row>
    <row r="7771" spans="1:13" x14ac:dyDescent="0.25">
      <c r="A7771" t="s">
        <v>2704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>
        <v>1248</v>
      </c>
      <c r="L7771" t="s">
        <v>2292</v>
      </c>
      <c r="M7771" t="s">
        <v>2262</v>
      </c>
    </row>
    <row r="7772" spans="1:13" x14ac:dyDescent="0.25">
      <c r="A7772" t="s">
        <v>2682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13</v>
      </c>
      <c r="I7772" t="s">
        <v>14</v>
      </c>
      <c r="J7772" t="s">
        <v>15</v>
      </c>
      <c r="K7772">
        <v>1461</v>
      </c>
      <c r="L7772" t="s">
        <v>227</v>
      </c>
      <c r="M7772" t="s">
        <v>786</v>
      </c>
    </row>
    <row r="7773" spans="1:13" x14ac:dyDescent="0.25">
      <c r="A7773" t="s">
        <v>2705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20</v>
      </c>
      <c r="I7773" t="s">
        <v>14</v>
      </c>
      <c r="J7773" t="s">
        <v>15</v>
      </c>
      <c r="K7773">
        <v>796</v>
      </c>
      <c r="L7773" t="s">
        <v>21</v>
      </c>
      <c r="M7773" t="s">
        <v>2706</v>
      </c>
    </row>
    <row r="7774" spans="1:13" x14ac:dyDescent="0.25">
      <c r="A7774" t="s">
        <v>2642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>
        <v>2494</v>
      </c>
      <c r="L7774" t="s">
        <v>2267</v>
      </c>
      <c r="M7774" t="s">
        <v>2290</v>
      </c>
    </row>
    <row r="7775" spans="1:13" x14ac:dyDescent="0.25">
      <c r="A7775" t="s">
        <v>2659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>
        <v>2489</v>
      </c>
      <c r="L7775" t="s">
        <v>2637</v>
      </c>
      <c r="M7775" t="s">
        <v>2638</v>
      </c>
    </row>
    <row r="7776" spans="1:13" x14ac:dyDescent="0.25">
      <c r="A7776" t="s">
        <v>2683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>
        <v>909</v>
      </c>
      <c r="L7776" t="s">
        <v>2684</v>
      </c>
      <c r="M7776" t="s">
        <v>2685</v>
      </c>
    </row>
    <row r="7777" spans="1:13" x14ac:dyDescent="0.25">
      <c r="A7777" t="s">
        <v>2707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>
        <v>1248</v>
      </c>
      <c r="L7777" t="s">
        <v>2292</v>
      </c>
      <c r="M7777" t="s">
        <v>2262</v>
      </c>
    </row>
    <row r="7778" spans="1:13" x14ac:dyDescent="0.25">
      <c r="A7778" t="s">
        <v>2655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>
        <v>2179</v>
      </c>
      <c r="L7778" t="s">
        <v>1499</v>
      </c>
      <c r="M7778" t="s">
        <v>2237</v>
      </c>
    </row>
    <row r="7779" spans="1:13" x14ac:dyDescent="0.25">
      <c r="A7779" t="s">
        <v>2654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>
        <v>1248</v>
      </c>
      <c r="L7779" t="s">
        <v>2261</v>
      </c>
      <c r="M7779" t="s">
        <v>2262</v>
      </c>
    </row>
    <row r="7780" spans="1:13" x14ac:dyDescent="0.25">
      <c r="A7780" t="s">
        <v>2661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>
        <v>2494</v>
      </c>
      <c r="L7780" t="s">
        <v>795</v>
      </c>
      <c r="M7780" t="s">
        <v>2233</v>
      </c>
    </row>
    <row r="7781" spans="1:13" x14ac:dyDescent="0.25">
      <c r="A7781" t="s">
        <v>2628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>
        <v>2179</v>
      </c>
      <c r="L7781" t="s">
        <v>1499</v>
      </c>
      <c r="M7781" t="s">
        <v>2237</v>
      </c>
    </row>
    <row r="7782" spans="1:13" x14ac:dyDescent="0.25">
      <c r="A7782" t="s">
        <v>2665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>
        <v>2494</v>
      </c>
      <c r="L7782" t="s">
        <v>2267</v>
      </c>
      <c r="M7782" t="s">
        <v>2290</v>
      </c>
    </row>
    <row r="7783" spans="1:13" x14ac:dyDescent="0.25">
      <c r="A7783" t="s">
        <v>2708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>
        <v>2179</v>
      </c>
      <c r="L7783" t="s">
        <v>1499</v>
      </c>
      <c r="M7783" t="s">
        <v>2237</v>
      </c>
    </row>
    <row r="7784" spans="1:13" x14ac:dyDescent="0.25">
      <c r="A7784" t="s">
        <v>2642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>
        <v>2494</v>
      </c>
      <c r="L7784" t="s">
        <v>2267</v>
      </c>
      <c r="M7784" t="s">
        <v>2290</v>
      </c>
    </row>
    <row r="7785" spans="1:13" x14ac:dyDescent="0.25">
      <c r="A7785" t="s">
        <v>2690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>
        <v>2494</v>
      </c>
      <c r="L7785" t="s">
        <v>795</v>
      </c>
      <c r="M7785" t="s">
        <v>2233</v>
      </c>
    </row>
    <row r="7786" spans="1:13" x14ac:dyDescent="0.25">
      <c r="A7786" t="s">
        <v>2677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>
        <v>2609</v>
      </c>
      <c r="L7786" t="s">
        <v>2640</v>
      </c>
      <c r="M7786" t="s">
        <v>2641</v>
      </c>
    </row>
    <row r="7787" spans="1:13" x14ac:dyDescent="0.25">
      <c r="A7787" t="s">
        <v>2635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13</v>
      </c>
      <c r="I7787" t="s">
        <v>14</v>
      </c>
      <c r="J7787" t="s">
        <v>15</v>
      </c>
      <c r="K7787">
        <v>2523</v>
      </c>
      <c r="L7787" t="s">
        <v>114</v>
      </c>
      <c r="M7787" t="s">
        <v>17</v>
      </c>
    </row>
    <row r="7788" spans="1:13" x14ac:dyDescent="0.25">
      <c r="A7788" t="s">
        <v>2692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20</v>
      </c>
      <c r="I7788" t="s">
        <v>14</v>
      </c>
      <c r="J7788" t="s">
        <v>43</v>
      </c>
      <c r="K7788">
        <v>2694</v>
      </c>
      <c r="L7788" t="s">
        <v>234</v>
      </c>
      <c r="M7788" t="s">
        <v>2556</v>
      </c>
    </row>
    <row r="7789" spans="1:13" x14ac:dyDescent="0.25">
      <c r="A7789" t="s">
        <v>2621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>
        <v>2494</v>
      </c>
      <c r="L7789" t="s">
        <v>795</v>
      </c>
      <c r="M7789" t="s">
        <v>2233</v>
      </c>
    </row>
    <row r="7790" spans="1:13" x14ac:dyDescent="0.25">
      <c r="A7790" t="s">
        <v>2709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>
        <v>1497</v>
      </c>
      <c r="L7790" t="s">
        <v>2479</v>
      </c>
      <c r="M7790" t="s">
        <v>2480</v>
      </c>
    </row>
    <row r="7791" spans="1:13" x14ac:dyDescent="0.25">
      <c r="A7791" t="s">
        <v>2627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13</v>
      </c>
      <c r="I7791" t="s">
        <v>14</v>
      </c>
      <c r="J7791" t="s">
        <v>15</v>
      </c>
      <c r="K7791">
        <v>2494</v>
      </c>
      <c r="L7791" t="s">
        <v>795</v>
      </c>
      <c r="M7791" t="s">
        <v>2233</v>
      </c>
    </row>
    <row r="7792" spans="1:13" x14ac:dyDescent="0.25">
      <c r="A7792" t="s">
        <v>2709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13</v>
      </c>
      <c r="I7792" t="s">
        <v>46</v>
      </c>
      <c r="J7792" t="s">
        <v>15</v>
      </c>
      <c r="K7792">
        <v>1497</v>
      </c>
      <c r="L7792" t="s">
        <v>2479</v>
      </c>
      <c r="M7792" t="s">
        <v>2480</v>
      </c>
    </row>
    <row r="7793" spans="1:13" x14ac:dyDescent="0.25">
      <c r="A7793" t="s">
        <v>2680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13</v>
      </c>
      <c r="I7793" t="s">
        <v>46</v>
      </c>
      <c r="J7793" t="s">
        <v>43</v>
      </c>
      <c r="K7793">
        <v>2755</v>
      </c>
      <c r="L7793" t="s">
        <v>2278</v>
      </c>
      <c r="M7793" t="s">
        <v>2279</v>
      </c>
    </row>
    <row r="7794" spans="1:13" x14ac:dyDescent="0.25">
      <c r="A7794" t="s">
        <v>2710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13</v>
      </c>
      <c r="I7794" t="s">
        <v>46</v>
      </c>
      <c r="J7794" t="s">
        <v>15</v>
      </c>
      <c r="K7794">
        <v>1461</v>
      </c>
      <c r="L7794" t="s">
        <v>96</v>
      </c>
      <c r="M7794" t="s">
        <v>97</v>
      </c>
    </row>
    <row r="7795" spans="1:13" x14ac:dyDescent="0.25">
      <c r="A7795" t="s">
        <v>2671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13</v>
      </c>
      <c r="I7795" t="s">
        <v>46</v>
      </c>
      <c r="J7795" t="s">
        <v>15</v>
      </c>
      <c r="K7795">
        <v>2393</v>
      </c>
      <c r="L7795" t="s">
        <v>2355</v>
      </c>
      <c r="M7795" t="s">
        <v>2356</v>
      </c>
    </row>
    <row r="7796" spans="1:13" x14ac:dyDescent="0.25">
      <c r="A7796" t="s">
        <v>2666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>
        <v>2393</v>
      </c>
      <c r="L7796" t="s">
        <v>2355</v>
      </c>
      <c r="M7796" t="s">
        <v>2356</v>
      </c>
    </row>
    <row r="7797" spans="1:13" x14ac:dyDescent="0.25">
      <c r="A7797" t="s">
        <v>2703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>
        <v>1461</v>
      </c>
      <c r="L7797" t="s">
        <v>96</v>
      </c>
      <c r="M7797" t="s">
        <v>97</v>
      </c>
    </row>
    <row r="7798" spans="1:13" x14ac:dyDescent="0.25">
      <c r="A7798" t="s">
        <v>2687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>
        <v>2489</v>
      </c>
      <c r="L7798" t="s">
        <v>2637</v>
      </c>
      <c r="M7798" t="s">
        <v>2638</v>
      </c>
    </row>
    <row r="7799" spans="1:13" x14ac:dyDescent="0.25">
      <c r="A7799" t="s">
        <v>2711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>
        <v>1461</v>
      </c>
      <c r="L7799" t="s">
        <v>96</v>
      </c>
      <c r="M7799" t="s">
        <v>97</v>
      </c>
    </row>
    <row r="7800" spans="1:13" x14ac:dyDescent="0.25">
      <c r="A7800" t="s">
        <v>2666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13</v>
      </c>
      <c r="I7800" t="s">
        <v>14</v>
      </c>
      <c r="J7800" t="s">
        <v>15</v>
      </c>
      <c r="K7800">
        <v>2393</v>
      </c>
      <c r="L7800" t="s">
        <v>2355</v>
      </c>
      <c r="M7800" t="s">
        <v>2356</v>
      </c>
    </row>
    <row r="7801" spans="1:13" x14ac:dyDescent="0.25">
      <c r="A7801" t="s">
        <v>2705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20</v>
      </c>
      <c r="I7801" t="s">
        <v>14</v>
      </c>
      <c r="J7801" t="s">
        <v>15</v>
      </c>
      <c r="K7801">
        <v>796</v>
      </c>
      <c r="L7801" t="s">
        <v>21</v>
      </c>
      <c r="M7801" t="s">
        <v>2706</v>
      </c>
    </row>
    <row r="7802" spans="1:13" x14ac:dyDescent="0.25">
      <c r="A7802" t="s">
        <v>2650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20</v>
      </c>
      <c r="I7802" t="s">
        <v>14</v>
      </c>
      <c r="J7802" t="s">
        <v>15</v>
      </c>
      <c r="K7802">
        <v>796</v>
      </c>
      <c r="L7802" t="s">
        <v>1121</v>
      </c>
      <c r="M7802" t="s">
        <v>25</v>
      </c>
    </row>
    <row r="7803" spans="1:13" x14ac:dyDescent="0.25">
      <c r="A7803" t="s">
        <v>2707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>
        <v>1248</v>
      </c>
      <c r="L7803" t="s">
        <v>2292</v>
      </c>
      <c r="M7803" t="s">
        <v>2262</v>
      </c>
    </row>
    <row r="7804" spans="1:13" x14ac:dyDescent="0.25">
      <c r="A7804" t="s">
        <v>2661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>
        <v>2494</v>
      </c>
      <c r="L7804" t="s">
        <v>795</v>
      </c>
      <c r="M7804" t="s">
        <v>2233</v>
      </c>
    </row>
    <row r="7805" spans="1:13" x14ac:dyDescent="0.25">
      <c r="A7805" t="s">
        <v>2671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>
        <v>2393</v>
      </c>
      <c r="L7805" t="s">
        <v>2355</v>
      </c>
      <c r="M7805" t="s">
        <v>2356</v>
      </c>
    </row>
    <row r="7806" spans="1:13" x14ac:dyDescent="0.25">
      <c r="A7806" t="s">
        <v>2665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13</v>
      </c>
      <c r="I7806" t="s">
        <v>14</v>
      </c>
      <c r="J7806" t="s">
        <v>15</v>
      </c>
      <c r="K7806">
        <v>2494</v>
      </c>
      <c r="L7806" t="s">
        <v>2267</v>
      </c>
      <c r="M7806" t="s">
        <v>2290</v>
      </c>
    </row>
    <row r="7807" spans="1:13" x14ac:dyDescent="0.25">
      <c r="A7807" t="s">
        <v>2712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13</v>
      </c>
      <c r="I7807" t="s">
        <v>46</v>
      </c>
      <c r="J7807" t="s">
        <v>15</v>
      </c>
      <c r="K7807">
        <v>1461</v>
      </c>
      <c r="L7807" t="s">
        <v>96</v>
      </c>
      <c r="M7807" t="s">
        <v>97</v>
      </c>
    </row>
    <row r="7808" spans="1:13" x14ac:dyDescent="0.25">
      <c r="A7808" t="s">
        <v>2713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13</v>
      </c>
      <c r="I7808" t="s">
        <v>14</v>
      </c>
      <c r="J7808" t="s">
        <v>15</v>
      </c>
      <c r="K7808">
        <v>2494</v>
      </c>
      <c r="L7808" t="s">
        <v>795</v>
      </c>
      <c r="M7808" t="s">
        <v>2233</v>
      </c>
    </row>
    <row r="7809" spans="1:13" x14ac:dyDescent="0.25">
      <c r="A7809" t="s">
        <v>2714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>
        <v>2523</v>
      </c>
      <c r="L7809" t="s">
        <v>362</v>
      </c>
      <c r="M7809" t="s">
        <v>2646</v>
      </c>
    </row>
    <row r="7810" spans="1:13" x14ac:dyDescent="0.25">
      <c r="A7810" t="s">
        <v>2715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>
        <v>2523</v>
      </c>
      <c r="L7810" t="s">
        <v>362</v>
      </c>
      <c r="M7810" t="s">
        <v>2225</v>
      </c>
    </row>
    <row r="7811" spans="1:13" x14ac:dyDescent="0.25">
      <c r="A7811" t="s">
        <v>2716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>
        <v>2523</v>
      </c>
      <c r="L7811" t="s">
        <v>189</v>
      </c>
      <c r="M7811" t="s">
        <v>2717</v>
      </c>
    </row>
    <row r="7812" spans="1:13" x14ac:dyDescent="0.25">
      <c r="A7812" t="s">
        <v>2718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>
        <v>1948</v>
      </c>
      <c r="L7812" t="s">
        <v>126</v>
      </c>
      <c r="M7812" t="s">
        <v>2719</v>
      </c>
    </row>
    <row r="7813" spans="1:13" x14ac:dyDescent="0.25">
      <c r="A7813" t="s">
        <v>2720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>
        <v>2523</v>
      </c>
      <c r="L7813" t="s">
        <v>362</v>
      </c>
      <c r="M7813" t="s">
        <v>2646</v>
      </c>
    </row>
    <row r="7814" spans="1:13" x14ac:dyDescent="0.25">
      <c r="A7814" t="s">
        <v>2718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>
        <v>1948</v>
      </c>
      <c r="L7814" t="s">
        <v>126</v>
      </c>
      <c r="M7814" t="s">
        <v>2719</v>
      </c>
    </row>
    <row r="7815" spans="1:13" x14ac:dyDescent="0.25">
      <c r="A7815" t="s">
        <v>2721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13</v>
      </c>
      <c r="I7815" t="s">
        <v>14</v>
      </c>
      <c r="J7815" t="s">
        <v>15</v>
      </c>
      <c r="K7815">
        <v>2523</v>
      </c>
      <c r="L7815" t="s">
        <v>189</v>
      </c>
      <c r="M7815" t="s">
        <v>2717</v>
      </c>
    </row>
    <row r="7816" spans="1:13" x14ac:dyDescent="0.25">
      <c r="A7816" t="s">
        <v>2722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>
        <v>2499</v>
      </c>
      <c r="L7816" t="s">
        <v>2723</v>
      </c>
      <c r="M7816" t="s">
        <v>2724</v>
      </c>
    </row>
    <row r="7817" spans="1:13" x14ac:dyDescent="0.25">
      <c r="A7817" t="s">
        <v>2714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>
        <v>2523</v>
      </c>
      <c r="L7817" t="s">
        <v>362</v>
      </c>
      <c r="M7817" t="s">
        <v>2646</v>
      </c>
    </row>
    <row r="7818" spans="1:13" x14ac:dyDescent="0.25">
      <c r="A7818" t="s">
        <v>2725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>
        <v>2499</v>
      </c>
      <c r="L7818" t="s">
        <v>2723</v>
      </c>
      <c r="M7818" t="s">
        <v>2724</v>
      </c>
    </row>
    <row r="7819" spans="1:13" x14ac:dyDescent="0.25">
      <c r="A7819" t="s">
        <v>2726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>
        <v>2523</v>
      </c>
      <c r="L7819" t="s">
        <v>362</v>
      </c>
      <c r="M7819" t="s">
        <v>2646</v>
      </c>
    </row>
    <row r="7820" spans="1:13" x14ac:dyDescent="0.25">
      <c r="A7820" t="s">
        <v>2727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>
        <v>2499</v>
      </c>
      <c r="L7820" t="s">
        <v>2723</v>
      </c>
      <c r="M7820" t="s">
        <v>2724</v>
      </c>
    </row>
    <row r="7821" spans="1:13" x14ac:dyDescent="0.25">
      <c r="A7821" t="s">
        <v>2728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>
        <v>2523</v>
      </c>
      <c r="L7821" t="s">
        <v>114</v>
      </c>
      <c r="M7821" t="s">
        <v>17</v>
      </c>
    </row>
    <row r="7822" spans="1:13" x14ac:dyDescent="0.25">
      <c r="A7822" t="s">
        <v>2727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>
        <v>2499</v>
      </c>
      <c r="L7822" t="s">
        <v>2723</v>
      </c>
      <c r="M7822" t="s">
        <v>2724</v>
      </c>
    </row>
    <row r="7823" spans="1:13" x14ac:dyDescent="0.25">
      <c r="A7823" t="s">
        <v>2729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>
        <v>2523</v>
      </c>
      <c r="L7823" t="s">
        <v>114</v>
      </c>
      <c r="M7823" t="s">
        <v>17</v>
      </c>
    </row>
    <row r="7824" spans="1:13" x14ac:dyDescent="0.25">
      <c r="A7824" t="s">
        <v>2730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>
        <v>2179</v>
      </c>
      <c r="L7824" t="s">
        <v>1499</v>
      </c>
      <c r="M7824" t="s">
        <v>2237</v>
      </c>
    </row>
    <row r="7825" spans="1:13" x14ac:dyDescent="0.25">
      <c r="A7825" t="s">
        <v>2731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>
        <v>2179</v>
      </c>
      <c r="L7825" t="s">
        <v>1499</v>
      </c>
      <c r="M7825" t="s">
        <v>2237</v>
      </c>
    </row>
    <row r="7826" spans="1:13" x14ac:dyDescent="0.25">
      <c r="A7826" t="s">
        <v>2732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>
        <v>2523</v>
      </c>
      <c r="L7826" t="s">
        <v>114</v>
      </c>
      <c r="M7826" t="s">
        <v>17</v>
      </c>
    </row>
    <row r="7827" spans="1:13" x14ac:dyDescent="0.25">
      <c r="A7827" t="s">
        <v>2730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>
        <v>2179</v>
      </c>
      <c r="L7827" t="s">
        <v>1499</v>
      </c>
      <c r="M7827" t="s">
        <v>2237</v>
      </c>
    </row>
    <row r="7828" spans="1:13" x14ac:dyDescent="0.25">
      <c r="A7828" t="s">
        <v>2730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>
        <v>2179</v>
      </c>
      <c r="L7828" t="s">
        <v>1499</v>
      </c>
      <c r="M7828" t="s">
        <v>2237</v>
      </c>
    </row>
    <row r="7829" spans="1:13" x14ac:dyDescent="0.25">
      <c r="A7829" t="s">
        <v>2733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>
        <v>2609</v>
      </c>
      <c r="L7829" t="s">
        <v>2640</v>
      </c>
      <c r="M7829" t="s">
        <v>2641</v>
      </c>
    </row>
    <row r="7830" spans="1:13" x14ac:dyDescent="0.25">
      <c r="A7830" t="s">
        <v>2726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>
        <v>2523</v>
      </c>
      <c r="L7830" t="s">
        <v>362</v>
      </c>
      <c r="M7830" t="s">
        <v>2646</v>
      </c>
    </row>
    <row r="7831" spans="1:13" x14ac:dyDescent="0.25">
      <c r="A7831" t="s">
        <v>2730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>
        <v>2179</v>
      </c>
      <c r="L7831" t="s">
        <v>1499</v>
      </c>
      <c r="M7831" t="s">
        <v>2237</v>
      </c>
    </row>
    <row r="7832" spans="1:13" x14ac:dyDescent="0.25">
      <c r="A7832" t="s">
        <v>2730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13</v>
      </c>
      <c r="I7832" t="s">
        <v>14</v>
      </c>
      <c r="J7832" t="s">
        <v>15</v>
      </c>
      <c r="K7832">
        <v>2179</v>
      </c>
      <c r="L7832" t="s">
        <v>1499</v>
      </c>
      <c r="M7832" t="s">
        <v>2237</v>
      </c>
    </row>
    <row r="7833" spans="1:13" x14ac:dyDescent="0.25">
      <c r="A7833" t="s">
        <v>2734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>
        <v>1994</v>
      </c>
      <c r="L7833" t="s">
        <v>2735</v>
      </c>
      <c r="M7833" t="s">
        <v>2736</v>
      </c>
    </row>
    <row r="7834" spans="1:13" x14ac:dyDescent="0.25">
      <c r="A7834" t="s">
        <v>2737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>
        <v>2609</v>
      </c>
      <c r="L7834" t="s">
        <v>1499</v>
      </c>
      <c r="M7834" t="s">
        <v>2237</v>
      </c>
    </row>
    <row r="7835" spans="1:13" x14ac:dyDescent="0.25">
      <c r="A7835" t="s">
        <v>2738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13</v>
      </c>
      <c r="I7835" t="s">
        <v>14</v>
      </c>
      <c r="J7835" t="s">
        <v>15</v>
      </c>
      <c r="K7835">
        <v>2499</v>
      </c>
      <c r="L7835" t="s">
        <v>274</v>
      </c>
      <c r="M7835" t="s">
        <v>2425</v>
      </c>
    </row>
    <row r="7836" spans="1:13" x14ac:dyDescent="0.25">
      <c r="A7836" t="s">
        <v>2730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>
        <v>2179</v>
      </c>
      <c r="L7836" t="s">
        <v>1499</v>
      </c>
      <c r="M7836" t="s">
        <v>2237</v>
      </c>
    </row>
    <row r="7837" spans="1:13" x14ac:dyDescent="0.25">
      <c r="A7837" t="s">
        <v>2739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>
        <v>2523</v>
      </c>
      <c r="L7837" t="s">
        <v>362</v>
      </c>
      <c r="M7837" t="s">
        <v>2646</v>
      </c>
    </row>
    <row r="7838" spans="1:13" x14ac:dyDescent="0.25">
      <c r="A7838" t="s">
        <v>2716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>
        <v>2523</v>
      </c>
      <c r="L7838" t="s">
        <v>189</v>
      </c>
      <c r="M7838" t="s">
        <v>2717</v>
      </c>
    </row>
    <row r="7839" spans="1:13" x14ac:dyDescent="0.25">
      <c r="A7839" t="s">
        <v>2739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>
        <v>2523</v>
      </c>
      <c r="L7839" t="s">
        <v>362</v>
      </c>
      <c r="M7839" t="s">
        <v>2646</v>
      </c>
    </row>
    <row r="7840" spans="1:13" x14ac:dyDescent="0.25">
      <c r="A7840" t="s">
        <v>2740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>
        <v>2179</v>
      </c>
      <c r="L7840" t="s">
        <v>1499</v>
      </c>
      <c r="M7840" t="s">
        <v>1500</v>
      </c>
    </row>
    <row r="7841" spans="1:13" x14ac:dyDescent="0.25">
      <c r="A7841" t="s">
        <v>2739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>
        <v>2523</v>
      </c>
      <c r="L7841" t="s">
        <v>362</v>
      </c>
      <c r="M7841" t="s">
        <v>2646</v>
      </c>
    </row>
    <row r="7842" spans="1:13" x14ac:dyDescent="0.25">
      <c r="A7842" t="s">
        <v>2722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>
        <v>2499</v>
      </c>
      <c r="L7842" t="s">
        <v>2723</v>
      </c>
      <c r="M7842" t="s">
        <v>2724</v>
      </c>
    </row>
    <row r="7843" spans="1:13" x14ac:dyDescent="0.25">
      <c r="A7843" t="s">
        <v>2716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>
        <v>2523</v>
      </c>
      <c r="L7843" t="s">
        <v>189</v>
      </c>
      <c r="M7843" t="s">
        <v>2717</v>
      </c>
    </row>
    <row r="7844" spans="1:13" x14ac:dyDescent="0.25">
      <c r="A7844" t="s">
        <v>2739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>
        <v>2523</v>
      </c>
      <c r="L7844" t="s">
        <v>362</v>
      </c>
      <c r="M7844" t="s">
        <v>2646</v>
      </c>
    </row>
    <row r="7845" spans="1:13" x14ac:dyDescent="0.25">
      <c r="A7845" t="s">
        <v>2731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>
        <v>2179</v>
      </c>
      <c r="L7845" t="s">
        <v>1499</v>
      </c>
      <c r="M7845" t="s">
        <v>2237</v>
      </c>
    </row>
    <row r="7846" spans="1:13" x14ac:dyDescent="0.25">
      <c r="A7846" t="s">
        <v>2741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>
        <v>2523</v>
      </c>
      <c r="L7846" t="s">
        <v>362</v>
      </c>
      <c r="M7846" t="s">
        <v>2646</v>
      </c>
    </row>
    <row r="7847" spans="1:13" x14ac:dyDescent="0.25">
      <c r="A7847" t="s">
        <v>2726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>
        <v>2523</v>
      </c>
      <c r="L7847" t="s">
        <v>362</v>
      </c>
      <c r="M7847" t="s">
        <v>2646</v>
      </c>
    </row>
    <row r="7848" spans="1:13" x14ac:dyDescent="0.25">
      <c r="A7848" t="s">
        <v>2720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>
        <v>2523</v>
      </c>
      <c r="L7848" t="s">
        <v>362</v>
      </c>
      <c r="M7848" t="s">
        <v>2646</v>
      </c>
    </row>
    <row r="7849" spans="1:13" x14ac:dyDescent="0.25">
      <c r="A7849" t="s">
        <v>2716</v>
      </c>
      <c r="B7849" t="str">
        <f t="shared" ref="B7849:B7907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>
        <v>2523</v>
      </c>
      <c r="L7849" t="s">
        <v>189</v>
      </c>
      <c r="M7849" t="s">
        <v>2717</v>
      </c>
    </row>
    <row r="7850" spans="1:13" x14ac:dyDescent="0.25">
      <c r="A7850" t="s">
        <v>2730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>
        <v>2179</v>
      </c>
      <c r="L7850" t="s">
        <v>1499</v>
      </c>
      <c r="M7850" t="s">
        <v>2237</v>
      </c>
    </row>
    <row r="7851" spans="1:13" x14ac:dyDescent="0.25">
      <c r="A7851" t="s">
        <v>2714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>
        <v>2523</v>
      </c>
      <c r="L7851" t="s">
        <v>362</v>
      </c>
      <c r="M7851" t="s">
        <v>2646</v>
      </c>
    </row>
    <row r="7852" spans="1:13" x14ac:dyDescent="0.25">
      <c r="A7852" t="s">
        <v>2733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>
        <v>2609</v>
      </c>
      <c r="L7852" t="s">
        <v>2640</v>
      </c>
      <c r="M7852" t="s">
        <v>2641</v>
      </c>
    </row>
    <row r="7853" spans="1:13" x14ac:dyDescent="0.25">
      <c r="A7853" t="s">
        <v>2739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>
        <v>2523</v>
      </c>
      <c r="L7853" t="s">
        <v>362</v>
      </c>
      <c r="M7853" t="s">
        <v>2646</v>
      </c>
    </row>
    <row r="7854" spans="1:13" x14ac:dyDescent="0.25">
      <c r="A7854" t="s">
        <v>2730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>
        <v>2179</v>
      </c>
      <c r="L7854" t="s">
        <v>1499</v>
      </c>
      <c r="M7854" t="s">
        <v>2237</v>
      </c>
    </row>
    <row r="7855" spans="1:13" x14ac:dyDescent="0.25">
      <c r="A7855" t="s">
        <v>2730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>
        <v>2179</v>
      </c>
      <c r="L7855" t="s">
        <v>1499</v>
      </c>
      <c r="M7855" t="s">
        <v>2237</v>
      </c>
    </row>
    <row r="7856" spans="1:13" x14ac:dyDescent="0.25">
      <c r="A7856" t="s">
        <v>2742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>
        <v>2523</v>
      </c>
      <c r="L7856" t="s">
        <v>362</v>
      </c>
      <c r="M7856" t="s">
        <v>2646</v>
      </c>
    </row>
    <row r="7857" spans="1:13" x14ac:dyDescent="0.25">
      <c r="A7857" t="s">
        <v>2741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13</v>
      </c>
      <c r="I7857" t="s">
        <v>14</v>
      </c>
      <c r="J7857" t="s">
        <v>15</v>
      </c>
      <c r="K7857">
        <v>2523</v>
      </c>
      <c r="L7857" t="s">
        <v>362</v>
      </c>
      <c r="M7857" t="s">
        <v>2646</v>
      </c>
    </row>
    <row r="7858" spans="1:13" x14ac:dyDescent="0.25">
      <c r="A7858" t="s">
        <v>2743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13</v>
      </c>
      <c r="I7858" t="s">
        <v>46</v>
      </c>
      <c r="J7858" t="s">
        <v>15</v>
      </c>
      <c r="K7858">
        <v>2956</v>
      </c>
      <c r="L7858" t="s">
        <v>96</v>
      </c>
      <c r="M7858" t="s">
        <v>2370</v>
      </c>
    </row>
    <row r="7859" spans="1:13" x14ac:dyDescent="0.25">
      <c r="A7859" t="s">
        <v>2722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>
        <v>2499</v>
      </c>
      <c r="L7859" t="s">
        <v>2723</v>
      </c>
      <c r="M7859" t="s">
        <v>2724</v>
      </c>
    </row>
    <row r="7860" spans="1:13" x14ac:dyDescent="0.25">
      <c r="A7860" t="s">
        <v>2716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>
        <v>2523</v>
      </c>
      <c r="L7860" t="s">
        <v>189</v>
      </c>
      <c r="M7860" t="s">
        <v>2717</v>
      </c>
    </row>
    <row r="7861" spans="1:13" x14ac:dyDescent="0.25">
      <c r="A7861" t="s">
        <v>2740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>
        <v>2179</v>
      </c>
      <c r="L7861" t="s">
        <v>1499</v>
      </c>
      <c r="M7861" t="s">
        <v>1500</v>
      </c>
    </row>
    <row r="7862" spans="1:13" x14ac:dyDescent="0.25">
      <c r="A7862" t="s">
        <v>2728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>
        <v>2523</v>
      </c>
      <c r="L7862" t="s">
        <v>114</v>
      </c>
      <c r="M7862" t="s">
        <v>17</v>
      </c>
    </row>
    <row r="7863" spans="1:13" x14ac:dyDescent="0.25">
      <c r="A7863" t="s">
        <v>2728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>
        <v>2523</v>
      </c>
      <c r="L7863" t="s">
        <v>114</v>
      </c>
      <c r="M7863" t="s">
        <v>17</v>
      </c>
    </row>
    <row r="7864" spans="1:13" x14ac:dyDescent="0.25">
      <c r="A7864" t="s">
        <v>2744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>
        <v>2523</v>
      </c>
      <c r="L7864" t="s">
        <v>362</v>
      </c>
      <c r="M7864" t="s">
        <v>2646</v>
      </c>
    </row>
    <row r="7865" spans="1:13" x14ac:dyDescent="0.25">
      <c r="A7865" t="s">
        <v>2742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>
        <v>2523</v>
      </c>
      <c r="L7865" t="s">
        <v>362</v>
      </c>
      <c r="M7865" t="s">
        <v>2646</v>
      </c>
    </row>
    <row r="7866" spans="1:13" x14ac:dyDescent="0.25">
      <c r="A7866" t="s">
        <v>2716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>
        <v>2523</v>
      </c>
      <c r="L7866" t="s">
        <v>189</v>
      </c>
      <c r="M7866" t="s">
        <v>2717</v>
      </c>
    </row>
    <row r="7867" spans="1:13" x14ac:dyDescent="0.25">
      <c r="A7867" t="s">
        <v>2721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>
        <v>2523</v>
      </c>
      <c r="L7867" t="s">
        <v>189</v>
      </c>
      <c r="M7867" t="s">
        <v>2717</v>
      </c>
    </row>
    <row r="7868" spans="1:13" x14ac:dyDescent="0.25">
      <c r="A7868" t="s">
        <v>2745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>
        <v>1948</v>
      </c>
      <c r="L7868" t="s">
        <v>135</v>
      </c>
      <c r="M7868" t="s">
        <v>2746</v>
      </c>
    </row>
    <row r="7869" spans="1:13" x14ac:dyDescent="0.25">
      <c r="A7869" t="s">
        <v>2747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>
        <v>2179</v>
      </c>
      <c r="L7869" t="s">
        <v>1499</v>
      </c>
      <c r="M7869" t="s">
        <v>1500</v>
      </c>
    </row>
    <row r="7870" spans="1:13" x14ac:dyDescent="0.25">
      <c r="A7870" t="s">
        <v>2747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>
        <v>2179</v>
      </c>
      <c r="L7870" t="s">
        <v>1499</v>
      </c>
      <c r="M7870" t="s">
        <v>1500</v>
      </c>
    </row>
    <row r="7871" spans="1:13" x14ac:dyDescent="0.25">
      <c r="A7871" t="s">
        <v>2716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>
        <v>2523</v>
      </c>
      <c r="L7871" t="s">
        <v>189</v>
      </c>
      <c r="M7871" t="s">
        <v>2717</v>
      </c>
    </row>
    <row r="7872" spans="1:13" x14ac:dyDescent="0.25">
      <c r="A7872" t="s">
        <v>2737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>
        <v>2609</v>
      </c>
      <c r="L7872" t="s">
        <v>1499</v>
      </c>
      <c r="M7872" t="s">
        <v>2237</v>
      </c>
    </row>
    <row r="7873" spans="1:15" x14ac:dyDescent="0.25">
      <c r="A7873" t="s">
        <v>2718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>
        <v>1948</v>
      </c>
      <c r="L7873" t="s">
        <v>126</v>
      </c>
      <c r="M7873" t="s">
        <v>2719</v>
      </c>
    </row>
    <row r="7874" spans="1:15" x14ac:dyDescent="0.25">
      <c r="A7874" t="s">
        <v>2731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>
        <v>2179</v>
      </c>
      <c r="L7874" t="s">
        <v>1499</v>
      </c>
      <c r="M7874" t="s">
        <v>2237</v>
      </c>
    </row>
    <row r="7875" spans="1:15" x14ac:dyDescent="0.25">
      <c r="A7875" t="s">
        <v>2730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13</v>
      </c>
      <c r="I7875" t="s">
        <v>14</v>
      </c>
      <c r="J7875" t="s">
        <v>15</v>
      </c>
      <c r="K7875">
        <v>2179</v>
      </c>
      <c r="L7875" t="s">
        <v>1499</v>
      </c>
      <c r="M7875" t="s">
        <v>2237</v>
      </c>
    </row>
    <row r="7876" spans="1:15" x14ac:dyDescent="0.25">
      <c r="A7876" t="s">
        <v>2743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13</v>
      </c>
      <c r="I7876" t="s">
        <v>46</v>
      </c>
      <c r="J7876" t="s">
        <v>15</v>
      </c>
      <c r="K7876">
        <v>2956</v>
      </c>
      <c r="L7876" t="s">
        <v>96</v>
      </c>
      <c r="M7876" t="s">
        <v>2370</v>
      </c>
    </row>
    <row r="7877" spans="1:15" x14ac:dyDescent="0.25">
      <c r="A7877" t="s">
        <v>2739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>
        <v>2523</v>
      </c>
      <c r="L7877" t="s">
        <v>362</v>
      </c>
      <c r="M7877" t="s">
        <v>2646</v>
      </c>
    </row>
    <row r="7878" spans="1:15" x14ac:dyDescent="0.25">
      <c r="A7878" t="s">
        <v>2739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>
        <v>2523</v>
      </c>
      <c r="L7878" t="s">
        <v>362</v>
      </c>
      <c r="M7878" t="s">
        <v>2646</v>
      </c>
    </row>
    <row r="7879" spans="1:15" x14ac:dyDescent="0.25">
      <c r="A7879" t="s">
        <v>2748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>
        <v>2489</v>
      </c>
      <c r="L7879" t="s">
        <v>441</v>
      </c>
      <c r="M7879" t="s">
        <v>2419</v>
      </c>
    </row>
    <row r="7880" spans="1:15" x14ac:dyDescent="0.25">
      <c r="A7880" t="s">
        <v>2716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>
        <v>2523</v>
      </c>
      <c r="L7880" t="s">
        <v>189</v>
      </c>
      <c r="M7880" t="s">
        <v>2717</v>
      </c>
    </row>
    <row r="7881" spans="1:15" x14ac:dyDescent="0.25">
      <c r="A7881" t="s">
        <v>2720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>
        <v>2523</v>
      </c>
      <c r="L7881" t="s">
        <v>362</v>
      </c>
      <c r="M7881" t="s">
        <v>2646</v>
      </c>
    </row>
    <row r="7882" spans="1:15" x14ac:dyDescent="0.25">
      <c r="A7882" t="s">
        <v>2739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>
        <v>2523</v>
      </c>
      <c r="L7882" t="s">
        <v>362</v>
      </c>
      <c r="M7882" t="s">
        <v>2646</v>
      </c>
    </row>
    <row r="7883" spans="1:15" x14ac:dyDescent="0.25">
      <c r="A7883" t="s">
        <v>2726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>
        <v>2523</v>
      </c>
      <c r="L7883" t="s">
        <v>362</v>
      </c>
      <c r="M7883" t="s">
        <v>2646</v>
      </c>
      <c r="O7883" t="s">
        <v>1</v>
      </c>
    </row>
    <row r="7884" spans="1:15" x14ac:dyDescent="0.25">
      <c r="A7884" t="s">
        <v>2739</v>
      </c>
      <c r="B7884" t="str">
        <f t="shared" si="123"/>
        <v>Mahindra</v>
      </c>
      <c r="C7884">
        <v>2016</v>
      </c>
      <c r="D7884" s="1">
        <v>560000</v>
      </c>
      <c r="E7884" s="1">
        <v>72000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>
        <v>2523</v>
      </c>
      <c r="L7884" t="s">
        <v>362</v>
      </c>
      <c r="M7884" t="s">
        <v>2646</v>
      </c>
      <c r="O7884" t="e">
        <f t="shared" ref="O7884:O7946" si="124">LEFT(N7884,FIND(" ",N7884)-1)</f>
        <v>#VALUE!</v>
      </c>
    </row>
    <row r="7885" spans="1:15" x14ac:dyDescent="0.25">
      <c r="A7885" t="s">
        <v>2739</v>
      </c>
      <c r="B7885" t="str">
        <f t="shared" si="123"/>
        <v>Mahindra</v>
      </c>
      <c r="C7885">
        <v>2016</v>
      </c>
      <c r="D7885" s="1">
        <v>600000</v>
      </c>
      <c r="E7885" s="1">
        <v>70000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>
        <v>2523</v>
      </c>
      <c r="L7885" t="s">
        <v>362</v>
      </c>
      <c r="M7885" t="s">
        <v>2646</v>
      </c>
      <c r="O7885" t="e">
        <f t="shared" si="124"/>
        <v>#VALUE!</v>
      </c>
    </row>
    <row r="7886" spans="1:15" x14ac:dyDescent="0.25">
      <c r="A7886" t="s">
        <v>2725</v>
      </c>
      <c r="B7886" t="str">
        <f t="shared" si="123"/>
        <v>Chevrolet</v>
      </c>
      <c r="C7886">
        <v>2015</v>
      </c>
      <c r="D7886" s="1">
        <v>425000</v>
      </c>
      <c r="E7886" s="1">
        <v>70000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>
        <v>2499</v>
      </c>
      <c r="L7886" t="s">
        <v>2723</v>
      </c>
      <c r="M7886" t="s">
        <v>2724</v>
      </c>
      <c r="O7886" t="e">
        <f t="shared" si="124"/>
        <v>#VALUE!</v>
      </c>
    </row>
    <row r="7887" spans="1:15" x14ac:dyDescent="0.25">
      <c r="A7887" t="s">
        <v>2745</v>
      </c>
      <c r="B7887" t="str">
        <f t="shared" si="123"/>
        <v>Tata</v>
      </c>
      <c r="C7887">
        <v>2008</v>
      </c>
      <c r="D7887" s="1">
        <v>150000</v>
      </c>
      <c r="E7887" s="1">
        <v>120000</v>
      </c>
      <c r="F7887" s="1">
        <v>1</v>
      </c>
      <c r="G7887" s="1">
        <v>9</v>
      </c>
      <c r="H7887" t="s">
        <v>13</v>
      </c>
      <c r="I7887" t="s">
        <v>14</v>
      </c>
      <c r="J7887" t="s">
        <v>15</v>
      </c>
      <c r="K7887">
        <v>1948</v>
      </c>
      <c r="L7887" t="s">
        <v>135</v>
      </c>
      <c r="M7887" t="s">
        <v>2746</v>
      </c>
      <c r="O7887" t="e">
        <f t="shared" si="124"/>
        <v>#VALUE!</v>
      </c>
    </row>
    <row r="7888" spans="1:15" x14ac:dyDescent="0.25">
      <c r="A7888" t="s">
        <v>2749</v>
      </c>
      <c r="B7888" t="str">
        <f t="shared" si="123"/>
        <v>Tata</v>
      </c>
      <c r="C7888">
        <v>2007</v>
      </c>
      <c r="D7888" s="1">
        <v>100000</v>
      </c>
      <c r="E7888" s="1">
        <v>120000</v>
      </c>
      <c r="F7888" s="1">
        <v>3</v>
      </c>
      <c r="G7888" s="1">
        <v>10</v>
      </c>
      <c r="H7888" t="s">
        <v>13</v>
      </c>
      <c r="I7888" t="s">
        <v>14</v>
      </c>
      <c r="J7888" t="s">
        <v>15</v>
      </c>
      <c r="K7888">
        <v>2956</v>
      </c>
      <c r="L7888" t="s">
        <v>362</v>
      </c>
      <c r="M7888" t="s">
        <v>2750</v>
      </c>
      <c r="O7888" t="e">
        <f t="shared" si="124"/>
        <v>#VALUE!</v>
      </c>
    </row>
    <row r="7889" spans="1:15" x14ac:dyDescent="0.25">
      <c r="A7889" t="s">
        <v>2751</v>
      </c>
      <c r="B7889" t="str">
        <f t="shared" si="123"/>
        <v>Chevrolet</v>
      </c>
      <c r="C7889">
        <v>2016</v>
      </c>
      <c r="D7889" s="1">
        <v>409999</v>
      </c>
      <c r="E7889" s="1">
        <v>60000</v>
      </c>
      <c r="F7889" s="1">
        <v>2</v>
      </c>
      <c r="G7889" s="1">
        <v>10</v>
      </c>
      <c r="H7889" t="s">
        <v>13</v>
      </c>
      <c r="I7889" t="s">
        <v>14</v>
      </c>
      <c r="J7889" t="s">
        <v>15</v>
      </c>
      <c r="K7889">
        <v>1994</v>
      </c>
      <c r="L7889" t="s">
        <v>2735</v>
      </c>
      <c r="M7889" t="s">
        <v>2736</v>
      </c>
      <c r="O7889" t="e">
        <f t="shared" si="124"/>
        <v>#VALUE!</v>
      </c>
    </row>
    <row r="7890" spans="1:15" x14ac:dyDescent="0.25">
      <c r="A7890" t="s">
        <v>2752</v>
      </c>
      <c r="B7890" t="str">
        <f t="shared" si="123"/>
        <v>Chevrolet</v>
      </c>
      <c r="C7890">
        <v>2015</v>
      </c>
      <c r="D7890" s="1">
        <v>580000</v>
      </c>
      <c r="E7890" s="1">
        <v>110000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>
        <v>2499</v>
      </c>
      <c r="L7890" t="s">
        <v>2723</v>
      </c>
      <c r="M7890" t="s">
        <v>2724</v>
      </c>
      <c r="O7890" t="e">
        <f t="shared" si="124"/>
        <v>#VALUE!</v>
      </c>
    </row>
    <row r="7891" spans="1:15" x14ac:dyDescent="0.25">
      <c r="A7891" t="s">
        <v>2753</v>
      </c>
      <c r="B7891" t="str">
        <f t="shared" si="123"/>
        <v>Chevrolet</v>
      </c>
      <c r="C7891">
        <v>2010</v>
      </c>
      <c r="D7891" s="1">
        <v>280000</v>
      </c>
      <c r="E7891" s="1">
        <v>100000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>
        <v>2499</v>
      </c>
      <c r="L7891" t="s">
        <v>274</v>
      </c>
      <c r="M7891" t="s">
        <v>2425</v>
      </c>
      <c r="O7891" t="e">
        <f t="shared" si="124"/>
        <v>#VALUE!</v>
      </c>
    </row>
    <row r="7892" spans="1:15" x14ac:dyDescent="0.25">
      <c r="A7892" t="s">
        <v>2753</v>
      </c>
      <c r="B7892" t="str">
        <f t="shared" si="123"/>
        <v>Chevrolet</v>
      </c>
      <c r="C7892">
        <v>2009</v>
      </c>
      <c r="D7892" s="1">
        <v>295000</v>
      </c>
      <c r="E7892" s="1">
        <v>195000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>
        <v>2499</v>
      </c>
      <c r="L7892" t="s">
        <v>274</v>
      </c>
      <c r="M7892" t="s">
        <v>2425</v>
      </c>
      <c r="O7892" t="e">
        <f t="shared" si="124"/>
        <v>#VALUE!</v>
      </c>
    </row>
    <row r="7893" spans="1:15" x14ac:dyDescent="0.25">
      <c r="A7893" t="s">
        <v>2754</v>
      </c>
      <c r="B7893" t="str">
        <f t="shared" si="123"/>
        <v>Chevrolet</v>
      </c>
      <c r="C7893">
        <v>2011</v>
      </c>
      <c r="D7893" s="1">
        <v>350000</v>
      </c>
      <c r="E7893" s="1">
        <v>120000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>
        <v>2499</v>
      </c>
      <c r="L7893" t="s">
        <v>274</v>
      </c>
      <c r="M7893" t="s">
        <v>2425</v>
      </c>
      <c r="O7893" t="e">
        <f t="shared" si="124"/>
        <v>#VALUE!</v>
      </c>
    </row>
    <row r="7894" spans="1:15" x14ac:dyDescent="0.25">
      <c r="A7894" t="s">
        <v>2752</v>
      </c>
      <c r="B7894" t="str">
        <f t="shared" si="123"/>
        <v>Chevrolet</v>
      </c>
      <c r="C7894">
        <v>2013</v>
      </c>
      <c r="D7894" s="1">
        <v>454000</v>
      </c>
      <c r="E7894" s="1">
        <v>120000</v>
      </c>
      <c r="F7894" s="1">
        <v>2</v>
      </c>
      <c r="G7894" s="1">
        <v>10</v>
      </c>
      <c r="H7894" t="s">
        <v>13</v>
      </c>
      <c r="I7894" t="s">
        <v>14</v>
      </c>
      <c r="J7894" t="s">
        <v>15</v>
      </c>
      <c r="K7894">
        <v>2499</v>
      </c>
      <c r="L7894" t="s">
        <v>2723</v>
      </c>
      <c r="M7894" t="s">
        <v>2724</v>
      </c>
      <c r="O7894" t="e">
        <f t="shared" si="124"/>
        <v>#VALUE!</v>
      </c>
    </row>
    <row r="7895" spans="1:15" x14ac:dyDescent="0.25">
      <c r="A7895" t="s">
        <v>2755</v>
      </c>
      <c r="B7895" t="str">
        <f t="shared" si="123"/>
        <v>Tata</v>
      </c>
      <c r="C7895">
        <v>2000</v>
      </c>
      <c r="D7895" s="1">
        <v>95000</v>
      </c>
      <c r="E7895" s="1">
        <v>120000</v>
      </c>
      <c r="F7895" s="1">
        <v>4</v>
      </c>
      <c r="G7895" s="1">
        <v>10</v>
      </c>
      <c r="H7895" t="s">
        <v>13</v>
      </c>
      <c r="I7895" t="s">
        <v>14</v>
      </c>
      <c r="J7895" t="s">
        <v>15</v>
      </c>
      <c r="K7895">
        <v>1948</v>
      </c>
      <c r="L7895" t="s">
        <v>135</v>
      </c>
      <c r="M7895" t="s">
        <v>2756</v>
      </c>
      <c r="O7895" t="e">
        <f t="shared" si="124"/>
        <v>#VALUE!</v>
      </c>
    </row>
    <row r="7896" spans="1:15" x14ac:dyDescent="0.25">
      <c r="A7896" t="s">
        <v>2757</v>
      </c>
      <c r="B7896" t="str">
        <f t="shared" si="123"/>
        <v>Tata</v>
      </c>
      <c r="C7896">
        <v>2011</v>
      </c>
      <c r="D7896" s="1">
        <v>175000</v>
      </c>
      <c r="E7896" s="1">
        <v>20000</v>
      </c>
      <c r="F7896" s="1">
        <v>1</v>
      </c>
      <c r="G7896" s="1">
        <v>10</v>
      </c>
      <c r="H7896" t="s">
        <v>13</v>
      </c>
      <c r="I7896" t="s">
        <v>14</v>
      </c>
      <c r="J7896" t="s">
        <v>15</v>
      </c>
      <c r="K7896">
        <v>1948</v>
      </c>
      <c r="L7896" t="s">
        <v>135</v>
      </c>
      <c r="M7896" t="s">
        <v>2746</v>
      </c>
      <c r="O7896" t="e">
        <f t="shared" si="124"/>
        <v>#VALUE!</v>
      </c>
    </row>
    <row r="7897" spans="1:15" x14ac:dyDescent="0.25">
      <c r="A7897" t="s">
        <v>2758</v>
      </c>
      <c r="B7897" t="str">
        <f t="shared" si="123"/>
        <v>Tata</v>
      </c>
      <c r="C7897">
        <v>2012</v>
      </c>
      <c r="D7897" s="1">
        <v>200000</v>
      </c>
      <c r="E7897" s="1">
        <v>67500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>
        <v>1948</v>
      </c>
      <c r="L7897" t="s">
        <v>135</v>
      </c>
      <c r="M7897" t="s">
        <v>2746</v>
      </c>
      <c r="O7897" t="e">
        <f t="shared" si="124"/>
        <v>#VALUE!</v>
      </c>
    </row>
    <row r="7898" spans="1:15" x14ac:dyDescent="0.25">
      <c r="A7898" t="s">
        <v>2759</v>
      </c>
      <c r="B7898" t="str">
        <f t="shared" si="123"/>
        <v>Chevrolet</v>
      </c>
      <c r="C7898">
        <v>2014</v>
      </c>
      <c r="D7898" s="1">
        <v>600000</v>
      </c>
      <c r="E7898" s="1">
        <v>110000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>
        <v>2499</v>
      </c>
      <c r="L7898" t="s">
        <v>2723</v>
      </c>
      <c r="M7898" t="s">
        <v>2724</v>
      </c>
      <c r="O7898" t="e">
        <f t="shared" si="124"/>
        <v>#VALUE!</v>
      </c>
    </row>
    <row r="7899" spans="1:15" x14ac:dyDescent="0.25">
      <c r="A7899" t="s">
        <v>2760</v>
      </c>
      <c r="B7899" t="str">
        <f t="shared" si="123"/>
        <v>Chevrolet</v>
      </c>
      <c r="C7899">
        <v>2005</v>
      </c>
      <c r="D7899" s="1">
        <v>160000</v>
      </c>
      <c r="E7899" s="1">
        <v>220000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>
        <v>2499</v>
      </c>
      <c r="L7899" t="s">
        <v>274</v>
      </c>
      <c r="M7899" t="s">
        <v>2425</v>
      </c>
      <c r="O7899" t="e">
        <f t="shared" si="124"/>
        <v>#VALUE!</v>
      </c>
    </row>
    <row r="7900" spans="1:15" x14ac:dyDescent="0.25">
      <c r="A7900" t="s">
        <v>2761</v>
      </c>
      <c r="B7900" t="str">
        <f t="shared" si="123"/>
        <v>Chevrolet</v>
      </c>
      <c r="C7900">
        <v>2006</v>
      </c>
      <c r="D7900" s="1">
        <v>225000</v>
      </c>
      <c r="E7900" s="1">
        <v>100000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>
        <v>2499</v>
      </c>
      <c r="L7900" t="s">
        <v>274</v>
      </c>
      <c r="M7900" t="s">
        <v>2425</v>
      </c>
      <c r="O7900" t="e">
        <f t="shared" si="124"/>
        <v>#VALUE!</v>
      </c>
    </row>
    <row r="7901" spans="1:15" x14ac:dyDescent="0.25">
      <c r="A7901" t="s">
        <v>2762</v>
      </c>
      <c r="B7901" t="str">
        <f t="shared" si="123"/>
        <v>Toyota</v>
      </c>
      <c r="C7901">
        <v>2002</v>
      </c>
      <c r="D7901" s="1">
        <v>229999</v>
      </c>
      <c r="E7901" s="1">
        <v>290000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>
        <v>2446</v>
      </c>
      <c r="L7901" t="s">
        <v>114</v>
      </c>
      <c r="M7901" t="s">
        <v>2763</v>
      </c>
      <c r="O7901" t="e">
        <f t="shared" si="124"/>
        <v>#VALUE!</v>
      </c>
    </row>
    <row r="7902" spans="1:15" x14ac:dyDescent="0.25">
      <c r="A7902" t="s">
        <v>2758</v>
      </c>
      <c r="B7902" t="str">
        <f t="shared" si="123"/>
        <v>Tata</v>
      </c>
      <c r="C7902">
        <v>2008</v>
      </c>
      <c r="D7902" s="1">
        <v>200000</v>
      </c>
      <c r="E7902" s="1">
        <v>80000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>
        <v>1948</v>
      </c>
      <c r="L7902" t="s">
        <v>135</v>
      </c>
      <c r="M7902" t="s">
        <v>2746</v>
      </c>
      <c r="O7902" t="e">
        <f t="shared" si="124"/>
        <v>#VALUE!</v>
      </c>
    </row>
    <row r="7903" spans="1:15" x14ac:dyDescent="0.25">
      <c r="A7903" t="s">
        <v>2759</v>
      </c>
      <c r="B7903" t="str">
        <f t="shared" si="123"/>
        <v>Chevrolet</v>
      </c>
      <c r="C7903">
        <v>2015</v>
      </c>
      <c r="D7903" s="1">
        <v>434000</v>
      </c>
      <c r="E7903" s="1">
        <v>120000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>
        <v>2499</v>
      </c>
      <c r="L7903" t="s">
        <v>2723</v>
      </c>
      <c r="M7903" t="s">
        <v>2724</v>
      </c>
      <c r="O7903" t="e">
        <f t="shared" si="124"/>
        <v>#VALUE!</v>
      </c>
    </row>
    <row r="7904" spans="1:15" x14ac:dyDescent="0.25">
      <c r="A7904" t="s">
        <v>2759</v>
      </c>
      <c r="B7904" t="str">
        <f t="shared" si="123"/>
        <v>Chevrolet</v>
      </c>
      <c r="C7904">
        <v>2015</v>
      </c>
      <c r="D7904" s="1">
        <v>509999</v>
      </c>
      <c r="E7904" s="1">
        <v>197000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>
        <v>2499</v>
      </c>
      <c r="L7904" t="s">
        <v>2723</v>
      </c>
      <c r="M7904" t="s">
        <v>2724</v>
      </c>
      <c r="O7904" t="e">
        <f t="shared" si="124"/>
        <v>#VALUE!</v>
      </c>
    </row>
    <row r="7905" spans="1:15" x14ac:dyDescent="0.25">
      <c r="A7905" t="s">
        <v>2752</v>
      </c>
      <c r="B7905" t="str">
        <f t="shared" si="123"/>
        <v>Chevrolet</v>
      </c>
      <c r="C7905">
        <v>2016</v>
      </c>
      <c r="D7905" s="1">
        <v>620000</v>
      </c>
      <c r="E7905" s="1">
        <v>120000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>
        <v>2499</v>
      </c>
      <c r="L7905" t="s">
        <v>2723</v>
      </c>
      <c r="M7905" t="s">
        <v>2724</v>
      </c>
      <c r="O7905" t="e">
        <f t="shared" si="124"/>
        <v>#VALUE!</v>
      </c>
    </row>
    <row r="7906" spans="1:15" x14ac:dyDescent="0.25">
      <c r="A7906" t="s">
        <v>2752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13</v>
      </c>
      <c r="I7906" t="s">
        <v>14</v>
      </c>
      <c r="J7906" t="s">
        <v>15</v>
      </c>
      <c r="K7906">
        <v>2499</v>
      </c>
      <c r="L7906" t="s">
        <v>2723</v>
      </c>
      <c r="M7906" t="s">
        <v>2724</v>
      </c>
      <c r="O7906" t="e">
        <f t="shared" si="124"/>
        <v>#VALUE!</v>
      </c>
    </row>
    <row r="7907" spans="1:15" x14ac:dyDescent="0.25">
      <c r="A7907" t="s">
        <v>2764</v>
      </c>
      <c r="B7907" t="str">
        <f t="shared" si="123"/>
        <v>Tata</v>
      </c>
      <c r="C7907">
        <v>2010</v>
      </c>
      <c r="D7907" s="1">
        <v>235000</v>
      </c>
      <c r="E7907" s="1">
        <v>50000</v>
      </c>
      <c r="F7907" s="1">
        <v>1</v>
      </c>
      <c r="G7907" s="1">
        <v>14</v>
      </c>
      <c r="H7907" t="s">
        <v>13</v>
      </c>
      <c r="I7907" t="s">
        <v>14</v>
      </c>
      <c r="J7907" t="s">
        <v>15</v>
      </c>
      <c r="K7907">
        <v>1948</v>
      </c>
      <c r="L7907" t="s">
        <v>126</v>
      </c>
      <c r="M7907" t="s">
        <v>2765</v>
      </c>
      <c r="O7907" t="e">
        <f t="shared" si="124"/>
        <v>#VALUE!</v>
      </c>
    </row>
    <row r="7908" spans="1:15" x14ac:dyDescent="0.25">
      <c r="D7908" s="1">
        <f>AVERAGE(D2:D7907)</f>
        <v>649710.00215026562</v>
      </c>
      <c r="E7908" s="1">
        <f>AVERAGE(E2:E7907)</f>
        <v>69188.659752087027</v>
      </c>
      <c r="O7908" t="e">
        <f t="shared" si="124"/>
        <v>#VALUE!</v>
      </c>
    </row>
    <row r="7909" spans="1:15" x14ac:dyDescent="0.25">
      <c r="O7909" t="e">
        <f t="shared" si="124"/>
        <v>#VALUE!</v>
      </c>
    </row>
    <row r="7910" spans="1:15" x14ac:dyDescent="0.25">
      <c r="O7910" t="e">
        <f t="shared" si="124"/>
        <v>#VALUE!</v>
      </c>
    </row>
    <row r="7911" spans="1:15" x14ac:dyDescent="0.25">
      <c r="O7911" t="e">
        <f t="shared" si="124"/>
        <v>#VALUE!</v>
      </c>
    </row>
    <row r="7912" spans="1:15" x14ac:dyDescent="0.25">
      <c r="O7912" t="e">
        <f t="shared" si="124"/>
        <v>#VALUE!</v>
      </c>
    </row>
    <row r="7913" spans="1:15" x14ac:dyDescent="0.25">
      <c r="O7913" t="e">
        <f t="shared" si="124"/>
        <v>#VALUE!</v>
      </c>
    </row>
    <row r="7914" spans="1:15" x14ac:dyDescent="0.25">
      <c r="O7914" t="e">
        <f t="shared" si="124"/>
        <v>#VALUE!</v>
      </c>
    </row>
    <row r="7915" spans="1:15" x14ac:dyDescent="0.25">
      <c r="O7915" t="e">
        <f t="shared" si="124"/>
        <v>#VALUE!</v>
      </c>
    </row>
    <row r="7916" spans="1:15" x14ac:dyDescent="0.25">
      <c r="O7916" t="e">
        <f t="shared" si="124"/>
        <v>#VALUE!</v>
      </c>
    </row>
    <row r="7917" spans="1:15" x14ac:dyDescent="0.25">
      <c r="O7917" t="e">
        <f t="shared" si="124"/>
        <v>#VALUE!</v>
      </c>
    </row>
    <row r="7918" spans="1:15" x14ac:dyDescent="0.25">
      <c r="O7918" t="e">
        <f t="shared" si="124"/>
        <v>#VALUE!</v>
      </c>
    </row>
    <row r="7919" spans="1:15" x14ac:dyDescent="0.25">
      <c r="O7919" t="e">
        <f t="shared" si="124"/>
        <v>#VALUE!</v>
      </c>
    </row>
    <row r="7920" spans="1:15" x14ac:dyDescent="0.25">
      <c r="O7920" t="e">
        <f t="shared" si="124"/>
        <v>#VALUE!</v>
      </c>
    </row>
    <row r="7921" spans="15:15" x14ac:dyDescent="0.25">
      <c r="O7921" t="e">
        <f t="shared" si="124"/>
        <v>#VALUE!</v>
      </c>
    </row>
    <row r="7922" spans="15:15" x14ac:dyDescent="0.25">
      <c r="O7922" t="e">
        <f t="shared" si="124"/>
        <v>#VALUE!</v>
      </c>
    </row>
    <row r="7923" spans="15:15" x14ac:dyDescent="0.25">
      <c r="O7923" t="e">
        <f t="shared" si="124"/>
        <v>#VALUE!</v>
      </c>
    </row>
    <row r="7924" spans="15:15" x14ac:dyDescent="0.25">
      <c r="O7924" t="e">
        <f t="shared" si="124"/>
        <v>#VALUE!</v>
      </c>
    </row>
    <row r="7925" spans="15:15" x14ac:dyDescent="0.25">
      <c r="O7925" t="e">
        <f t="shared" si="124"/>
        <v>#VALUE!</v>
      </c>
    </row>
    <row r="7926" spans="15:15" x14ac:dyDescent="0.25">
      <c r="O7926" t="e">
        <f t="shared" si="124"/>
        <v>#VALUE!</v>
      </c>
    </row>
    <row r="7927" spans="15:15" x14ac:dyDescent="0.25">
      <c r="O7927" t="e">
        <f t="shared" si="124"/>
        <v>#VALUE!</v>
      </c>
    </row>
    <row r="7928" spans="15:15" x14ac:dyDescent="0.25">
      <c r="O7928" t="e">
        <f t="shared" si="124"/>
        <v>#VALUE!</v>
      </c>
    </row>
    <row r="7929" spans="15:15" x14ac:dyDescent="0.25">
      <c r="O7929" t="e">
        <f t="shared" si="124"/>
        <v>#VALUE!</v>
      </c>
    </row>
    <row r="7930" spans="15:15" x14ac:dyDescent="0.25">
      <c r="O7930" t="e">
        <f t="shared" si="124"/>
        <v>#VALUE!</v>
      </c>
    </row>
    <row r="7931" spans="15:15" x14ac:dyDescent="0.25">
      <c r="O7931" t="e">
        <f t="shared" si="124"/>
        <v>#VALUE!</v>
      </c>
    </row>
    <row r="7932" spans="15:15" x14ac:dyDescent="0.25">
      <c r="O7932" t="e">
        <f t="shared" si="124"/>
        <v>#VALUE!</v>
      </c>
    </row>
    <row r="7933" spans="15:15" x14ac:dyDescent="0.25">
      <c r="O7933" t="e">
        <f t="shared" si="124"/>
        <v>#VALUE!</v>
      </c>
    </row>
    <row r="7934" spans="15:15" x14ac:dyDescent="0.25">
      <c r="O7934" t="e">
        <f t="shared" si="124"/>
        <v>#VALUE!</v>
      </c>
    </row>
    <row r="7935" spans="15:15" x14ac:dyDescent="0.25">
      <c r="O7935" t="e">
        <f t="shared" si="124"/>
        <v>#VALUE!</v>
      </c>
    </row>
    <row r="7936" spans="15:15" x14ac:dyDescent="0.25">
      <c r="O7936" t="e">
        <f t="shared" si="124"/>
        <v>#VALUE!</v>
      </c>
    </row>
    <row r="7937" spans="15:15" x14ac:dyDescent="0.25">
      <c r="O7937" t="e">
        <f t="shared" si="124"/>
        <v>#VALUE!</v>
      </c>
    </row>
    <row r="7938" spans="15:15" x14ac:dyDescent="0.25">
      <c r="O7938" t="e">
        <f t="shared" si="124"/>
        <v>#VALUE!</v>
      </c>
    </row>
    <row r="7939" spans="15:15" x14ac:dyDescent="0.25">
      <c r="O7939" t="e">
        <f t="shared" si="124"/>
        <v>#VALUE!</v>
      </c>
    </row>
    <row r="7940" spans="15:15" x14ac:dyDescent="0.25">
      <c r="O7940" t="e">
        <f t="shared" si="124"/>
        <v>#VALUE!</v>
      </c>
    </row>
    <row r="7941" spans="15:15" x14ac:dyDescent="0.25">
      <c r="O7941" t="e">
        <f t="shared" si="124"/>
        <v>#VALUE!</v>
      </c>
    </row>
    <row r="7942" spans="15:15" x14ac:dyDescent="0.25">
      <c r="O7942" t="e">
        <f t="shared" si="124"/>
        <v>#VALUE!</v>
      </c>
    </row>
    <row r="7943" spans="15:15" x14ac:dyDescent="0.25">
      <c r="O7943" t="e">
        <f t="shared" si="124"/>
        <v>#VALUE!</v>
      </c>
    </row>
    <row r="7944" spans="15:15" x14ac:dyDescent="0.25">
      <c r="O7944" t="e">
        <f t="shared" si="124"/>
        <v>#VALUE!</v>
      </c>
    </row>
    <row r="7945" spans="15:15" x14ac:dyDescent="0.25">
      <c r="O7945" t="e">
        <f t="shared" si="124"/>
        <v>#VALUE!</v>
      </c>
    </row>
    <row r="7946" spans="15:15" x14ac:dyDescent="0.25">
      <c r="O7946" t="e">
        <f t="shared" si="124"/>
        <v>#VALUE!</v>
      </c>
    </row>
    <row r="7947" spans="15:15" x14ac:dyDescent="0.25">
      <c r="O7947" t="e">
        <f t="shared" ref="O7947:O8010" si="125">LEFT(N7947,FIND(" ",N7947)-1)</f>
        <v>#VALUE!</v>
      </c>
    </row>
    <row r="7948" spans="15:15" x14ac:dyDescent="0.25">
      <c r="O7948" t="e">
        <f t="shared" si="125"/>
        <v>#VALUE!</v>
      </c>
    </row>
    <row r="7949" spans="15:15" x14ac:dyDescent="0.25">
      <c r="O7949" t="e">
        <f t="shared" si="125"/>
        <v>#VALUE!</v>
      </c>
    </row>
    <row r="7950" spans="15:15" x14ac:dyDescent="0.25">
      <c r="O7950" t="e">
        <f t="shared" si="125"/>
        <v>#VALUE!</v>
      </c>
    </row>
    <row r="7951" spans="15:15" x14ac:dyDescent="0.25">
      <c r="O7951" t="e">
        <f t="shared" si="125"/>
        <v>#VALUE!</v>
      </c>
    </row>
    <row r="7952" spans="15:15" x14ac:dyDescent="0.25">
      <c r="O7952" t="e">
        <f t="shared" si="125"/>
        <v>#VALUE!</v>
      </c>
    </row>
    <row r="7953" spans="15:15" x14ac:dyDescent="0.25">
      <c r="O7953" t="e">
        <f t="shared" si="125"/>
        <v>#VALUE!</v>
      </c>
    </row>
    <row r="7954" spans="15:15" x14ac:dyDescent="0.25">
      <c r="O7954" t="e">
        <f t="shared" si="125"/>
        <v>#VALUE!</v>
      </c>
    </row>
    <row r="7955" spans="15:15" x14ac:dyDescent="0.25">
      <c r="O7955" t="e">
        <f t="shared" si="125"/>
        <v>#VALUE!</v>
      </c>
    </row>
    <row r="7956" spans="15:15" x14ac:dyDescent="0.25">
      <c r="O7956" t="e">
        <f t="shared" si="125"/>
        <v>#VALUE!</v>
      </c>
    </row>
    <row r="7957" spans="15:15" x14ac:dyDescent="0.25">
      <c r="O7957" t="e">
        <f t="shared" si="125"/>
        <v>#VALUE!</v>
      </c>
    </row>
    <row r="7958" spans="15:15" x14ac:dyDescent="0.25">
      <c r="O7958" t="e">
        <f t="shared" si="125"/>
        <v>#VALUE!</v>
      </c>
    </row>
    <row r="7959" spans="15:15" x14ac:dyDescent="0.25">
      <c r="O7959" t="e">
        <f t="shared" si="125"/>
        <v>#VALUE!</v>
      </c>
    </row>
    <row r="7960" spans="15:15" x14ac:dyDescent="0.25">
      <c r="O7960" t="e">
        <f t="shared" si="125"/>
        <v>#VALUE!</v>
      </c>
    </row>
    <row r="7961" spans="15:15" x14ac:dyDescent="0.25">
      <c r="O7961" t="e">
        <f t="shared" si="125"/>
        <v>#VALUE!</v>
      </c>
    </row>
    <row r="7962" spans="15:15" x14ac:dyDescent="0.25">
      <c r="O7962" t="e">
        <f t="shared" si="125"/>
        <v>#VALUE!</v>
      </c>
    </row>
    <row r="7963" spans="15:15" x14ac:dyDescent="0.25">
      <c r="O7963" t="e">
        <f t="shared" si="125"/>
        <v>#VALUE!</v>
      </c>
    </row>
    <row r="7964" spans="15:15" x14ac:dyDescent="0.25">
      <c r="O7964" t="e">
        <f t="shared" si="125"/>
        <v>#VALUE!</v>
      </c>
    </row>
    <row r="7965" spans="15:15" x14ac:dyDescent="0.25">
      <c r="O7965" t="e">
        <f t="shared" si="125"/>
        <v>#VALUE!</v>
      </c>
    </row>
    <row r="7966" spans="15:15" x14ac:dyDescent="0.25">
      <c r="O7966" t="e">
        <f t="shared" si="125"/>
        <v>#VALUE!</v>
      </c>
    </row>
    <row r="7967" spans="15:15" x14ac:dyDescent="0.25">
      <c r="O7967" t="e">
        <f t="shared" si="125"/>
        <v>#VALUE!</v>
      </c>
    </row>
    <row r="7968" spans="15:15" x14ac:dyDescent="0.25">
      <c r="O7968" t="e">
        <f t="shared" si="125"/>
        <v>#VALUE!</v>
      </c>
    </row>
    <row r="7969" spans="15:15" x14ac:dyDescent="0.25">
      <c r="O7969" t="e">
        <f t="shared" si="125"/>
        <v>#VALUE!</v>
      </c>
    </row>
    <row r="7970" spans="15:15" x14ac:dyDescent="0.25">
      <c r="O7970" t="e">
        <f t="shared" si="125"/>
        <v>#VALUE!</v>
      </c>
    </row>
    <row r="7971" spans="15:15" x14ac:dyDescent="0.25">
      <c r="O7971" t="e">
        <f t="shared" si="125"/>
        <v>#VALUE!</v>
      </c>
    </row>
    <row r="7972" spans="15:15" x14ac:dyDescent="0.25">
      <c r="O7972" t="e">
        <f t="shared" si="125"/>
        <v>#VALUE!</v>
      </c>
    </row>
    <row r="7973" spans="15:15" x14ac:dyDescent="0.25">
      <c r="O7973" t="e">
        <f t="shared" si="125"/>
        <v>#VALUE!</v>
      </c>
    </row>
    <row r="7974" spans="15:15" x14ac:dyDescent="0.25">
      <c r="O7974" t="e">
        <f t="shared" si="125"/>
        <v>#VALUE!</v>
      </c>
    </row>
    <row r="7975" spans="15:15" x14ac:dyDescent="0.25">
      <c r="O7975" t="e">
        <f t="shared" si="125"/>
        <v>#VALUE!</v>
      </c>
    </row>
    <row r="7976" spans="15:15" x14ac:dyDescent="0.25">
      <c r="O7976" t="e">
        <f t="shared" si="125"/>
        <v>#VALUE!</v>
      </c>
    </row>
    <row r="7977" spans="15:15" x14ac:dyDescent="0.25">
      <c r="O7977" t="e">
        <f t="shared" si="125"/>
        <v>#VALUE!</v>
      </c>
    </row>
    <row r="7978" spans="15:15" x14ac:dyDescent="0.25">
      <c r="O7978" t="e">
        <f t="shared" si="125"/>
        <v>#VALUE!</v>
      </c>
    </row>
    <row r="7979" spans="15:15" x14ac:dyDescent="0.25">
      <c r="O7979" t="e">
        <f t="shared" si="125"/>
        <v>#VALUE!</v>
      </c>
    </row>
    <row r="7980" spans="15:15" x14ac:dyDescent="0.25">
      <c r="O7980" t="e">
        <f t="shared" si="125"/>
        <v>#VALUE!</v>
      </c>
    </row>
    <row r="7981" spans="15:15" x14ac:dyDescent="0.25">
      <c r="O7981" t="e">
        <f t="shared" si="125"/>
        <v>#VALUE!</v>
      </c>
    </row>
    <row r="7982" spans="15:15" x14ac:dyDescent="0.25">
      <c r="O7982" t="e">
        <f t="shared" si="125"/>
        <v>#VALUE!</v>
      </c>
    </row>
    <row r="7983" spans="15:15" x14ac:dyDescent="0.25">
      <c r="O7983" t="e">
        <f t="shared" si="125"/>
        <v>#VALUE!</v>
      </c>
    </row>
    <row r="7984" spans="15:15" x14ac:dyDescent="0.25">
      <c r="O7984" t="e">
        <f t="shared" si="125"/>
        <v>#VALUE!</v>
      </c>
    </row>
    <row r="7985" spans="15:15" x14ac:dyDescent="0.25">
      <c r="O7985" t="e">
        <f t="shared" si="125"/>
        <v>#VALUE!</v>
      </c>
    </row>
    <row r="7986" spans="15:15" x14ac:dyDescent="0.25">
      <c r="O7986" t="e">
        <f t="shared" si="125"/>
        <v>#VALUE!</v>
      </c>
    </row>
    <row r="7987" spans="15:15" x14ac:dyDescent="0.25">
      <c r="O7987" t="e">
        <f t="shared" si="125"/>
        <v>#VALUE!</v>
      </c>
    </row>
    <row r="7988" spans="15:15" x14ac:dyDescent="0.25">
      <c r="O7988" t="e">
        <f t="shared" si="125"/>
        <v>#VALUE!</v>
      </c>
    </row>
    <row r="7989" spans="15:15" x14ac:dyDescent="0.25">
      <c r="O7989" t="e">
        <f t="shared" si="125"/>
        <v>#VALUE!</v>
      </c>
    </row>
    <row r="7990" spans="15:15" x14ac:dyDescent="0.25">
      <c r="O7990" t="e">
        <f t="shared" si="125"/>
        <v>#VALUE!</v>
      </c>
    </row>
    <row r="7991" spans="15:15" x14ac:dyDescent="0.25">
      <c r="O7991" t="e">
        <f t="shared" si="125"/>
        <v>#VALUE!</v>
      </c>
    </row>
    <row r="7992" spans="15:15" x14ac:dyDescent="0.25">
      <c r="O7992" t="e">
        <f t="shared" si="125"/>
        <v>#VALUE!</v>
      </c>
    </row>
    <row r="7993" spans="15:15" x14ac:dyDescent="0.25">
      <c r="O7993" t="e">
        <f t="shared" si="125"/>
        <v>#VALUE!</v>
      </c>
    </row>
    <row r="7994" spans="15:15" x14ac:dyDescent="0.25">
      <c r="O7994" t="e">
        <f t="shared" si="125"/>
        <v>#VALUE!</v>
      </c>
    </row>
    <row r="7995" spans="15:15" x14ac:dyDescent="0.25">
      <c r="O7995" t="e">
        <f t="shared" si="125"/>
        <v>#VALUE!</v>
      </c>
    </row>
    <row r="7996" spans="15:15" x14ac:dyDescent="0.25">
      <c r="O7996" t="e">
        <f t="shared" si="125"/>
        <v>#VALUE!</v>
      </c>
    </row>
    <row r="7997" spans="15:15" x14ac:dyDescent="0.25">
      <c r="O7997" t="e">
        <f t="shared" si="125"/>
        <v>#VALUE!</v>
      </c>
    </row>
    <row r="7998" spans="15:15" x14ac:dyDescent="0.25">
      <c r="O7998" t="e">
        <f t="shared" si="125"/>
        <v>#VALUE!</v>
      </c>
    </row>
    <row r="7999" spans="15:15" x14ac:dyDescent="0.25">
      <c r="O7999" t="e">
        <f t="shared" si="125"/>
        <v>#VALUE!</v>
      </c>
    </row>
    <row r="8000" spans="15:15" x14ac:dyDescent="0.25">
      <c r="O8000" t="e">
        <f t="shared" si="125"/>
        <v>#VALUE!</v>
      </c>
    </row>
    <row r="8001" spans="15:15" x14ac:dyDescent="0.25">
      <c r="O8001" t="e">
        <f t="shared" si="125"/>
        <v>#VALUE!</v>
      </c>
    </row>
    <row r="8002" spans="15:15" x14ac:dyDescent="0.25">
      <c r="O8002" t="e">
        <f t="shared" si="125"/>
        <v>#VALUE!</v>
      </c>
    </row>
    <row r="8003" spans="15:15" x14ac:dyDescent="0.25">
      <c r="O8003" t="e">
        <f t="shared" si="125"/>
        <v>#VALUE!</v>
      </c>
    </row>
    <row r="8004" spans="15:15" x14ac:dyDescent="0.25">
      <c r="O8004" t="e">
        <f t="shared" si="125"/>
        <v>#VALUE!</v>
      </c>
    </row>
    <row r="8005" spans="15:15" x14ac:dyDescent="0.25">
      <c r="O8005" t="e">
        <f t="shared" si="125"/>
        <v>#VALUE!</v>
      </c>
    </row>
    <row r="8006" spans="15:15" x14ac:dyDescent="0.25">
      <c r="O8006" t="e">
        <f t="shared" si="125"/>
        <v>#VALUE!</v>
      </c>
    </row>
    <row r="8007" spans="15:15" x14ac:dyDescent="0.25">
      <c r="O8007" t="e">
        <f t="shared" si="125"/>
        <v>#VALUE!</v>
      </c>
    </row>
    <row r="8008" spans="15:15" x14ac:dyDescent="0.25">
      <c r="O8008" t="e">
        <f t="shared" si="125"/>
        <v>#VALUE!</v>
      </c>
    </row>
    <row r="8009" spans="15:15" x14ac:dyDescent="0.25">
      <c r="O8009" t="e">
        <f t="shared" si="125"/>
        <v>#VALUE!</v>
      </c>
    </row>
    <row r="8010" spans="15:15" x14ac:dyDescent="0.25">
      <c r="O8010" t="e">
        <f t="shared" si="125"/>
        <v>#VALUE!</v>
      </c>
    </row>
    <row r="8011" spans="15:15" x14ac:dyDescent="0.25">
      <c r="O8011" t="e">
        <f t="shared" ref="O8011:O8074" si="126">LEFT(N8011,FIND(" ",N8011)-1)</f>
        <v>#VALUE!</v>
      </c>
    </row>
    <row r="8012" spans="15:15" x14ac:dyDescent="0.25">
      <c r="O8012" t="e">
        <f t="shared" si="126"/>
        <v>#VALUE!</v>
      </c>
    </row>
    <row r="8013" spans="15:15" x14ac:dyDescent="0.25">
      <c r="O8013" t="e">
        <f t="shared" si="126"/>
        <v>#VALUE!</v>
      </c>
    </row>
    <row r="8014" spans="15:15" x14ac:dyDescent="0.25">
      <c r="O8014" t="e">
        <f t="shared" si="126"/>
        <v>#VALUE!</v>
      </c>
    </row>
    <row r="8015" spans="15:15" x14ac:dyDescent="0.25">
      <c r="O8015" t="e">
        <f t="shared" si="126"/>
        <v>#VALUE!</v>
      </c>
    </row>
    <row r="8016" spans="15:15" x14ac:dyDescent="0.25">
      <c r="O8016" t="e">
        <f t="shared" si="126"/>
        <v>#VALUE!</v>
      </c>
    </row>
    <row r="8017" spans="15:15" x14ac:dyDescent="0.25">
      <c r="O8017" t="e">
        <f t="shared" si="126"/>
        <v>#VALUE!</v>
      </c>
    </row>
    <row r="8018" spans="15:15" x14ac:dyDescent="0.25">
      <c r="O8018" t="e">
        <f t="shared" si="126"/>
        <v>#VALUE!</v>
      </c>
    </row>
    <row r="8019" spans="15:15" x14ac:dyDescent="0.25">
      <c r="O8019" t="e">
        <f t="shared" si="126"/>
        <v>#VALUE!</v>
      </c>
    </row>
    <row r="8020" spans="15:15" x14ac:dyDescent="0.25">
      <c r="O8020" t="e">
        <f t="shared" si="126"/>
        <v>#VALUE!</v>
      </c>
    </row>
    <row r="8021" spans="15:15" x14ac:dyDescent="0.25">
      <c r="O8021" t="e">
        <f t="shared" si="126"/>
        <v>#VALUE!</v>
      </c>
    </row>
    <row r="8022" spans="15:15" x14ac:dyDescent="0.25">
      <c r="O8022" t="e">
        <f t="shared" si="126"/>
        <v>#VALUE!</v>
      </c>
    </row>
    <row r="8023" spans="15:15" x14ac:dyDescent="0.25">
      <c r="O8023" t="e">
        <f t="shared" si="126"/>
        <v>#VALUE!</v>
      </c>
    </row>
    <row r="8024" spans="15:15" x14ac:dyDescent="0.25">
      <c r="O8024" t="e">
        <f t="shared" si="126"/>
        <v>#VALUE!</v>
      </c>
    </row>
    <row r="8025" spans="15:15" x14ac:dyDescent="0.25">
      <c r="O8025" t="e">
        <f t="shared" si="126"/>
        <v>#VALUE!</v>
      </c>
    </row>
    <row r="8026" spans="15:15" x14ac:dyDescent="0.25">
      <c r="O8026" t="e">
        <f t="shared" si="126"/>
        <v>#VALUE!</v>
      </c>
    </row>
    <row r="8027" spans="15:15" x14ac:dyDescent="0.25">
      <c r="O8027" t="e">
        <f t="shared" si="126"/>
        <v>#VALUE!</v>
      </c>
    </row>
    <row r="8028" spans="15:15" x14ac:dyDescent="0.25">
      <c r="O8028" t="e">
        <f t="shared" si="126"/>
        <v>#VALUE!</v>
      </c>
    </row>
    <row r="8029" spans="15:15" x14ac:dyDescent="0.25">
      <c r="O8029" t="e">
        <f t="shared" si="126"/>
        <v>#VALUE!</v>
      </c>
    </row>
    <row r="8030" spans="15:15" x14ac:dyDescent="0.25">
      <c r="O8030" t="e">
        <f t="shared" si="126"/>
        <v>#VALUE!</v>
      </c>
    </row>
    <row r="8031" spans="15:15" x14ac:dyDescent="0.25">
      <c r="O8031" t="e">
        <f t="shared" si="126"/>
        <v>#VALUE!</v>
      </c>
    </row>
    <row r="8032" spans="15:15" x14ac:dyDescent="0.25">
      <c r="O8032" t="e">
        <f t="shared" si="126"/>
        <v>#VALUE!</v>
      </c>
    </row>
    <row r="8033" spans="15:15" x14ac:dyDescent="0.25">
      <c r="O8033" t="e">
        <f t="shared" si="126"/>
        <v>#VALUE!</v>
      </c>
    </row>
    <row r="8034" spans="15:15" x14ac:dyDescent="0.25">
      <c r="O8034" t="e">
        <f t="shared" si="126"/>
        <v>#VALUE!</v>
      </c>
    </row>
    <row r="8035" spans="15:15" x14ac:dyDescent="0.25">
      <c r="O8035" t="e">
        <f t="shared" si="126"/>
        <v>#VALUE!</v>
      </c>
    </row>
    <row r="8036" spans="15:15" x14ac:dyDescent="0.25">
      <c r="O8036" t="e">
        <f t="shared" si="126"/>
        <v>#VALUE!</v>
      </c>
    </row>
    <row r="8037" spans="15:15" x14ac:dyDescent="0.25">
      <c r="O8037" t="e">
        <f t="shared" si="126"/>
        <v>#VALUE!</v>
      </c>
    </row>
    <row r="8038" spans="15:15" x14ac:dyDescent="0.25">
      <c r="O8038" t="e">
        <f t="shared" si="126"/>
        <v>#VALUE!</v>
      </c>
    </row>
    <row r="8039" spans="15:15" x14ac:dyDescent="0.25">
      <c r="O8039" t="e">
        <f t="shared" si="126"/>
        <v>#VALUE!</v>
      </c>
    </row>
    <row r="8040" spans="15:15" x14ac:dyDescent="0.25">
      <c r="O8040" t="e">
        <f t="shared" si="126"/>
        <v>#VALUE!</v>
      </c>
    </row>
    <row r="8041" spans="15:15" x14ac:dyDescent="0.25">
      <c r="O8041" t="e">
        <f t="shared" si="126"/>
        <v>#VALUE!</v>
      </c>
    </row>
    <row r="8042" spans="15:15" x14ac:dyDescent="0.25">
      <c r="O8042" t="e">
        <f t="shared" si="126"/>
        <v>#VALUE!</v>
      </c>
    </row>
    <row r="8043" spans="15:15" x14ac:dyDescent="0.25">
      <c r="O8043" t="e">
        <f t="shared" si="126"/>
        <v>#VALUE!</v>
      </c>
    </row>
    <row r="8044" spans="15:15" x14ac:dyDescent="0.25">
      <c r="O8044" t="e">
        <f t="shared" si="126"/>
        <v>#VALUE!</v>
      </c>
    </row>
    <row r="8045" spans="15:15" x14ac:dyDescent="0.25">
      <c r="O8045" t="e">
        <f t="shared" si="126"/>
        <v>#VALUE!</v>
      </c>
    </row>
    <row r="8046" spans="15:15" x14ac:dyDescent="0.25">
      <c r="O8046" t="e">
        <f t="shared" si="126"/>
        <v>#VALUE!</v>
      </c>
    </row>
    <row r="8047" spans="15:15" x14ac:dyDescent="0.25">
      <c r="O8047" t="e">
        <f t="shared" si="126"/>
        <v>#VALUE!</v>
      </c>
    </row>
    <row r="8048" spans="15:15" x14ac:dyDescent="0.25">
      <c r="O8048" t="e">
        <f t="shared" si="126"/>
        <v>#VALUE!</v>
      </c>
    </row>
    <row r="8049" spans="15:15" x14ac:dyDescent="0.25">
      <c r="O8049" t="e">
        <f t="shared" si="126"/>
        <v>#VALUE!</v>
      </c>
    </row>
    <row r="8050" spans="15:15" x14ac:dyDescent="0.25">
      <c r="O8050" t="e">
        <f t="shared" si="126"/>
        <v>#VALUE!</v>
      </c>
    </row>
    <row r="8051" spans="15:15" x14ac:dyDescent="0.25">
      <c r="O8051" t="e">
        <f t="shared" si="126"/>
        <v>#VALUE!</v>
      </c>
    </row>
    <row r="8052" spans="15:15" x14ac:dyDescent="0.25">
      <c r="O8052" t="e">
        <f t="shared" si="126"/>
        <v>#VALUE!</v>
      </c>
    </row>
    <row r="8053" spans="15:15" x14ac:dyDescent="0.25">
      <c r="O8053" t="e">
        <f t="shared" si="126"/>
        <v>#VALUE!</v>
      </c>
    </row>
    <row r="8054" spans="15:15" x14ac:dyDescent="0.25">
      <c r="O8054" t="e">
        <f t="shared" si="126"/>
        <v>#VALUE!</v>
      </c>
    </row>
    <row r="8055" spans="15:15" x14ac:dyDescent="0.25">
      <c r="O8055" t="e">
        <f t="shared" si="126"/>
        <v>#VALUE!</v>
      </c>
    </row>
    <row r="8056" spans="15:15" x14ac:dyDescent="0.25">
      <c r="O8056" t="e">
        <f t="shared" si="126"/>
        <v>#VALUE!</v>
      </c>
    </row>
    <row r="8057" spans="15:15" x14ac:dyDescent="0.25">
      <c r="O8057" t="e">
        <f t="shared" si="126"/>
        <v>#VALUE!</v>
      </c>
    </row>
    <row r="8058" spans="15:15" x14ac:dyDescent="0.25">
      <c r="O8058" t="e">
        <f t="shared" si="126"/>
        <v>#VALUE!</v>
      </c>
    </row>
    <row r="8059" spans="15:15" x14ac:dyDescent="0.25">
      <c r="O8059" t="e">
        <f t="shared" si="126"/>
        <v>#VALUE!</v>
      </c>
    </row>
    <row r="8060" spans="15:15" x14ac:dyDescent="0.25">
      <c r="O8060" t="e">
        <f t="shared" si="126"/>
        <v>#VALUE!</v>
      </c>
    </row>
    <row r="8061" spans="15:15" x14ac:dyDescent="0.25">
      <c r="O8061" t="e">
        <f t="shared" si="126"/>
        <v>#VALUE!</v>
      </c>
    </row>
    <row r="8062" spans="15:15" x14ac:dyDescent="0.25">
      <c r="O8062" t="e">
        <f t="shared" si="126"/>
        <v>#VALUE!</v>
      </c>
    </row>
    <row r="8063" spans="15:15" x14ac:dyDescent="0.25">
      <c r="O8063" t="e">
        <f t="shared" si="126"/>
        <v>#VALUE!</v>
      </c>
    </row>
    <row r="8064" spans="15:15" x14ac:dyDescent="0.25">
      <c r="O8064" t="e">
        <f t="shared" si="126"/>
        <v>#VALUE!</v>
      </c>
    </row>
    <row r="8065" spans="15:15" x14ac:dyDescent="0.25">
      <c r="O8065" t="e">
        <f t="shared" si="126"/>
        <v>#VALUE!</v>
      </c>
    </row>
    <row r="8066" spans="15:15" x14ac:dyDescent="0.25">
      <c r="O8066" t="e">
        <f t="shared" si="126"/>
        <v>#VALUE!</v>
      </c>
    </row>
    <row r="8067" spans="15:15" x14ac:dyDescent="0.25">
      <c r="O8067" t="e">
        <f t="shared" si="126"/>
        <v>#VALUE!</v>
      </c>
    </row>
    <row r="8068" spans="15:15" x14ac:dyDescent="0.25">
      <c r="O8068" t="e">
        <f t="shared" si="126"/>
        <v>#VALUE!</v>
      </c>
    </row>
    <row r="8069" spans="15:15" x14ac:dyDescent="0.25">
      <c r="O8069" t="e">
        <f t="shared" si="126"/>
        <v>#VALUE!</v>
      </c>
    </row>
    <row r="8070" spans="15:15" x14ac:dyDescent="0.25">
      <c r="O8070" t="e">
        <f t="shared" si="126"/>
        <v>#VALUE!</v>
      </c>
    </row>
    <row r="8071" spans="15:15" x14ac:dyDescent="0.25">
      <c r="O8071" t="e">
        <f t="shared" si="126"/>
        <v>#VALUE!</v>
      </c>
    </row>
    <row r="8072" spans="15:15" x14ac:dyDescent="0.25">
      <c r="O8072" t="e">
        <f t="shared" si="126"/>
        <v>#VALUE!</v>
      </c>
    </row>
    <row r="8073" spans="15:15" x14ac:dyDescent="0.25">
      <c r="O8073" t="e">
        <f t="shared" si="126"/>
        <v>#VALUE!</v>
      </c>
    </row>
    <row r="8074" spans="15:15" x14ac:dyDescent="0.25">
      <c r="O8074" t="e">
        <f t="shared" si="126"/>
        <v>#VALUE!</v>
      </c>
    </row>
    <row r="8075" spans="15:15" x14ac:dyDescent="0.25">
      <c r="O8075" t="e">
        <f t="shared" ref="O8075:O8138" si="127">LEFT(N8075,FIND(" ",N8075)-1)</f>
        <v>#VALUE!</v>
      </c>
    </row>
    <row r="8076" spans="15:15" x14ac:dyDescent="0.25">
      <c r="O8076" t="e">
        <f t="shared" si="127"/>
        <v>#VALUE!</v>
      </c>
    </row>
    <row r="8077" spans="15:15" x14ac:dyDescent="0.25">
      <c r="O8077" t="e">
        <f t="shared" si="127"/>
        <v>#VALUE!</v>
      </c>
    </row>
    <row r="8078" spans="15:15" x14ac:dyDescent="0.25">
      <c r="O8078" t="e">
        <f t="shared" si="127"/>
        <v>#VALUE!</v>
      </c>
    </row>
    <row r="8079" spans="15:15" x14ac:dyDescent="0.25">
      <c r="O8079" t="e">
        <f t="shared" si="127"/>
        <v>#VALUE!</v>
      </c>
    </row>
    <row r="8080" spans="15:15" x14ac:dyDescent="0.25">
      <c r="O8080" t="e">
        <f t="shared" si="127"/>
        <v>#VALUE!</v>
      </c>
    </row>
    <row r="8081" spans="15:15" x14ac:dyDescent="0.25">
      <c r="O8081" t="e">
        <f t="shared" si="127"/>
        <v>#VALUE!</v>
      </c>
    </row>
    <row r="8082" spans="15:15" x14ac:dyDescent="0.25">
      <c r="O8082" t="e">
        <f t="shared" si="127"/>
        <v>#VALUE!</v>
      </c>
    </row>
    <row r="8083" spans="15:15" x14ac:dyDescent="0.25">
      <c r="O8083" t="e">
        <f t="shared" si="127"/>
        <v>#VALUE!</v>
      </c>
    </row>
    <row r="8084" spans="15:15" x14ac:dyDescent="0.25">
      <c r="O8084" t="e">
        <f t="shared" si="127"/>
        <v>#VALUE!</v>
      </c>
    </row>
    <row r="8085" spans="15:15" x14ac:dyDescent="0.25">
      <c r="O8085" t="e">
        <f t="shared" si="127"/>
        <v>#VALUE!</v>
      </c>
    </row>
    <row r="8086" spans="15:15" x14ac:dyDescent="0.25">
      <c r="O8086" t="e">
        <f t="shared" si="127"/>
        <v>#VALUE!</v>
      </c>
    </row>
    <row r="8087" spans="15:15" x14ac:dyDescent="0.25">
      <c r="O8087" t="e">
        <f t="shared" si="127"/>
        <v>#VALUE!</v>
      </c>
    </row>
    <row r="8088" spans="15:15" x14ac:dyDescent="0.25">
      <c r="O8088" t="e">
        <f t="shared" si="127"/>
        <v>#VALUE!</v>
      </c>
    </row>
    <row r="8089" spans="15:15" x14ac:dyDescent="0.25">
      <c r="O8089" t="e">
        <f t="shared" si="127"/>
        <v>#VALUE!</v>
      </c>
    </row>
    <row r="8090" spans="15:15" x14ac:dyDescent="0.25">
      <c r="O8090" t="e">
        <f t="shared" si="127"/>
        <v>#VALUE!</v>
      </c>
    </row>
    <row r="8091" spans="15:15" x14ac:dyDescent="0.25">
      <c r="O8091" t="e">
        <f t="shared" si="127"/>
        <v>#VALUE!</v>
      </c>
    </row>
    <row r="8092" spans="15:15" x14ac:dyDescent="0.25">
      <c r="O8092" t="e">
        <f t="shared" si="127"/>
        <v>#VALUE!</v>
      </c>
    </row>
    <row r="8093" spans="15:15" x14ac:dyDescent="0.25">
      <c r="O8093" t="e">
        <f t="shared" si="127"/>
        <v>#VALUE!</v>
      </c>
    </row>
    <row r="8094" spans="15:15" x14ac:dyDescent="0.25">
      <c r="O8094" t="e">
        <f t="shared" si="127"/>
        <v>#VALUE!</v>
      </c>
    </row>
    <row r="8095" spans="15:15" x14ac:dyDescent="0.25">
      <c r="O8095" t="e">
        <f t="shared" si="127"/>
        <v>#VALUE!</v>
      </c>
    </row>
    <row r="8096" spans="15:15" x14ac:dyDescent="0.25">
      <c r="O8096" t="e">
        <f t="shared" si="127"/>
        <v>#VALUE!</v>
      </c>
    </row>
    <row r="8097" spans="15:15" x14ac:dyDescent="0.25">
      <c r="O8097" t="e">
        <f t="shared" si="127"/>
        <v>#VALUE!</v>
      </c>
    </row>
    <row r="8098" spans="15:15" x14ac:dyDescent="0.25">
      <c r="O8098" t="e">
        <f t="shared" si="127"/>
        <v>#VALUE!</v>
      </c>
    </row>
    <row r="8099" spans="15:15" x14ac:dyDescent="0.25">
      <c r="O8099" t="e">
        <f t="shared" si="127"/>
        <v>#VALUE!</v>
      </c>
    </row>
    <row r="8100" spans="15:15" x14ac:dyDescent="0.25">
      <c r="O8100" t="e">
        <f t="shared" si="127"/>
        <v>#VALUE!</v>
      </c>
    </row>
    <row r="8101" spans="15:15" x14ac:dyDescent="0.25">
      <c r="O8101" t="e">
        <f t="shared" si="127"/>
        <v>#VALUE!</v>
      </c>
    </row>
    <row r="8102" spans="15:15" x14ac:dyDescent="0.25">
      <c r="O8102" t="e">
        <f t="shared" si="127"/>
        <v>#VALUE!</v>
      </c>
    </row>
    <row r="8103" spans="15:15" x14ac:dyDescent="0.25">
      <c r="O8103" t="e">
        <f t="shared" si="127"/>
        <v>#VALUE!</v>
      </c>
    </row>
    <row r="8104" spans="15:15" x14ac:dyDescent="0.25">
      <c r="O8104" t="e">
        <f t="shared" si="127"/>
        <v>#VALUE!</v>
      </c>
    </row>
    <row r="8105" spans="15:15" x14ac:dyDescent="0.25">
      <c r="O8105" t="e">
        <f t="shared" si="127"/>
        <v>#VALUE!</v>
      </c>
    </row>
    <row r="8106" spans="15:15" x14ac:dyDescent="0.25">
      <c r="O8106" t="e">
        <f t="shared" si="127"/>
        <v>#VALUE!</v>
      </c>
    </row>
    <row r="8107" spans="15:15" x14ac:dyDescent="0.25">
      <c r="O8107" t="e">
        <f t="shared" si="127"/>
        <v>#VALUE!</v>
      </c>
    </row>
    <row r="8108" spans="15:15" x14ac:dyDescent="0.25">
      <c r="O8108" t="e">
        <f t="shared" si="127"/>
        <v>#VALUE!</v>
      </c>
    </row>
    <row r="8109" spans="15:15" x14ac:dyDescent="0.25">
      <c r="O8109" t="e">
        <f t="shared" si="127"/>
        <v>#VALUE!</v>
      </c>
    </row>
    <row r="8110" spans="15:15" x14ac:dyDescent="0.25">
      <c r="O8110" t="e">
        <f t="shared" si="127"/>
        <v>#VALUE!</v>
      </c>
    </row>
    <row r="8111" spans="15:15" x14ac:dyDescent="0.25">
      <c r="O8111" t="e">
        <f t="shared" si="127"/>
        <v>#VALUE!</v>
      </c>
    </row>
    <row r="8112" spans="15:15" x14ac:dyDescent="0.25">
      <c r="O8112" t="e">
        <f t="shared" si="127"/>
        <v>#VALUE!</v>
      </c>
    </row>
    <row r="8113" spans="15:15" x14ac:dyDescent="0.25">
      <c r="O8113" t="e">
        <f t="shared" si="127"/>
        <v>#VALUE!</v>
      </c>
    </row>
    <row r="8114" spans="15:15" x14ac:dyDescent="0.25">
      <c r="O8114" t="e">
        <f t="shared" si="127"/>
        <v>#VALUE!</v>
      </c>
    </row>
    <row r="8115" spans="15:15" x14ac:dyDescent="0.25">
      <c r="O8115" t="e">
        <f t="shared" si="127"/>
        <v>#VALUE!</v>
      </c>
    </row>
    <row r="8116" spans="15:15" x14ac:dyDescent="0.25">
      <c r="O8116" t="e">
        <f t="shared" si="127"/>
        <v>#VALUE!</v>
      </c>
    </row>
    <row r="8117" spans="15:15" x14ac:dyDescent="0.25">
      <c r="O8117" t="e">
        <f t="shared" si="127"/>
        <v>#VALUE!</v>
      </c>
    </row>
    <row r="8118" spans="15:15" x14ac:dyDescent="0.25">
      <c r="O8118" t="e">
        <f t="shared" si="127"/>
        <v>#VALUE!</v>
      </c>
    </row>
    <row r="8119" spans="15:15" x14ac:dyDescent="0.25">
      <c r="O8119" t="e">
        <f t="shared" si="127"/>
        <v>#VALUE!</v>
      </c>
    </row>
    <row r="8120" spans="15:15" x14ac:dyDescent="0.25">
      <c r="O8120" t="e">
        <f t="shared" si="127"/>
        <v>#VALUE!</v>
      </c>
    </row>
    <row r="8121" spans="15:15" x14ac:dyDescent="0.25">
      <c r="O8121" t="e">
        <f t="shared" si="127"/>
        <v>#VALUE!</v>
      </c>
    </row>
    <row r="8122" spans="15:15" x14ac:dyDescent="0.25">
      <c r="O8122" t="e">
        <f t="shared" si="127"/>
        <v>#VALUE!</v>
      </c>
    </row>
    <row r="8123" spans="15:15" x14ac:dyDescent="0.25">
      <c r="O8123" t="e">
        <f t="shared" si="127"/>
        <v>#VALUE!</v>
      </c>
    </row>
    <row r="8124" spans="15:15" x14ac:dyDescent="0.25">
      <c r="O8124" t="e">
        <f t="shared" si="127"/>
        <v>#VALUE!</v>
      </c>
    </row>
    <row r="8125" spans="15:15" x14ac:dyDescent="0.25">
      <c r="O8125" t="e">
        <f t="shared" si="127"/>
        <v>#VALUE!</v>
      </c>
    </row>
    <row r="8126" spans="15:15" x14ac:dyDescent="0.25">
      <c r="O8126" t="e">
        <f t="shared" si="127"/>
        <v>#VALUE!</v>
      </c>
    </row>
    <row r="8127" spans="15:15" x14ac:dyDescent="0.25">
      <c r="O8127" t="e">
        <f t="shared" si="127"/>
        <v>#VALUE!</v>
      </c>
    </row>
    <row r="8128" spans="15:15" x14ac:dyDescent="0.25">
      <c r="O8128" t="e">
        <f t="shared" si="127"/>
        <v>#VALUE!</v>
      </c>
    </row>
    <row r="8129" spans="15:15" x14ac:dyDescent="0.25">
      <c r="O8129" t="e">
        <f t="shared" si="127"/>
        <v>#VALUE!</v>
      </c>
    </row>
    <row r="8130" spans="15:15" x14ac:dyDescent="0.25">
      <c r="O8130" t="e">
        <f t="shared" si="127"/>
        <v>#VALUE!</v>
      </c>
    </row>
    <row r="8131" spans="15:15" x14ac:dyDescent="0.25">
      <c r="O8131" t="e">
        <f t="shared" si="127"/>
        <v>#VALUE!</v>
      </c>
    </row>
    <row r="8132" spans="15:15" x14ac:dyDescent="0.25">
      <c r="O8132" t="e">
        <f t="shared" si="127"/>
        <v>#VALUE!</v>
      </c>
    </row>
    <row r="8133" spans="15:15" x14ac:dyDescent="0.25">
      <c r="O8133" t="e">
        <f t="shared" si="127"/>
        <v>#VALUE!</v>
      </c>
    </row>
    <row r="8134" spans="15:15" x14ac:dyDescent="0.25">
      <c r="O8134" t="e">
        <f t="shared" si="127"/>
        <v>#VALUE!</v>
      </c>
    </row>
    <row r="8135" spans="15:15" x14ac:dyDescent="0.25">
      <c r="O8135" t="e">
        <f t="shared" si="127"/>
        <v>#VALUE!</v>
      </c>
    </row>
    <row r="8136" spans="15:15" x14ac:dyDescent="0.25">
      <c r="O8136" t="e">
        <f t="shared" si="127"/>
        <v>#VALUE!</v>
      </c>
    </row>
    <row r="8137" spans="15:15" x14ac:dyDescent="0.25">
      <c r="O8137" t="e">
        <f t="shared" si="127"/>
        <v>#VALUE!</v>
      </c>
    </row>
    <row r="8138" spans="15:15" x14ac:dyDescent="0.25">
      <c r="O8138" t="e">
        <f t="shared" si="127"/>
        <v>#VALUE!</v>
      </c>
    </row>
    <row r="8139" spans="15:15" x14ac:dyDescent="0.25">
      <c r="O8139" t="e">
        <f t="shared" ref="O8139:O8202" si="128">LEFT(N8139,FIND(" ",N8139)-1)</f>
        <v>#VALUE!</v>
      </c>
    </row>
    <row r="8140" spans="15:15" x14ac:dyDescent="0.25">
      <c r="O8140" t="e">
        <f t="shared" si="128"/>
        <v>#VALUE!</v>
      </c>
    </row>
    <row r="8141" spans="15:15" x14ac:dyDescent="0.25">
      <c r="O8141" t="e">
        <f t="shared" si="128"/>
        <v>#VALUE!</v>
      </c>
    </row>
    <row r="8142" spans="15:15" x14ac:dyDescent="0.25">
      <c r="O8142" t="e">
        <f t="shared" si="128"/>
        <v>#VALUE!</v>
      </c>
    </row>
    <row r="8143" spans="15:15" x14ac:dyDescent="0.25">
      <c r="O8143" t="e">
        <f t="shared" si="128"/>
        <v>#VALUE!</v>
      </c>
    </row>
    <row r="8144" spans="15:15" x14ac:dyDescent="0.25">
      <c r="O8144" t="e">
        <f t="shared" si="128"/>
        <v>#VALUE!</v>
      </c>
    </row>
    <row r="8145" spans="15:15" x14ac:dyDescent="0.25">
      <c r="O8145" t="e">
        <f t="shared" si="128"/>
        <v>#VALUE!</v>
      </c>
    </row>
    <row r="8146" spans="15:15" x14ac:dyDescent="0.25">
      <c r="O8146" t="e">
        <f t="shared" si="128"/>
        <v>#VALUE!</v>
      </c>
    </row>
    <row r="8147" spans="15:15" x14ac:dyDescent="0.25">
      <c r="O8147" t="e">
        <f t="shared" si="128"/>
        <v>#VALUE!</v>
      </c>
    </row>
    <row r="8148" spans="15:15" x14ac:dyDescent="0.25">
      <c r="O8148" t="e">
        <f t="shared" si="128"/>
        <v>#VALUE!</v>
      </c>
    </row>
    <row r="8149" spans="15:15" x14ac:dyDescent="0.25">
      <c r="O8149" t="e">
        <f t="shared" si="128"/>
        <v>#VALUE!</v>
      </c>
    </row>
    <row r="8150" spans="15:15" x14ac:dyDescent="0.25">
      <c r="O8150" t="e">
        <f t="shared" si="128"/>
        <v>#VALUE!</v>
      </c>
    </row>
    <row r="8151" spans="15:15" x14ac:dyDescent="0.25">
      <c r="O8151" t="e">
        <f t="shared" si="128"/>
        <v>#VALUE!</v>
      </c>
    </row>
    <row r="8152" spans="15:15" x14ac:dyDescent="0.25">
      <c r="O8152" t="e">
        <f t="shared" si="128"/>
        <v>#VALUE!</v>
      </c>
    </row>
    <row r="8153" spans="15:15" x14ac:dyDescent="0.25">
      <c r="O8153" t="e">
        <f t="shared" si="128"/>
        <v>#VALUE!</v>
      </c>
    </row>
    <row r="8154" spans="15:15" x14ac:dyDescent="0.25">
      <c r="O8154" t="e">
        <f t="shared" si="128"/>
        <v>#VALUE!</v>
      </c>
    </row>
    <row r="8155" spans="15:15" x14ac:dyDescent="0.25">
      <c r="O8155" t="e">
        <f t="shared" si="128"/>
        <v>#VALUE!</v>
      </c>
    </row>
    <row r="8156" spans="15:15" x14ac:dyDescent="0.25">
      <c r="O8156" t="e">
        <f t="shared" si="128"/>
        <v>#VALUE!</v>
      </c>
    </row>
    <row r="8157" spans="15:15" x14ac:dyDescent="0.25">
      <c r="O8157" t="e">
        <f t="shared" si="128"/>
        <v>#VALUE!</v>
      </c>
    </row>
    <row r="8158" spans="15:15" x14ac:dyDescent="0.25">
      <c r="O8158" t="e">
        <f t="shared" si="128"/>
        <v>#VALUE!</v>
      </c>
    </row>
    <row r="8159" spans="15:15" x14ac:dyDescent="0.25">
      <c r="O8159" t="e">
        <f t="shared" si="128"/>
        <v>#VALUE!</v>
      </c>
    </row>
    <row r="8160" spans="15:15" x14ac:dyDescent="0.25">
      <c r="O8160" t="e">
        <f t="shared" si="128"/>
        <v>#VALUE!</v>
      </c>
    </row>
    <row r="8161" spans="15:15" x14ac:dyDescent="0.25">
      <c r="O8161" t="e">
        <f t="shared" si="128"/>
        <v>#VALUE!</v>
      </c>
    </row>
    <row r="8162" spans="15:15" x14ac:dyDescent="0.25">
      <c r="O8162" t="e">
        <f t="shared" si="128"/>
        <v>#VALUE!</v>
      </c>
    </row>
    <row r="8163" spans="15:15" x14ac:dyDescent="0.25">
      <c r="O8163" t="e">
        <f t="shared" si="128"/>
        <v>#VALUE!</v>
      </c>
    </row>
    <row r="8164" spans="15:15" x14ac:dyDescent="0.25">
      <c r="O8164" t="e">
        <f t="shared" si="128"/>
        <v>#VALUE!</v>
      </c>
    </row>
    <row r="8165" spans="15:15" x14ac:dyDescent="0.25">
      <c r="O8165" t="e">
        <f t="shared" si="128"/>
        <v>#VALUE!</v>
      </c>
    </row>
    <row r="8166" spans="15:15" x14ac:dyDescent="0.25">
      <c r="O8166" t="e">
        <f t="shared" si="128"/>
        <v>#VALUE!</v>
      </c>
    </row>
    <row r="8167" spans="15:15" x14ac:dyDescent="0.25">
      <c r="O8167" t="e">
        <f t="shared" si="128"/>
        <v>#VALUE!</v>
      </c>
    </row>
    <row r="8168" spans="15:15" x14ac:dyDescent="0.25">
      <c r="O8168" t="e">
        <f t="shared" si="128"/>
        <v>#VALUE!</v>
      </c>
    </row>
    <row r="8169" spans="15:15" x14ac:dyDescent="0.25">
      <c r="O8169" t="e">
        <f t="shared" si="128"/>
        <v>#VALUE!</v>
      </c>
    </row>
    <row r="8170" spans="15:15" x14ac:dyDescent="0.25">
      <c r="O8170" t="e">
        <f t="shared" si="128"/>
        <v>#VALUE!</v>
      </c>
    </row>
    <row r="8171" spans="15:15" x14ac:dyDescent="0.25">
      <c r="O8171" t="e">
        <f t="shared" si="128"/>
        <v>#VALUE!</v>
      </c>
    </row>
    <row r="8172" spans="15:15" x14ac:dyDescent="0.25">
      <c r="O8172" t="e">
        <f t="shared" si="128"/>
        <v>#VALUE!</v>
      </c>
    </row>
    <row r="8173" spans="15:15" x14ac:dyDescent="0.25">
      <c r="O8173" t="e">
        <f t="shared" si="128"/>
        <v>#VALUE!</v>
      </c>
    </row>
    <row r="8174" spans="15:15" x14ac:dyDescent="0.25">
      <c r="O8174" t="e">
        <f t="shared" si="128"/>
        <v>#VALUE!</v>
      </c>
    </row>
    <row r="8175" spans="15:15" x14ac:dyDescent="0.25">
      <c r="O8175" t="e">
        <f t="shared" si="128"/>
        <v>#VALUE!</v>
      </c>
    </row>
    <row r="8176" spans="15:15" x14ac:dyDescent="0.25">
      <c r="O8176" t="e">
        <f t="shared" si="128"/>
        <v>#VALUE!</v>
      </c>
    </row>
    <row r="8177" spans="15:15" x14ac:dyDescent="0.25">
      <c r="O8177" t="e">
        <f t="shared" si="128"/>
        <v>#VALUE!</v>
      </c>
    </row>
    <row r="8178" spans="15:15" x14ac:dyDescent="0.25">
      <c r="O8178" t="e">
        <f t="shared" si="128"/>
        <v>#VALUE!</v>
      </c>
    </row>
    <row r="8179" spans="15:15" x14ac:dyDescent="0.25">
      <c r="O8179" t="e">
        <f t="shared" si="128"/>
        <v>#VALUE!</v>
      </c>
    </row>
    <row r="8180" spans="15:15" x14ac:dyDescent="0.25">
      <c r="O8180" t="e">
        <f t="shared" si="128"/>
        <v>#VALUE!</v>
      </c>
    </row>
    <row r="8181" spans="15:15" x14ac:dyDescent="0.25">
      <c r="O8181" t="e">
        <f t="shared" si="128"/>
        <v>#VALUE!</v>
      </c>
    </row>
    <row r="8182" spans="15:15" x14ac:dyDescent="0.25">
      <c r="O8182" t="e">
        <f t="shared" si="128"/>
        <v>#VALUE!</v>
      </c>
    </row>
    <row r="8183" spans="15:15" x14ac:dyDescent="0.25">
      <c r="O8183" t="e">
        <f t="shared" si="128"/>
        <v>#VALUE!</v>
      </c>
    </row>
    <row r="8184" spans="15:15" x14ac:dyDescent="0.25">
      <c r="O8184" t="e">
        <f t="shared" si="128"/>
        <v>#VALUE!</v>
      </c>
    </row>
    <row r="8185" spans="15:15" x14ac:dyDescent="0.25">
      <c r="O8185" t="e">
        <f t="shared" si="128"/>
        <v>#VALUE!</v>
      </c>
    </row>
    <row r="8186" spans="15:15" x14ac:dyDescent="0.25">
      <c r="O8186" t="e">
        <f t="shared" si="128"/>
        <v>#VALUE!</v>
      </c>
    </row>
    <row r="8187" spans="15:15" x14ac:dyDescent="0.25">
      <c r="O8187" t="e">
        <f t="shared" si="128"/>
        <v>#VALUE!</v>
      </c>
    </row>
    <row r="8188" spans="15:15" x14ac:dyDescent="0.25">
      <c r="O8188" t="e">
        <f t="shared" si="128"/>
        <v>#VALUE!</v>
      </c>
    </row>
    <row r="8189" spans="15:15" x14ac:dyDescent="0.25">
      <c r="O8189" t="e">
        <f t="shared" si="128"/>
        <v>#VALUE!</v>
      </c>
    </row>
    <row r="8190" spans="15:15" x14ac:dyDescent="0.25">
      <c r="O8190" t="e">
        <f t="shared" si="128"/>
        <v>#VALUE!</v>
      </c>
    </row>
    <row r="8191" spans="15:15" x14ac:dyDescent="0.25">
      <c r="O8191" t="e">
        <f t="shared" si="128"/>
        <v>#VALUE!</v>
      </c>
    </row>
    <row r="8192" spans="15:15" x14ac:dyDescent="0.25">
      <c r="O8192" t="e">
        <f t="shared" si="128"/>
        <v>#VALUE!</v>
      </c>
    </row>
    <row r="8193" spans="15:15" x14ac:dyDescent="0.25">
      <c r="O8193" t="e">
        <f t="shared" si="128"/>
        <v>#VALUE!</v>
      </c>
    </row>
    <row r="8194" spans="15:15" x14ac:dyDescent="0.25">
      <c r="O8194" t="e">
        <f t="shared" si="128"/>
        <v>#VALUE!</v>
      </c>
    </row>
    <row r="8195" spans="15:15" x14ac:dyDescent="0.25">
      <c r="O8195" t="e">
        <f t="shared" si="128"/>
        <v>#VALUE!</v>
      </c>
    </row>
    <row r="8196" spans="15:15" x14ac:dyDescent="0.25">
      <c r="O8196" t="e">
        <f t="shared" si="128"/>
        <v>#VALUE!</v>
      </c>
    </row>
    <row r="8197" spans="15:15" x14ac:dyDescent="0.25">
      <c r="O8197" t="e">
        <f t="shared" si="128"/>
        <v>#VALUE!</v>
      </c>
    </row>
    <row r="8198" spans="15:15" x14ac:dyDescent="0.25">
      <c r="O8198" t="e">
        <f t="shared" si="128"/>
        <v>#VALUE!</v>
      </c>
    </row>
    <row r="8199" spans="15:15" x14ac:dyDescent="0.25">
      <c r="O8199" t="e">
        <f t="shared" si="128"/>
        <v>#VALUE!</v>
      </c>
    </row>
    <row r="8200" spans="15:15" x14ac:dyDescent="0.25">
      <c r="O8200" t="e">
        <f t="shared" si="128"/>
        <v>#VALUE!</v>
      </c>
    </row>
    <row r="8201" spans="15:15" x14ac:dyDescent="0.25">
      <c r="O8201" t="e">
        <f t="shared" si="128"/>
        <v>#VALUE!</v>
      </c>
    </row>
    <row r="8202" spans="15:15" x14ac:dyDescent="0.25">
      <c r="O8202" t="e">
        <f t="shared" si="128"/>
        <v>#VALUE!</v>
      </c>
    </row>
    <row r="8203" spans="15:15" x14ac:dyDescent="0.25">
      <c r="O8203" t="e">
        <f t="shared" ref="O8203:O8266" si="129">LEFT(N8203,FIND(" ",N8203)-1)</f>
        <v>#VALUE!</v>
      </c>
    </row>
    <row r="8204" spans="15:15" x14ac:dyDescent="0.25">
      <c r="O8204" t="e">
        <f t="shared" si="129"/>
        <v>#VALUE!</v>
      </c>
    </row>
    <row r="8205" spans="15:15" x14ac:dyDescent="0.25">
      <c r="O8205" t="e">
        <f t="shared" si="129"/>
        <v>#VALUE!</v>
      </c>
    </row>
    <row r="8206" spans="15:15" x14ac:dyDescent="0.25">
      <c r="O8206" t="e">
        <f t="shared" si="129"/>
        <v>#VALUE!</v>
      </c>
    </row>
    <row r="8207" spans="15:15" x14ac:dyDescent="0.25">
      <c r="O8207" t="e">
        <f t="shared" si="129"/>
        <v>#VALUE!</v>
      </c>
    </row>
    <row r="8208" spans="15:15" x14ac:dyDescent="0.25">
      <c r="O8208" t="e">
        <f t="shared" si="129"/>
        <v>#VALUE!</v>
      </c>
    </row>
    <row r="8209" spans="15:15" x14ac:dyDescent="0.25">
      <c r="O8209" t="e">
        <f t="shared" si="129"/>
        <v>#VALUE!</v>
      </c>
    </row>
    <row r="8210" spans="15:15" x14ac:dyDescent="0.25">
      <c r="O8210" t="e">
        <f t="shared" si="129"/>
        <v>#VALUE!</v>
      </c>
    </row>
    <row r="8211" spans="15:15" x14ac:dyDescent="0.25">
      <c r="O8211" t="e">
        <f t="shared" si="129"/>
        <v>#VALUE!</v>
      </c>
    </row>
    <row r="8212" spans="15:15" x14ac:dyDescent="0.25">
      <c r="O8212" t="e">
        <f t="shared" si="129"/>
        <v>#VALUE!</v>
      </c>
    </row>
    <row r="8213" spans="15:15" x14ac:dyDescent="0.25">
      <c r="O8213" t="e">
        <f t="shared" si="129"/>
        <v>#VALUE!</v>
      </c>
    </row>
    <row r="8214" spans="15:15" x14ac:dyDescent="0.25">
      <c r="O8214" t="e">
        <f t="shared" si="129"/>
        <v>#VALUE!</v>
      </c>
    </row>
    <row r="8215" spans="15:15" x14ac:dyDescent="0.25">
      <c r="O8215" t="e">
        <f t="shared" si="129"/>
        <v>#VALUE!</v>
      </c>
    </row>
    <row r="8216" spans="15:15" x14ac:dyDescent="0.25">
      <c r="O8216" t="e">
        <f t="shared" si="129"/>
        <v>#VALUE!</v>
      </c>
    </row>
    <row r="8217" spans="15:15" x14ac:dyDescent="0.25">
      <c r="O8217" t="e">
        <f t="shared" si="129"/>
        <v>#VALUE!</v>
      </c>
    </row>
    <row r="8218" spans="15:15" x14ac:dyDescent="0.25">
      <c r="O8218" t="e">
        <f t="shared" si="129"/>
        <v>#VALUE!</v>
      </c>
    </row>
    <row r="8219" spans="15:15" x14ac:dyDescent="0.25">
      <c r="O8219" t="e">
        <f t="shared" si="129"/>
        <v>#VALUE!</v>
      </c>
    </row>
    <row r="8220" spans="15:15" x14ac:dyDescent="0.25">
      <c r="O8220" t="e">
        <f t="shared" si="129"/>
        <v>#VALUE!</v>
      </c>
    </row>
    <row r="8221" spans="15:15" x14ac:dyDescent="0.25">
      <c r="O8221" t="e">
        <f t="shared" si="129"/>
        <v>#VALUE!</v>
      </c>
    </row>
    <row r="8222" spans="15:15" x14ac:dyDescent="0.25">
      <c r="O8222" t="e">
        <f t="shared" si="129"/>
        <v>#VALUE!</v>
      </c>
    </row>
    <row r="8223" spans="15:15" x14ac:dyDescent="0.25">
      <c r="O8223" t="e">
        <f t="shared" si="129"/>
        <v>#VALUE!</v>
      </c>
    </row>
    <row r="8224" spans="15:15" x14ac:dyDescent="0.25">
      <c r="O8224" t="e">
        <f t="shared" si="129"/>
        <v>#VALUE!</v>
      </c>
    </row>
    <row r="8225" spans="15:15" x14ac:dyDescent="0.25">
      <c r="O8225" t="e">
        <f t="shared" si="129"/>
        <v>#VALUE!</v>
      </c>
    </row>
    <row r="8226" spans="15:15" x14ac:dyDescent="0.25">
      <c r="O8226" t="e">
        <f t="shared" si="129"/>
        <v>#VALUE!</v>
      </c>
    </row>
    <row r="8227" spans="15:15" x14ac:dyDescent="0.25">
      <c r="O8227" t="e">
        <f t="shared" si="129"/>
        <v>#VALUE!</v>
      </c>
    </row>
    <row r="8228" spans="15:15" x14ac:dyDescent="0.25">
      <c r="O8228" t="e">
        <f t="shared" si="129"/>
        <v>#VALUE!</v>
      </c>
    </row>
    <row r="8229" spans="15:15" x14ac:dyDescent="0.25">
      <c r="O8229" t="e">
        <f t="shared" si="129"/>
        <v>#VALUE!</v>
      </c>
    </row>
    <row r="8230" spans="15:15" x14ac:dyDescent="0.25">
      <c r="O8230" t="e">
        <f t="shared" si="129"/>
        <v>#VALUE!</v>
      </c>
    </row>
    <row r="8231" spans="15:15" x14ac:dyDescent="0.25">
      <c r="O8231" t="e">
        <f t="shared" si="129"/>
        <v>#VALUE!</v>
      </c>
    </row>
    <row r="8232" spans="15:15" x14ac:dyDescent="0.25">
      <c r="O8232" t="e">
        <f t="shared" si="129"/>
        <v>#VALUE!</v>
      </c>
    </row>
    <row r="8233" spans="15:15" x14ac:dyDescent="0.25">
      <c r="O8233" t="e">
        <f t="shared" si="129"/>
        <v>#VALUE!</v>
      </c>
    </row>
    <row r="8234" spans="15:15" x14ac:dyDescent="0.25">
      <c r="O8234" t="e">
        <f t="shared" si="129"/>
        <v>#VALUE!</v>
      </c>
    </row>
    <row r="8235" spans="15:15" x14ac:dyDescent="0.25">
      <c r="O8235" t="e">
        <f t="shared" si="129"/>
        <v>#VALUE!</v>
      </c>
    </row>
    <row r="8236" spans="15:15" x14ac:dyDescent="0.25">
      <c r="O8236" t="e">
        <f t="shared" si="129"/>
        <v>#VALUE!</v>
      </c>
    </row>
    <row r="8237" spans="15:15" x14ac:dyDescent="0.25">
      <c r="O8237" t="e">
        <f t="shared" si="129"/>
        <v>#VALUE!</v>
      </c>
    </row>
    <row r="8238" spans="15:15" x14ac:dyDescent="0.25">
      <c r="O8238" t="e">
        <f t="shared" si="129"/>
        <v>#VALUE!</v>
      </c>
    </row>
    <row r="8239" spans="15:15" x14ac:dyDescent="0.25">
      <c r="O8239" t="e">
        <f t="shared" si="129"/>
        <v>#VALUE!</v>
      </c>
    </row>
    <row r="8240" spans="15:15" x14ac:dyDescent="0.25">
      <c r="O8240" t="e">
        <f t="shared" si="129"/>
        <v>#VALUE!</v>
      </c>
    </row>
    <row r="8241" spans="15:15" x14ac:dyDescent="0.25">
      <c r="O8241" t="e">
        <f t="shared" si="129"/>
        <v>#VALUE!</v>
      </c>
    </row>
    <row r="8242" spans="15:15" x14ac:dyDescent="0.25">
      <c r="O8242" t="e">
        <f t="shared" si="129"/>
        <v>#VALUE!</v>
      </c>
    </row>
    <row r="8243" spans="15:15" x14ac:dyDescent="0.25">
      <c r="O8243" t="e">
        <f t="shared" si="129"/>
        <v>#VALUE!</v>
      </c>
    </row>
    <row r="8244" spans="15:15" x14ac:dyDescent="0.25">
      <c r="O8244" t="e">
        <f t="shared" si="129"/>
        <v>#VALUE!</v>
      </c>
    </row>
    <row r="8245" spans="15:15" x14ac:dyDescent="0.25">
      <c r="O8245" t="e">
        <f t="shared" si="129"/>
        <v>#VALUE!</v>
      </c>
    </row>
    <row r="8246" spans="15:15" x14ac:dyDescent="0.25">
      <c r="O8246" t="e">
        <f t="shared" si="129"/>
        <v>#VALUE!</v>
      </c>
    </row>
    <row r="8247" spans="15:15" x14ac:dyDescent="0.25">
      <c r="O8247" t="e">
        <f t="shared" si="129"/>
        <v>#VALUE!</v>
      </c>
    </row>
    <row r="8248" spans="15:15" x14ac:dyDescent="0.25">
      <c r="O8248" t="e">
        <f t="shared" si="129"/>
        <v>#VALUE!</v>
      </c>
    </row>
    <row r="8249" spans="15:15" x14ac:dyDescent="0.25">
      <c r="O8249" t="e">
        <f t="shared" si="129"/>
        <v>#VALUE!</v>
      </c>
    </row>
    <row r="8250" spans="15:15" x14ac:dyDescent="0.25">
      <c r="O8250" t="e">
        <f t="shared" si="129"/>
        <v>#VALUE!</v>
      </c>
    </row>
    <row r="8251" spans="15:15" x14ac:dyDescent="0.25">
      <c r="O8251" t="e">
        <f t="shared" si="129"/>
        <v>#VALUE!</v>
      </c>
    </row>
    <row r="8252" spans="15:15" x14ac:dyDescent="0.25">
      <c r="O8252" t="e">
        <f t="shared" si="129"/>
        <v>#VALUE!</v>
      </c>
    </row>
    <row r="8253" spans="15:15" x14ac:dyDescent="0.25">
      <c r="O8253" t="e">
        <f t="shared" si="129"/>
        <v>#VALUE!</v>
      </c>
    </row>
    <row r="8254" spans="15:15" x14ac:dyDescent="0.25">
      <c r="O8254" t="e">
        <f t="shared" si="129"/>
        <v>#VALUE!</v>
      </c>
    </row>
    <row r="8255" spans="15:15" x14ac:dyDescent="0.25">
      <c r="O8255" t="e">
        <f t="shared" si="129"/>
        <v>#VALUE!</v>
      </c>
    </row>
    <row r="8256" spans="15:15" x14ac:dyDescent="0.25">
      <c r="O8256" t="e">
        <f t="shared" si="129"/>
        <v>#VALUE!</v>
      </c>
    </row>
    <row r="8257" spans="15:15" x14ac:dyDescent="0.25">
      <c r="O8257" t="e">
        <f t="shared" si="129"/>
        <v>#VALUE!</v>
      </c>
    </row>
    <row r="8258" spans="15:15" x14ac:dyDescent="0.25">
      <c r="O8258" t="e">
        <f t="shared" si="129"/>
        <v>#VALUE!</v>
      </c>
    </row>
    <row r="8259" spans="15:15" x14ac:dyDescent="0.25">
      <c r="O8259" t="e">
        <f t="shared" si="129"/>
        <v>#VALUE!</v>
      </c>
    </row>
    <row r="8260" spans="15:15" x14ac:dyDescent="0.25">
      <c r="O8260" t="e">
        <f t="shared" si="129"/>
        <v>#VALUE!</v>
      </c>
    </row>
    <row r="8261" spans="15:15" x14ac:dyDescent="0.25">
      <c r="O8261" t="e">
        <f t="shared" si="129"/>
        <v>#VALUE!</v>
      </c>
    </row>
    <row r="8262" spans="15:15" x14ac:dyDescent="0.25">
      <c r="O8262" t="e">
        <f t="shared" si="129"/>
        <v>#VALUE!</v>
      </c>
    </row>
    <row r="8263" spans="15:15" x14ac:dyDescent="0.25">
      <c r="O8263" t="e">
        <f t="shared" si="129"/>
        <v>#VALUE!</v>
      </c>
    </row>
    <row r="8264" spans="15:15" x14ac:dyDescent="0.25">
      <c r="O8264" t="e">
        <f t="shared" si="129"/>
        <v>#VALUE!</v>
      </c>
    </row>
    <row r="8265" spans="15:15" x14ac:dyDescent="0.25">
      <c r="O8265" t="e">
        <f t="shared" si="129"/>
        <v>#VALUE!</v>
      </c>
    </row>
    <row r="8266" spans="15:15" x14ac:dyDescent="0.25">
      <c r="O8266" t="e">
        <f t="shared" si="129"/>
        <v>#VALUE!</v>
      </c>
    </row>
    <row r="8267" spans="15:15" x14ac:dyDescent="0.25">
      <c r="O8267" t="e">
        <f t="shared" ref="O8267:O8330" si="130">LEFT(N8267,FIND(" ",N8267)-1)</f>
        <v>#VALUE!</v>
      </c>
    </row>
    <row r="8268" spans="15:15" x14ac:dyDescent="0.25">
      <c r="O8268" t="e">
        <f t="shared" si="130"/>
        <v>#VALUE!</v>
      </c>
    </row>
    <row r="8269" spans="15:15" x14ac:dyDescent="0.25">
      <c r="O8269" t="e">
        <f t="shared" si="130"/>
        <v>#VALUE!</v>
      </c>
    </row>
    <row r="8270" spans="15:15" x14ac:dyDescent="0.25">
      <c r="O8270" t="e">
        <f t="shared" si="130"/>
        <v>#VALUE!</v>
      </c>
    </row>
    <row r="8271" spans="15:15" x14ac:dyDescent="0.25">
      <c r="O8271" t="e">
        <f t="shared" si="130"/>
        <v>#VALUE!</v>
      </c>
    </row>
    <row r="8272" spans="15:15" x14ac:dyDescent="0.25">
      <c r="O8272" t="e">
        <f t="shared" si="130"/>
        <v>#VALUE!</v>
      </c>
    </row>
    <row r="8273" spans="15:15" x14ac:dyDescent="0.25">
      <c r="O8273" t="e">
        <f t="shared" si="130"/>
        <v>#VALUE!</v>
      </c>
    </row>
    <row r="8274" spans="15:15" x14ac:dyDescent="0.25">
      <c r="O8274" t="e">
        <f t="shared" si="130"/>
        <v>#VALUE!</v>
      </c>
    </row>
    <row r="8275" spans="15:15" x14ac:dyDescent="0.25">
      <c r="O8275" t="e">
        <f t="shared" si="130"/>
        <v>#VALUE!</v>
      </c>
    </row>
    <row r="8276" spans="15:15" x14ac:dyDescent="0.25">
      <c r="O8276" t="e">
        <f t="shared" si="130"/>
        <v>#VALUE!</v>
      </c>
    </row>
    <row r="8277" spans="15:15" x14ac:dyDescent="0.25">
      <c r="O8277" t="e">
        <f t="shared" si="130"/>
        <v>#VALUE!</v>
      </c>
    </row>
    <row r="8278" spans="15:15" x14ac:dyDescent="0.25">
      <c r="O8278" t="e">
        <f t="shared" si="130"/>
        <v>#VALUE!</v>
      </c>
    </row>
    <row r="8279" spans="15:15" x14ac:dyDescent="0.25">
      <c r="O8279" t="e">
        <f t="shared" si="130"/>
        <v>#VALUE!</v>
      </c>
    </row>
    <row r="8280" spans="15:15" x14ac:dyDescent="0.25">
      <c r="O8280" t="e">
        <f t="shared" si="130"/>
        <v>#VALUE!</v>
      </c>
    </row>
    <row r="8281" spans="15:15" x14ac:dyDescent="0.25">
      <c r="O8281" t="e">
        <f t="shared" si="130"/>
        <v>#VALUE!</v>
      </c>
    </row>
    <row r="8282" spans="15:15" x14ac:dyDescent="0.25">
      <c r="O8282" t="e">
        <f t="shared" si="130"/>
        <v>#VALUE!</v>
      </c>
    </row>
    <row r="8283" spans="15:15" x14ac:dyDescent="0.25">
      <c r="O8283" t="e">
        <f t="shared" si="130"/>
        <v>#VALUE!</v>
      </c>
    </row>
    <row r="8284" spans="15:15" x14ac:dyDescent="0.25">
      <c r="O8284" t="e">
        <f t="shared" si="130"/>
        <v>#VALUE!</v>
      </c>
    </row>
    <row r="8285" spans="15:15" x14ac:dyDescent="0.25">
      <c r="O8285" t="e">
        <f t="shared" si="130"/>
        <v>#VALUE!</v>
      </c>
    </row>
    <row r="8286" spans="15:15" x14ac:dyDescent="0.25">
      <c r="O8286" t="e">
        <f t="shared" si="130"/>
        <v>#VALUE!</v>
      </c>
    </row>
    <row r="8287" spans="15:15" x14ac:dyDescent="0.25">
      <c r="O8287" t="e">
        <f t="shared" si="130"/>
        <v>#VALUE!</v>
      </c>
    </row>
    <row r="8288" spans="15:15" x14ac:dyDescent="0.25">
      <c r="O8288" t="e">
        <f t="shared" si="130"/>
        <v>#VALUE!</v>
      </c>
    </row>
    <row r="8289" spans="15:15" x14ac:dyDescent="0.25">
      <c r="O8289" t="e">
        <f t="shared" si="130"/>
        <v>#VALUE!</v>
      </c>
    </row>
    <row r="8290" spans="15:15" x14ac:dyDescent="0.25">
      <c r="O8290" t="e">
        <f t="shared" si="130"/>
        <v>#VALUE!</v>
      </c>
    </row>
    <row r="8291" spans="15:15" x14ac:dyDescent="0.25">
      <c r="O8291" t="e">
        <f t="shared" si="130"/>
        <v>#VALUE!</v>
      </c>
    </row>
    <row r="8292" spans="15:15" x14ac:dyDescent="0.25">
      <c r="O8292" t="e">
        <f t="shared" si="130"/>
        <v>#VALUE!</v>
      </c>
    </row>
    <row r="8293" spans="15:15" x14ac:dyDescent="0.25">
      <c r="O8293" t="e">
        <f t="shared" si="130"/>
        <v>#VALUE!</v>
      </c>
    </row>
    <row r="8294" spans="15:15" x14ac:dyDescent="0.25">
      <c r="O8294" t="e">
        <f t="shared" si="130"/>
        <v>#VALUE!</v>
      </c>
    </row>
    <row r="8295" spans="15:15" x14ac:dyDescent="0.25">
      <c r="O8295" t="e">
        <f t="shared" si="130"/>
        <v>#VALUE!</v>
      </c>
    </row>
    <row r="8296" spans="15:15" x14ac:dyDescent="0.25">
      <c r="O8296" t="e">
        <f t="shared" si="130"/>
        <v>#VALUE!</v>
      </c>
    </row>
    <row r="8297" spans="15:15" x14ac:dyDescent="0.25">
      <c r="O8297" t="e">
        <f t="shared" si="130"/>
        <v>#VALUE!</v>
      </c>
    </row>
    <row r="8298" spans="15:15" x14ac:dyDescent="0.25">
      <c r="O8298" t="e">
        <f t="shared" si="130"/>
        <v>#VALUE!</v>
      </c>
    </row>
    <row r="8299" spans="15:15" x14ac:dyDescent="0.25">
      <c r="O8299" t="e">
        <f t="shared" si="130"/>
        <v>#VALUE!</v>
      </c>
    </row>
    <row r="8300" spans="15:15" x14ac:dyDescent="0.25">
      <c r="O8300" t="e">
        <f t="shared" si="130"/>
        <v>#VALUE!</v>
      </c>
    </row>
    <row r="8301" spans="15:15" x14ac:dyDescent="0.25">
      <c r="O8301" t="e">
        <f t="shared" si="130"/>
        <v>#VALUE!</v>
      </c>
    </row>
    <row r="8302" spans="15:15" x14ac:dyDescent="0.25">
      <c r="O8302" t="e">
        <f t="shared" si="130"/>
        <v>#VALUE!</v>
      </c>
    </row>
    <row r="8303" spans="15:15" x14ac:dyDescent="0.25">
      <c r="O8303" t="e">
        <f t="shared" si="130"/>
        <v>#VALUE!</v>
      </c>
    </row>
    <row r="8304" spans="15:15" x14ac:dyDescent="0.25">
      <c r="O8304" t="e">
        <f t="shared" si="130"/>
        <v>#VALUE!</v>
      </c>
    </row>
    <row r="8305" spans="15:15" x14ac:dyDescent="0.25">
      <c r="O8305" t="e">
        <f t="shared" si="130"/>
        <v>#VALUE!</v>
      </c>
    </row>
    <row r="8306" spans="15:15" x14ac:dyDescent="0.25">
      <c r="O8306" t="e">
        <f t="shared" si="130"/>
        <v>#VALUE!</v>
      </c>
    </row>
    <row r="8307" spans="15:15" x14ac:dyDescent="0.25">
      <c r="O8307" t="e">
        <f t="shared" si="130"/>
        <v>#VALUE!</v>
      </c>
    </row>
    <row r="8308" spans="15:15" x14ac:dyDescent="0.25">
      <c r="O8308" t="e">
        <f t="shared" si="130"/>
        <v>#VALUE!</v>
      </c>
    </row>
    <row r="8309" spans="15:15" x14ac:dyDescent="0.25">
      <c r="O8309" t="e">
        <f t="shared" si="130"/>
        <v>#VALUE!</v>
      </c>
    </row>
    <row r="8310" spans="15:15" x14ac:dyDescent="0.25">
      <c r="O8310" t="e">
        <f t="shared" si="130"/>
        <v>#VALUE!</v>
      </c>
    </row>
    <row r="8311" spans="15:15" x14ac:dyDescent="0.25">
      <c r="O8311" t="e">
        <f t="shared" si="130"/>
        <v>#VALUE!</v>
      </c>
    </row>
    <row r="8312" spans="15:15" x14ac:dyDescent="0.25">
      <c r="O8312" t="e">
        <f t="shared" si="130"/>
        <v>#VALUE!</v>
      </c>
    </row>
    <row r="8313" spans="15:15" x14ac:dyDescent="0.25">
      <c r="O8313" t="e">
        <f t="shared" si="130"/>
        <v>#VALUE!</v>
      </c>
    </row>
    <row r="8314" spans="15:15" x14ac:dyDescent="0.25">
      <c r="O8314" t="e">
        <f t="shared" si="130"/>
        <v>#VALUE!</v>
      </c>
    </row>
    <row r="8315" spans="15:15" x14ac:dyDescent="0.25">
      <c r="O8315" t="e">
        <f t="shared" si="130"/>
        <v>#VALUE!</v>
      </c>
    </row>
    <row r="8316" spans="15:15" x14ac:dyDescent="0.25">
      <c r="O8316" t="e">
        <f t="shared" si="130"/>
        <v>#VALUE!</v>
      </c>
    </row>
    <row r="8317" spans="15:15" x14ac:dyDescent="0.25">
      <c r="O8317" t="e">
        <f t="shared" si="130"/>
        <v>#VALUE!</v>
      </c>
    </row>
    <row r="8318" spans="15:15" x14ac:dyDescent="0.25">
      <c r="O8318" t="e">
        <f t="shared" si="130"/>
        <v>#VALUE!</v>
      </c>
    </row>
    <row r="8319" spans="15:15" x14ac:dyDescent="0.25">
      <c r="O8319" t="e">
        <f t="shared" si="130"/>
        <v>#VALUE!</v>
      </c>
    </row>
    <row r="8320" spans="15:15" x14ac:dyDescent="0.25">
      <c r="O8320" t="e">
        <f t="shared" si="130"/>
        <v>#VALUE!</v>
      </c>
    </row>
    <row r="8321" spans="15:15" x14ac:dyDescent="0.25">
      <c r="O8321" t="e">
        <f t="shared" si="130"/>
        <v>#VALUE!</v>
      </c>
    </row>
    <row r="8322" spans="15:15" x14ac:dyDescent="0.25">
      <c r="O8322" t="e">
        <f t="shared" si="130"/>
        <v>#VALUE!</v>
      </c>
    </row>
    <row r="8323" spans="15:15" x14ac:dyDescent="0.25">
      <c r="O8323" t="e">
        <f t="shared" si="130"/>
        <v>#VALUE!</v>
      </c>
    </row>
    <row r="8324" spans="15:15" x14ac:dyDescent="0.25">
      <c r="O8324" t="e">
        <f t="shared" si="130"/>
        <v>#VALUE!</v>
      </c>
    </row>
    <row r="8325" spans="15:15" x14ac:dyDescent="0.25">
      <c r="O8325" t="e">
        <f t="shared" si="130"/>
        <v>#VALUE!</v>
      </c>
    </row>
    <row r="8326" spans="15:15" x14ac:dyDescent="0.25">
      <c r="O8326" t="e">
        <f t="shared" si="130"/>
        <v>#VALUE!</v>
      </c>
    </row>
    <row r="8327" spans="15:15" x14ac:dyDescent="0.25">
      <c r="O8327" t="e">
        <f t="shared" si="130"/>
        <v>#VALUE!</v>
      </c>
    </row>
    <row r="8328" spans="15:15" x14ac:dyDescent="0.25">
      <c r="O8328" t="e">
        <f t="shared" si="130"/>
        <v>#VALUE!</v>
      </c>
    </row>
    <row r="8329" spans="15:15" x14ac:dyDescent="0.25">
      <c r="O8329" t="e">
        <f t="shared" si="130"/>
        <v>#VALUE!</v>
      </c>
    </row>
    <row r="8330" spans="15:15" x14ac:dyDescent="0.25">
      <c r="O8330" t="e">
        <f t="shared" si="130"/>
        <v>#VALUE!</v>
      </c>
    </row>
    <row r="8331" spans="15:15" x14ac:dyDescent="0.25">
      <c r="O8331" t="e">
        <f t="shared" ref="O8331:O8394" si="131">LEFT(N8331,FIND(" ",N8331)-1)</f>
        <v>#VALUE!</v>
      </c>
    </row>
    <row r="8332" spans="15:15" x14ac:dyDescent="0.25">
      <c r="O8332" t="e">
        <f t="shared" si="131"/>
        <v>#VALUE!</v>
      </c>
    </row>
    <row r="8333" spans="15:15" x14ac:dyDescent="0.25">
      <c r="O8333" t="e">
        <f t="shared" si="131"/>
        <v>#VALUE!</v>
      </c>
    </row>
    <row r="8334" spans="15:15" x14ac:dyDescent="0.25">
      <c r="O8334" t="e">
        <f t="shared" si="131"/>
        <v>#VALUE!</v>
      </c>
    </row>
    <row r="8335" spans="15:15" x14ac:dyDescent="0.25">
      <c r="O8335" t="e">
        <f t="shared" si="131"/>
        <v>#VALUE!</v>
      </c>
    </row>
    <row r="8336" spans="15:15" x14ac:dyDescent="0.25">
      <c r="O8336" t="e">
        <f t="shared" si="131"/>
        <v>#VALUE!</v>
      </c>
    </row>
    <row r="8337" spans="15:15" x14ac:dyDescent="0.25">
      <c r="O8337" t="e">
        <f t="shared" si="131"/>
        <v>#VALUE!</v>
      </c>
    </row>
    <row r="8338" spans="15:15" x14ac:dyDescent="0.25">
      <c r="O8338" t="e">
        <f t="shared" si="131"/>
        <v>#VALUE!</v>
      </c>
    </row>
    <row r="8339" spans="15:15" x14ac:dyDescent="0.25">
      <c r="O8339" t="e">
        <f t="shared" si="131"/>
        <v>#VALUE!</v>
      </c>
    </row>
    <row r="8340" spans="15:15" x14ac:dyDescent="0.25">
      <c r="O8340" t="e">
        <f t="shared" si="131"/>
        <v>#VALUE!</v>
      </c>
    </row>
    <row r="8341" spans="15:15" x14ac:dyDescent="0.25">
      <c r="O8341" t="e">
        <f t="shared" si="131"/>
        <v>#VALUE!</v>
      </c>
    </row>
    <row r="8342" spans="15:15" x14ac:dyDescent="0.25">
      <c r="O8342" t="e">
        <f t="shared" si="131"/>
        <v>#VALUE!</v>
      </c>
    </row>
    <row r="8343" spans="15:15" x14ac:dyDescent="0.25">
      <c r="O8343" t="e">
        <f t="shared" si="131"/>
        <v>#VALUE!</v>
      </c>
    </row>
    <row r="8344" spans="15:15" x14ac:dyDescent="0.25">
      <c r="O8344" t="e">
        <f t="shared" si="131"/>
        <v>#VALUE!</v>
      </c>
    </row>
    <row r="8345" spans="15:15" x14ac:dyDescent="0.25">
      <c r="O8345" t="e">
        <f t="shared" si="131"/>
        <v>#VALUE!</v>
      </c>
    </row>
    <row r="8346" spans="15:15" x14ac:dyDescent="0.25">
      <c r="O8346" t="e">
        <f t="shared" si="131"/>
        <v>#VALUE!</v>
      </c>
    </row>
    <row r="8347" spans="15:15" x14ac:dyDescent="0.25">
      <c r="O8347" t="e">
        <f t="shared" si="131"/>
        <v>#VALUE!</v>
      </c>
    </row>
    <row r="8348" spans="15:15" x14ac:dyDescent="0.25">
      <c r="O8348" t="e">
        <f t="shared" si="131"/>
        <v>#VALUE!</v>
      </c>
    </row>
    <row r="8349" spans="15:15" x14ac:dyDescent="0.25">
      <c r="O8349" t="e">
        <f t="shared" si="131"/>
        <v>#VALUE!</v>
      </c>
    </row>
    <row r="8350" spans="15:15" x14ac:dyDescent="0.25">
      <c r="O8350" t="e">
        <f t="shared" si="131"/>
        <v>#VALUE!</v>
      </c>
    </row>
    <row r="8351" spans="15:15" x14ac:dyDescent="0.25">
      <c r="O8351" t="e">
        <f t="shared" si="131"/>
        <v>#VALUE!</v>
      </c>
    </row>
    <row r="8352" spans="15:15" x14ac:dyDescent="0.25">
      <c r="O8352" t="e">
        <f t="shared" si="131"/>
        <v>#VALUE!</v>
      </c>
    </row>
    <row r="8353" spans="15:15" x14ac:dyDescent="0.25">
      <c r="O8353" t="e">
        <f t="shared" si="131"/>
        <v>#VALUE!</v>
      </c>
    </row>
    <row r="8354" spans="15:15" x14ac:dyDescent="0.25">
      <c r="O8354" t="e">
        <f t="shared" si="131"/>
        <v>#VALUE!</v>
      </c>
    </row>
    <row r="8355" spans="15:15" x14ac:dyDescent="0.25">
      <c r="O8355" t="e">
        <f t="shared" si="131"/>
        <v>#VALUE!</v>
      </c>
    </row>
    <row r="8356" spans="15:15" x14ac:dyDescent="0.25">
      <c r="O8356" t="e">
        <f t="shared" si="131"/>
        <v>#VALUE!</v>
      </c>
    </row>
    <row r="8357" spans="15:15" x14ac:dyDescent="0.25">
      <c r="O8357" t="e">
        <f t="shared" si="131"/>
        <v>#VALUE!</v>
      </c>
    </row>
    <row r="8358" spans="15:15" x14ac:dyDescent="0.25">
      <c r="O8358" t="e">
        <f t="shared" si="131"/>
        <v>#VALUE!</v>
      </c>
    </row>
    <row r="8359" spans="15:15" x14ac:dyDescent="0.25">
      <c r="O8359" t="e">
        <f t="shared" si="131"/>
        <v>#VALUE!</v>
      </c>
    </row>
    <row r="8360" spans="15:15" x14ac:dyDescent="0.25">
      <c r="O8360" t="e">
        <f t="shared" si="131"/>
        <v>#VALUE!</v>
      </c>
    </row>
    <row r="8361" spans="15:15" x14ac:dyDescent="0.25">
      <c r="O8361" t="e">
        <f t="shared" si="131"/>
        <v>#VALUE!</v>
      </c>
    </row>
    <row r="8362" spans="15:15" x14ac:dyDescent="0.25">
      <c r="O8362" t="e">
        <f t="shared" si="131"/>
        <v>#VALUE!</v>
      </c>
    </row>
    <row r="8363" spans="15:15" x14ac:dyDescent="0.25">
      <c r="O8363" t="e">
        <f t="shared" si="131"/>
        <v>#VALUE!</v>
      </c>
    </row>
    <row r="8364" spans="15:15" x14ac:dyDescent="0.25">
      <c r="O8364" t="e">
        <f t="shared" si="131"/>
        <v>#VALUE!</v>
      </c>
    </row>
    <row r="8365" spans="15:15" x14ac:dyDescent="0.25">
      <c r="O8365" t="e">
        <f t="shared" si="131"/>
        <v>#VALUE!</v>
      </c>
    </row>
    <row r="8366" spans="15:15" x14ac:dyDescent="0.25">
      <c r="O8366" t="e">
        <f t="shared" si="131"/>
        <v>#VALUE!</v>
      </c>
    </row>
    <row r="8367" spans="15:15" x14ac:dyDescent="0.25">
      <c r="O8367" t="e">
        <f t="shared" si="131"/>
        <v>#VALUE!</v>
      </c>
    </row>
    <row r="8368" spans="15:15" x14ac:dyDescent="0.25">
      <c r="O8368" t="e">
        <f t="shared" si="131"/>
        <v>#VALUE!</v>
      </c>
    </row>
    <row r="8369" spans="15:15" x14ac:dyDescent="0.25">
      <c r="O8369" t="e">
        <f t="shared" si="131"/>
        <v>#VALUE!</v>
      </c>
    </row>
    <row r="8370" spans="15:15" x14ac:dyDescent="0.25">
      <c r="O8370" t="e">
        <f t="shared" si="131"/>
        <v>#VALUE!</v>
      </c>
    </row>
    <row r="8371" spans="15:15" x14ac:dyDescent="0.25">
      <c r="O8371" t="e">
        <f t="shared" si="131"/>
        <v>#VALUE!</v>
      </c>
    </row>
    <row r="8372" spans="15:15" x14ac:dyDescent="0.25">
      <c r="O8372" t="e">
        <f t="shared" si="131"/>
        <v>#VALUE!</v>
      </c>
    </row>
    <row r="8373" spans="15:15" x14ac:dyDescent="0.25">
      <c r="O8373" t="e">
        <f t="shared" si="131"/>
        <v>#VALUE!</v>
      </c>
    </row>
    <row r="8374" spans="15:15" x14ac:dyDescent="0.25">
      <c r="O8374" t="e">
        <f t="shared" si="131"/>
        <v>#VALUE!</v>
      </c>
    </row>
    <row r="8375" spans="15:15" x14ac:dyDescent="0.25">
      <c r="O8375" t="e">
        <f t="shared" si="131"/>
        <v>#VALUE!</v>
      </c>
    </row>
    <row r="8376" spans="15:15" x14ac:dyDescent="0.25">
      <c r="O8376" t="e">
        <f t="shared" si="131"/>
        <v>#VALUE!</v>
      </c>
    </row>
    <row r="8377" spans="15:15" x14ac:dyDescent="0.25">
      <c r="O8377" t="e">
        <f t="shared" si="131"/>
        <v>#VALUE!</v>
      </c>
    </row>
    <row r="8378" spans="15:15" x14ac:dyDescent="0.25">
      <c r="O8378" t="e">
        <f t="shared" si="131"/>
        <v>#VALUE!</v>
      </c>
    </row>
    <row r="8379" spans="15:15" x14ac:dyDescent="0.25">
      <c r="O8379" t="e">
        <f t="shared" si="131"/>
        <v>#VALUE!</v>
      </c>
    </row>
    <row r="8380" spans="15:15" x14ac:dyDescent="0.25">
      <c r="O8380" t="e">
        <f t="shared" si="131"/>
        <v>#VALUE!</v>
      </c>
    </row>
    <row r="8381" spans="15:15" x14ac:dyDescent="0.25">
      <c r="O8381" t="e">
        <f t="shared" si="131"/>
        <v>#VALUE!</v>
      </c>
    </row>
    <row r="8382" spans="15:15" x14ac:dyDescent="0.25">
      <c r="O8382" t="e">
        <f t="shared" si="131"/>
        <v>#VALUE!</v>
      </c>
    </row>
    <row r="8383" spans="15:15" x14ac:dyDescent="0.25">
      <c r="O8383" t="e">
        <f t="shared" si="131"/>
        <v>#VALUE!</v>
      </c>
    </row>
    <row r="8384" spans="15:15" x14ac:dyDescent="0.25">
      <c r="O8384" t="e">
        <f t="shared" si="131"/>
        <v>#VALUE!</v>
      </c>
    </row>
    <row r="8385" spans="15:15" x14ac:dyDescent="0.25">
      <c r="O8385" t="e">
        <f t="shared" si="131"/>
        <v>#VALUE!</v>
      </c>
    </row>
    <row r="8386" spans="15:15" x14ac:dyDescent="0.25">
      <c r="O8386" t="e">
        <f t="shared" si="131"/>
        <v>#VALUE!</v>
      </c>
    </row>
    <row r="8387" spans="15:15" x14ac:dyDescent="0.25">
      <c r="O8387" t="e">
        <f t="shared" si="131"/>
        <v>#VALUE!</v>
      </c>
    </row>
    <row r="8388" spans="15:15" x14ac:dyDescent="0.25">
      <c r="O8388" t="e">
        <f t="shared" si="131"/>
        <v>#VALUE!</v>
      </c>
    </row>
    <row r="8389" spans="15:15" x14ac:dyDescent="0.25">
      <c r="O8389" t="e">
        <f t="shared" si="131"/>
        <v>#VALUE!</v>
      </c>
    </row>
    <row r="8390" spans="15:15" x14ac:dyDescent="0.25">
      <c r="O8390" t="e">
        <f t="shared" si="131"/>
        <v>#VALUE!</v>
      </c>
    </row>
    <row r="8391" spans="15:15" x14ac:dyDescent="0.25">
      <c r="O8391" t="e">
        <f t="shared" si="131"/>
        <v>#VALUE!</v>
      </c>
    </row>
    <row r="8392" spans="15:15" x14ac:dyDescent="0.25">
      <c r="O8392" t="e">
        <f t="shared" si="131"/>
        <v>#VALUE!</v>
      </c>
    </row>
    <row r="8393" spans="15:15" x14ac:dyDescent="0.25">
      <c r="O8393" t="e">
        <f t="shared" si="131"/>
        <v>#VALUE!</v>
      </c>
    </row>
    <row r="8394" spans="15:15" x14ac:dyDescent="0.25">
      <c r="O8394" t="e">
        <f t="shared" si="131"/>
        <v>#VALUE!</v>
      </c>
    </row>
    <row r="8395" spans="15:15" x14ac:dyDescent="0.25">
      <c r="O8395" t="e">
        <f t="shared" ref="O8395:O8458" si="132">LEFT(N8395,FIND(" ",N8395)-1)</f>
        <v>#VALUE!</v>
      </c>
    </row>
    <row r="8396" spans="15:15" x14ac:dyDescent="0.25">
      <c r="O8396" t="e">
        <f t="shared" si="132"/>
        <v>#VALUE!</v>
      </c>
    </row>
    <row r="8397" spans="15:15" x14ac:dyDescent="0.25">
      <c r="O8397" t="e">
        <f t="shared" si="132"/>
        <v>#VALUE!</v>
      </c>
    </row>
    <row r="8398" spans="15:15" x14ac:dyDescent="0.25">
      <c r="O8398" t="e">
        <f t="shared" si="132"/>
        <v>#VALUE!</v>
      </c>
    </row>
    <row r="8399" spans="15:15" x14ac:dyDescent="0.25">
      <c r="O8399" t="e">
        <f t="shared" si="132"/>
        <v>#VALUE!</v>
      </c>
    </row>
    <row r="8400" spans="15:15" x14ac:dyDescent="0.25">
      <c r="O8400" t="e">
        <f t="shared" si="132"/>
        <v>#VALUE!</v>
      </c>
    </row>
    <row r="8401" spans="15:15" x14ac:dyDescent="0.25">
      <c r="O8401" t="e">
        <f t="shared" si="132"/>
        <v>#VALUE!</v>
      </c>
    </row>
    <row r="8402" spans="15:15" x14ac:dyDescent="0.25">
      <c r="O8402" t="e">
        <f t="shared" si="132"/>
        <v>#VALUE!</v>
      </c>
    </row>
    <row r="8403" spans="15:15" x14ac:dyDescent="0.25">
      <c r="O8403" t="e">
        <f t="shared" si="132"/>
        <v>#VALUE!</v>
      </c>
    </row>
    <row r="8404" spans="15:15" x14ac:dyDescent="0.25">
      <c r="O8404" t="e">
        <f t="shared" si="132"/>
        <v>#VALUE!</v>
      </c>
    </row>
    <row r="8405" spans="15:15" x14ac:dyDescent="0.25">
      <c r="O8405" t="e">
        <f t="shared" si="132"/>
        <v>#VALUE!</v>
      </c>
    </row>
    <row r="8406" spans="15:15" x14ac:dyDescent="0.25">
      <c r="O8406" t="e">
        <f t="shared" si="132"/>
        <v>#VALUE!</v>
      </c>
    </row>
    <row r="8407" spans="15:15" x14ac:dyDescent="0.25">
      <c r="O8407" t="e">
        <f t="shared" si="132"/>
        <v>#VALUE!</v>
      </c>
    </row>
    <row r="8408" spans="15:15" x14ac:dyDescent="0.25">
      <c r="O8408" t="e">
        <f t="shared" si="132"/>
        <v>#VALUE!</v>
      </c>
    </row>
    <row r="8409" spans="15:15" x14ac:dyDescent="0.25">
      <c r="O8409" t="e">
        <f t="shared" si="132"/>
        <v>#VALUE!</v>
      </c>
    </row>
    <row r="8410" spans="15:15" x14ac:dyDescent="0.25">
      <c r="O8410" t="e">
        <f t="shared" si="132"/>
        <v>#VALUE!</v>
      </c>
    </row>
    <row r="8411" spans="15:15" x14ac:dyDescent="0.25">
      <c r="O8411" t="e">
        <f t="shared" si="132"/>
        <v>#VALUE!</v>
      </c>
    </row>
    <row r="8412" spans="15:15" x14ac:dyDescent="0.25">
      <c r="O8412" t="e">
        <f t="shared" si="132"/>
        <v>#VALUE!</v>
      </c>
    </row>
    <row r="8413" spans="15:15" x14ac:dyDescent="0.25">
      <c r="O8413" t="e">
        <f t="shared" si="132"/>
        <v>#VALUE!</v>
      </c>
    </row>
    <row r="8414" spans="15:15" x14ac:dyDescent="0.25">
      <c r="O8414" t="e">
        <f t="shared" si="132"/>
        <v>#VALUE!</v>
      </c>
    </row>
    <row r="8415" spans="15:15" x14ac:dyDescent="0.25">
      <c r="O8415" t="e">
        <f t="shared" si="132"/>
        <v>#VALUE!</v>
      </c>
    </row>
    <row r="8416" spans="15:15" x14ac:dyDescent="0.25">
      <c r="O8416" t="e">
        <f t="shared" si="132"/>
        <v>#VALUE!</v>
      </c>
    </row>
    <row r="8417" spans="15:15" x14ac:dyDescent="0.25">
      <c r="O8417" t="e">
        <f t="shared" si="132"/>
        <v>#VALUE!</v>
      </c>
    </row>
    <row r="8418" spans="15:15" x14ac:dyDescent="0.25">
      <c r="O8418" t="e">
        <f t="shared" si="132"/>
        <v>#VALUE!</v>
      </c>
    </row>
    <row r="8419" spans="15:15" x14ac:dyDescent="0.25">
      <c r="O8419" t="e">
        <f t="shared" si="132"/>
        <v>#VALUE!</v>
      </c>
    </row>
    <row r="8420" spans="15:15" x14ac:dyDescent="0.25">
      <c r="O8420" t="e">
        <f t="shared" si="132"/>
        <v>#VALUE!</v>
      </c>
    </row>
    <row r="8421" spans="15:15" x14ac:dyDescent="0.25">
      <c r="O8421" t="e">
        <f t="shared" si="132"/>
        <v>#VALUE!</v>
      </c>
    </row>
    <row r="8422" spans="15:15" x14ac:dyDescent="0.25">
      <c r="O8422" t="e">
        <f t="shared" si="132"/>
        <v>#VALUE!</v>
      </c>
    </row>
    <row r="8423" spans="15:15" x14ac:dyDescent="0.25">
      <c r="O8423" t="e">
        <f t="shared" si="132"/>
        <v>#VALUE!</v>
      </c>
    </row>
    <row r="8424" spans="15:15" x14ac:dyDescent="0.25">
      <c r="O8424" t="e">
        <f t="shared" si="132"/>
        <v>#VALUE!</v>
      </c>
    </row>
    <row r="8425" spans="15:15" x14ac:dyDescent="0.25">
      <c r="O8425" t="e">
        <f t="shared" si="132"/>
        <v>#VALUE!</v>
      </c>
    </row>
    <row r="8426" spans="15:15" x14ac:dyDescent="0.25">
      <c r="O8426" t="e">
        <f t="shared" si="132"/>
        <v>#VALUE!</v>
      </c>
    </row>
    <row r="8427" spans="15:15" x14ac:dyDescent="0.25">
      <c r="O8427" t="e">
        <f t="shared" si="132"/>
        <v>#VALUE!</v>
      </c>
    </row>
    <row r="8428" spans="15:15" x14ac:dyDescent="0.25">
      <c r="O8428" t="e">
        <f t="shared" si="132"/>
        <v>#VALUE!</v>
      </c>
    </row>
    <row r="8429" spans="15:15" x14ac:dyDescent="0.25">
      <c r="O8429" t="e">
        <f t="shared" si="132"/>
        <v>#VALUE!</v>
      </c>
    </row>
    <row r="8430" spans="15:15" x14ac:dyDescent="0.25">
      <c r="O8430" t="e">
        <f t="shared" si="132"/>
        <v>#VALUE!</v>
      </c>
    </row>
    <row r="8431" spans="15:15" x14ac:dyDescent="0.25">
      <c r="O8431" t="e">
        <f t="shared" si="132"/>
        <v>#VALUE!</v>
      </c>
    </row>
    <row r="8432" spans="15:15" x14ac:dyDescent="0.25">
      <c r="O8432" t="e">
        <f t="shared" si="132"/>
        <v>#VALUE!</v>
      </c>
    </row>
    <row r="8433" spans="15:15" x14ac:dyDescent="0.25">
      <c r="O8433" t="e">
        <f t="shared" si="132"/>
        <v>#VALUE!</v>
      </c>
    </row>
    <row r="8434" spans="15:15" x14ac:dyDescent="0.25">
      <c r="O8434" t="e">
        <f t="shared" si="132"/>
        <v>#VALUE!</v>
      </c>
    </row>
    <row r="8435" spans="15:15" x14ac:dyDescent="0.25">
      <c r="O8435" t="e">
        <f t="shared" si="132"/>
        <v>#VALUE!</v>
      </c>
    </row>
    <row r="8436" spans="15:15" x14ac:dyDescent="0.25">
      <c r="O8436" t="e">
        <f t="shared" si="132"/>
        <v>#VALUE!</v>
      </c>
    </row>
    <row r="8437" spans="15:15" x14ac:dyDescent="0.25">
      <c r="O8437" t="e">
        <f t="shared" si="132"/>
        <v>#VALUE!</v>
      </c>
    </row>
    <row r="8438" spans="15:15" x14ac:dyDescent="0.25">
      <c r="O8438" t="e">
        <f t="shared" si="132"/>
        <v>#VALUE!</v>
      </c>
    </row>
    <row r="8439" spans="15:15" x14ac:dyDescent="0.25">
      <c r="O8439" t="e">
        <f t="shared" si="132"/>
        <v>#VALUE!</v>
      </c>
    </row>
    <row r="8440" spans="15:15" x14ac:dyDescent="0.25">
      <c r="O8440" t="e">
        <f t="shared" si="132"/>
        <v>#VALUE!</v>
      </c>
    </row>
    <row r="8441" spans="15:15" x14ac:dyDescent="0.25">
      <c r="O8441" t="e">
        <f t="shared" si="132"/>
        <v>#VALUE!</v>
      </c>
    </row>
    <row r="8442" spans="15:15" x14ac:dyDescent="0.25">
      <c r="O8442" t="e">
        <f t="shared" si="132"/>
        <v>#VALUE!</v>
      </c>
    </row>
    <row r="8443" spans="15:15" x14ac:dyDescent="0.25">
      <c r="O8443" t="e">
        <f t="shared" si="132"/>
        <v>#VALUE!</v>
      </c>
    </row>
    <row r="8444" spans="15:15" x14ac:dyDescent="0.25">
      <c r="O8444" t="e">
        <f t="shared" si="132"/>
        <v>#VALUE!</v>
      </c>
    </row>
    <row r="8445" spans="15:15" x14ac:dyDescent="0.25">
      <c r="O8445" t="e">
        <f t="shared" si="132"/>
        <v>#VALUE!</v>
      </c>
    </row>
    <row r="8446" spans="15:15" x14ac:dyDescent="0.25">
      <c r="O8446" t="e">
        <f t="shared" si="132"/>
        <v>#VALUE!</v>
      </c>
    </row>
    <row r="8447" spans="15:15" x14ac:dyDescent="0.25">
      <c r="O8447" t="e">
        <f t="shared" si="132"/>
        <v>#VALUE!</v>
      </c>
    </row>
    <row r="8448" spans="15:15" x14ac:dyDescent="0.25">
      <c r="O8448" t="e">
        <f t="shared" si="132"/>
        <v>#VALUE!</v>
      </c>
    </row>
    <row r="8449" spans="15:15" x14ac:dyDescent="0.25">
      <c r="O8449" t="e">
        <f t="shared" si="132"/>
        <v>#VALUE!</v>
      </c>
    </row>
    <row r="8450" spans="15:15" x14ac:dyDescent="0.25">
      <c r="O8450" t="e">
        <f t="shared" si="132"/>
        <v>#VALUE!</v>
      </c>
    </row>
    <row r="8451" spans="15:15" x14ac:dyDescent="0.25">
      <c r="O8451" t="e">
        <f t="shared" si="132"/>
        <v>#VALUE!</v>
      </c>
    </row>
    <row r="8452" spans="15:15" x14ac:dyDescent="0.25">
      <c r="O8452" t="e">
        <f t="shared" si="132"/>
        <v>#VALUE!</v>
      </c>
    </row>
    <row r="8453" spans="15:15" x14ac:dyDescent="0.25">
      <c r="O8453" t="e">
        <f t="shared" si="132"/>
        <v>#VALUE!</v>
      </c>
    </row>
    <row r="8454" spans="15:15" x14ac:dyDescent="0.25">
      <c r="O8454" t="e">
        <f t="shared" si="132"/>
        <v>#VALUE!</v>
      </c>
    </row>
    <row r="8455" spans="15:15" x14ac:dyDescent="0.25">
      <c r="O8455" t="e">
        <f t="shared" si="132"/>
        <v>#VALUE!</v>
      </c>
    </row>
    <row r="8456" spans="15:15" x14ac:dyDescent="0.25">
      <c r="O8456" t="e">
        <f t="shared" si="132"/>
        <v>#VALUE!</v>
      </c>
    </row>
    <row r="8457" spans="15:15" x14ac:dyDescent="0.25">
      <c r="O8457" t="e">
        <f t="shared" si="132"/>
        <v>#VALUE!</v>
      </c>
    </row>
    <row r="8458" spans="15:15" x14ac:dyDescent="0.25">
      <c r="O8458" t="e">
        <f t="shared" si="132"/>
        <v>#VALUE!</v>
      </c>
    </row>
    <row r="8459" spans="15:15" x14ac:dyDescent="0.25">
      <c r="O8459" t="e">
        <f t="shared" ref="O8459:O8522" si="133">LEFT(N8459,FIND(" ",N8459)-1)</f>
        <v>#VALUE!</v>
      </c>
    </row>
    <row r="8460" spans="15:15" x14ac:dyDescent="0.25">
      <c r="O8460" t="e">
        <f t="shared" si="133"/>
        <v>#VALUE!</v>
      </c>
    </row>
    <row r="8461" spans="15:15" x14ac:dyDescent="0.25">
      <c r="O8461" t="e">
        <f t="shared" si="133"/>
        <v>#VALUE!</v>
      </c>
    </row>
    <row r="8462" spans="15:15" x14ac:dyDescent="0.25">
      <c r="O8462" t="e">
        <f t="shared" si="133"/>
        <v>#VALUE!</v>
      </c>
    </row>
    <row r="8463" spans="15:15" x14ac:dyDescent="0.25">
      <c r="O8463" t="e">
        <f t="shared" si="133"/>
        <v>#VALUE!</v>
      </c>
    </row>
    <row r="8464" spans="15:15" x14ac:dyDescent="0.25">
      <c r="O8464" t="e">
        <f t="shared" si="133"/>
        <v>#VALUE!</v>
      </c>
    </row>
    <row r="8465" spans="15:15" x14ac:dyDescent="0.25">
      <c r="O8465" t="e">
        <f t="shared" si="133"/>
        <v>#VALUE!</v>
      </c>
    </row>
    <row r="8466" spans="15:15" x14ac:dyDescent="0.25">
      <c r="O8466" t="e">
        <f t="shared" si="133"/>
        <v>#VALUE!</v>
      </c>
    </row>
    <row r="8467" spans="15:15" x14ac:dyDescent="0.25">
      <c r="O8467" t="e">
        <f t="shared" si="133"/>
        <v>#VALUE!</v>
      </c>
    </row>
    <row r="8468" spans="15:15" x14ac:dyDescent="0.25">
      <c r="O8468" t="e">
        <f t="shared" si="133"/>
        <v>#VALUE!</v>
      </c>
    </row>
    <row r="8469" spans="15:15" x14ac:dyDescent="0.25">
      <c r="O8469" t="e">
        <f t="shared" si="133"/>
        <v>#VALUE!</v>
      </c>
    </row>
    <row r="8470" spans="15:15" x14ac:dyDescent="0.25">
      <c r="O8470" t="e">
        <f t="shared" si="133"/>
        <v>#VALUE!</v>
      </c>
    </row>
    <row r="8471" spans="15:15" x14ac:dyDescent="0.25">
      <c r="O8471" t="e">
        <f t="shared" si="133"/>
        <v>#VALUE!</v>
      </c>
    </row>
    <row r="8472" spans="15:15" x14ac:dyDescent="0.25">
      <c r="O8472" t="e">
        <f t="shared" si="133"/>
        <v>#VALUE!</v>
      </c>
    </row>
    <row r="8473" spans="15:15" x14ac:dyDescent="0.25">
      <c r="O8473" t="e">
        <f t="shared" si="133"/>
        <v>#VALUE!</v>
      </c>
    </row>
    <row r="8474" spans="15:15" x14ac:dyDescent="0.25">
      <c r="O8474" t="e">
        <f t="shared" si="133"/>
        <v>#VALUE!</v>
      </c>
    </row>
    <row r="8475" spans="15:15" x14ac:dyDescent="0.25">
      <c r="O8475" t="e">
        <f t="shared" si="133"/>
        <v>#VALUE!</v>
      </c>
    </row>
    <row r="8476" spans="15:15" x14ac:dyDescent="0.25">
      <c r="O8476" t="e">
        <f t="shared" si="133"/>
        <v>#VALUE!</v>
      </c>
    </row>
    <row r="8477" spans="15:15" x14ac:dyDescent="0.25">
      <c r="O8477" t="e">
        <f t="shared" si="133"/>
        <v>#VALUE!</v>
      </c>
    </row>
    <row r="8478" spans="15:15" x14ac:dyDescent="0.25">
      <c r="O8478" t="e">
        <f t="shared" si="133"/>
        <v>#VALUE!</v>
      </c>
    </row>
    <row r="8479" spans="15:15" x14ac:dyDescent="0.25">
      <c r="O8479" t="e">
        <f t="shared" si="133"/>
        <v>#VALUE!</v>
      </c>
    </row>
    <row r="8480" spans="15:15" x14ac:dyDescent="0.25">
      <c r="O8480" t="e">
        <f t="shared" si="133"/>
        <v>#VALUE!</v>
      </c>
    </row>
    <row r="8481" spans="15:15" x14ac:dyDescent="0.25">
      <c r="O8481" t="e">
        <f t="shared" si="133"/>
        <v>#VALUE!</v>
      </c>
    </row>
    <row r="8482" spans="15:15" x14ac:dyDescent="0.25">
      <c r="O8482" t="e">
        <f t="shared" si="133"/>
        <v>#VALUE!</v>
      </c>
    </row>
    <row r="8483" spans="15:15" x14ac:dyDescent="0.25">
      <c r="O8483" t="e">
        <f t="shared" si="133"/>
        <v>#VALUE!</v>
      </c>
    </row>
    <row r="8484" spans="15:15" x14ac:dyDescent="0.25">
      <c r="O8484" t="e">
        <f t="shared" si="133"/>
        <v>#VALUE!</v>
      </c>
    </row>
    <row r="8485" spans="15:15" x14ac:dyDescent="0.25">
      <c r="O8485" t="e">
        <f t="shared" si="133"/>
        <v>#VALUE!</v>
      </c>
    </row>
    <row r="8486" spans="15:15" x14ac:dyDescent="0.25">
      <c r="O8486" t="e">
        <f t="shared" si="133"/>
        <v>#VALUE!</v>
      </c>
    </row>
    <row r="8487" spans="15:15" x14ac:dyDescent="0.25">
      <c r="O8487" t="e">
        <f t="shared" si="133"/>
        <v>#VALUE!</v>
      </c>
    </row>
    <row r="8488" spans="15:15" x14ac:dyDescent="0.25">
      <c r="O8488" t="e">
        <f t="shared" si="133"/>
        <v>#VALUE!</v>
      </c>
    </row>
    <row r="8489" spans="15:15" x14ac:dyDescent="0.25">
      <c r="O8489" t="e">
        <f t="shared" si="133"/>
        <v>#VALUE!</v>
      </c>
    </row>
    <row r="8490" spans="15:15" x14ac:dyDescent="0.25">
      <c r="O8490" t="e">
        <f t="shared" si="133"/>
        <v>#VALUE!</v>
      </c>
    </row>
    <row r="8491" spans="15:15" x14ac:dyDescent="0.25">
      <c r="O8491" t="e">
        <f t="shared" si="133"/>
        <v>#VALUE!</v>
      </c>
    </row>
    <row r="8492" spans="15:15" x14ac:dyDescent="0.25">
      <c r="O8492" t="e">
        <f t="shared" si="133"/>
        <v>#VALUE!</v>
      </c>
    </row>
    <row r="8493" spans="15:15" x14ac:dyDescent="0.25">
      <c r="O8493" t="e">
        <f t="shared" si="133"/>
        <v>#VALUE!</v>
      </c>
    </row>
    <row r="8494" spans="15:15" x14ac:dyDescent="0.25">
      <c r="O8494" t="e">
        <f t="shared" si="133"/>
        <v>#VALUE!</v>
      </c>
    </row>
    <row r="8495" spans="15:15" x14ac:dyDescent="0.25">
      <c r="O8495" t="e">
        <f t="shared" si="133"/>
        <v>#VALUE!</v>
      </c>
    </row>
    <row r="8496" spans="15:15" x14ac:dyDescent="0.25">
      <c r="O8496" t="e">
        <f t="shared" si="133"/>
        <v>#VALUE!</v>
      </c>
    </row>
    <row r="8497" spans="15:15" x14ac:dyDescent="0.25">
      <c r="O8497" t="e">
        <f t="shared" si="133"/>
        <v>#VALUE!</v>
      </c>
    </row>
    <row r="8498" spans="15:15" x14ac:dyDescent="0.25">
      <c r="O8498" t="e">
        <f t="shared" si="133"/>
        <v>#VALUE!</v>
      </c>
    </row>
    <row r="8499" spans="15:15" x14ac:dyDescent="0.25">
      <c r="O8499" t="e">
        <f t="shared" si="133"/>
        <v>#VALUE!</v>
      </c>
    </row>
    <row r="8500" spans="15:15" x14ac:dyDescent="0.25">
      <c r="O8500" t="e">
        <f t="shared" si="133"/>
        <v>#VALUE!</v>
      </c>
    </row>
    <row r="8501" spans="15:15" x14ac:dyDescent="0.25">
      <c r="O8501" t="e">
        <f t="shared" si="133"/>
        <v>#VALUE!</v>
      </c>
    </row>
    <row r="8502" spans="15:15" x14ac:dyDescent="0.25">
      <c r="O8502" t="e">
        <f t="shared" si="133"/>
        <v>#VALUE!</v>
      </c>
    </row>
    <row r="8503" spans="15:15" x14ac:dyDescent="0.25">
      <c r="O8503" t="e">
        <f t="shared" si="133"/>
        <v>#VALUE!</v>
      </c>
    </row>
    <row r="8504" spans="15:15" x14ac:dyDescent="0.25">
      <c r="O8504" t="e">
        <f t="shared" si="133"/>
        <v>#VALUE!</v>
      </c>
    </row>
    <row r="8505" spans="15:15" x14ac:dyDescent="0.25">
      <c r="O8505" t="e">
        <f t="shared" si="133"/>
        <v>#VALUE!</v>
      </c>
    </row>
    <row r="8506" spans="15:15" x14ac:dyDescent="0.25">
      <c r="O8506" t="e">
        <f t="shared" si="133"/>
        <v>#VALUE!</v>
      </c>
    </row>
    <row r="8507" spans="15:15" x14ac:dyDescent="0.25">
      <c r="O8507" t="e">
        <f t="shared" si="133"/>
        <v>#VALUE!</v>
      </c>
    </row>
    <row r="8508" spans="15:15" x14ac:dyDescent="0.25">
      <c r="O8508" t="e">
        <f t="shared" si="133"/>
        <v>#VALUE!</v>
      </c>
    </row>
    <row r="8509" spans="15:15" x14ac:dyDescent="0.25">
      <c r="O8509" t="e">
        <f t="shared" si="133"/>
        <v>#VALUE!</v>
      </c>
    </row>
    <row r="8510" spans="15:15" x14ac:dyDescent="0.25">
      <c r="O8510" t="e">
        <f t="shared" si="133"/>
        <v>#VALUE!</v>
      </c>
    </row>
    <row r="8511" spans="15:15" x14ac:dyDescent="0.25">
      <c r="O8511" t="e">
        <f t="shared" si="133"/>
        <v>#VALUE!</v>
      </c>
    </row>
    <row r="8512" spans="15:15" x14ac:dyDescent="0.25">
      <c r="O8512" t="e">
        <f t="shared" si="133"/>
        <v>#VALUE!</v>
      </c>
    </row>
    <row r="8513" spans="15:15" x14ac:dyDescent="0.25">
      <c r="O8513" t="e">
        <f t="shared" si="133"/>
        <v>#VALUE!</v>
      </c>
    </row>
    <row r="8514" spans="15:15" x14ac:dyDescent="0.25">
      <c r="O8514" t="e">
        <f t="shared" si="133"/>
        <v>#VALUE!</v>
      </c>
    </row>
    <row r="8515" spans="15:15" x14ac:dyDescent="0.25">
      <c r="O8515" t="e">
        <f t="shared" si="133"/>
        <v>#VALUE!</v>
      </c>
    </row>
    <row r="8516" spans="15:15" x14ac:dyDescent="0.25">
      <c r="O8516" t="e">
        <f t="shared" si="133"/>
        <v>#VALUE!</v>
      </c>
    </row>
    <row r="8517" spans="15:15" x14ac:dyDescent="0.25">
      <c r="O8517" t="e">
        <f t="shared" si="133"/>
        <v>#VALUE!</v>
      </c>
    </row>
    <row r="8518" spans="15:15" x14ac:dyDescent="0.25">
      <c r="O8518" t="e">
        <f t="shared" si="133"/>
        <v>#VALUE!</v>
      </c>
    </row>
    <row r="8519" spans="15:15" x14ac:dyDescent="0.25">
      <c r="O8519" t="e">
        <f t="shared" si="133"/>
        <v>#VALUE!</v>
      </c>
    </row>
    <row r="8520" spans="15:15" x14ac:dyDescent="0.25">
      <c r="O8520" t="e">
        <f t="shared" si="133"/>
        <v>#VALUE!</v>
      </c>
    </row>
    <row r="8521" spans="15:15" x14ac:dyDescent="0.25">
      <c r="O8521" t="e">
        <f t="shared" si="133"/>
        <v>#VALUE!</v>
      </c>
    </row>
    <row r="8522" spans="15:15" x14ac:dyDescent="0.25">
      <c r="O8522" t="e">
        <f t="shared" si="133"/>
        <v>#VALUE!</v>
      </c>
    </row>
    <row r="8523" spans="15:15" x14ac:dyDescent="0.25">
      <c r="O8523" t="e">
        <f t="shared" ref="O8523:O8586" si="134">LEFT(N8523,FIND(" ",N8523)-1)</f>
        <v>#VALUE!</v>
      </c>
    </row>
    <row r="8524" spans="15:15" x14ac:dyDescent="0.25">
      <c r="O8524" t="e">
        <f t="shared" si="134"/>
        <v>#VALUE!</v>
      </c>
    </row>
    <row r="8525" spans="15:15" x14ac:dyDescent="0.25">
      <c r="O8525" t="e">
        <f t="shared" si="134"/>
        <v>#VALUE!</v>
      </c>
    </row>
    <row r="8526" spans="15:15" x14ac:dyDescent="0.25">
      <c r="O8526" t="e">
        <f t="shared" si="134"/>
        <v>#VALUE!</v>
      </c>
    </row>
    <row r="8527" spans="15:15" x14ac:dyDescent="0.25">
      <c r="O8527" t="e">
        <f t="shared" si="134"/>
        <v>#VALUE!</v>
      </c>
    </row>
    <row r="8528" spans="15:15" x14ac:dyDescent="0.25">
      <c r="O8528" t="e">
        <f t="shared" si="134"/>
        <v>#VALUE!</v>
      </c>
    </row>
    <row r="8529" spans="15:15" x14ac:dyDescent="0.25">
      <c r="O8529" t="e">
        <f t="shared" si="134"/>
        <v>#VALUE!</v>
      </c>
    </row>
    <row r="8530" spans="15:15" x14ac:dyDescent="0.25">
      <c r="O8530" t="e">
        <f t="shared" si="134"/>
        <v>#VALUE!</v>
      </c>
    </row>
    <row r="8531" spans="15:15" x14ac:dyDescent="0.25">
      <c r="O8531" t="e">
        <f t="shared" si="134"/>
        <v>#VALUE!</v>
      </c>
    </row>
    <row r="8532" spans="15:15" x14ac:dyDescent="0.25">
      <c r="O8532" t="e">
        <f t="shared" si="134"/>
        <v>#VALUE!</v>
      </c>
    </row>
    <row r="8533" spans="15:15" x14ac:dyDescent="0.25">
      <c r="O8533" t="e">
        <f t="shared" si="134"/>
        <v>#VALUE!</v>
      </c>
    </row>
    <row r="8534" spans="15:15" x14ac:dyDescent="0.25">
      <c r="O8534" t="e">
        <f t="shared" si="134"/>
        <v>#VALUE!</v>
      </c>
    </row>
    <row r="8535" spans="15:15" x14ac:dyDescent="0.25">
      <c r="O8535" t="e">
        <f t="shared" si="134"/>
        <v>#VALUE!</v>
      </c>
    </row>
    <row r="8536" spans="15:15" x14ac:dyDescent="0.25">
      <c r="O8536" t="e">
        <f t="shared" si="134"/>
        <v>#VALUE!</v>
      </c>
    </row>
    <row r="8537" spans="15:15" x14ac:dyDescent="0.25">
      <c r="O8537" t="e">
        <f t="shared" si="134"/>
        <v>#VALUE!</v>
      </c>
    </row>
    <row r="8538" spans="15:15" x14ac:dyDescent="0.25">
      <c r="O8538" t="e">
        <f t="shared" si="134"/>
        <v>#VALUE!</v>
      </c>
    </row>
    <row r="8539" spans="15:15" x14ac:dyDescent="0.25">
      <c r="O8539" t="e">
        <f t="shared" si="134"/>
        <v>#VALUE!</v>
      </c>
    </row>
    <row r="8540" spans="15:15" x14ac:dyDescent="0.25">
      <c r="O8540" t="e">
        <f t="shared" si="134"/>
        <v>#VALUE!</v>
      </c>
    </row>
    <row r="8541" spans="15:15" x14ac:dyDescent="0.25">
      <c r="O8541" t="e">
        <f t="shared" si="134"/>
        <v>#VALUE!</v>
      </c>
    </row>
    <row r="8542" spans="15:15" x14ac:dyDescent="0.25">
      <c r="O8542" t="e">
        <f t="shared" si="134"/>
        <v>#VALUE!</v>
      </c>
    </row>
    <row r="8543" spans="15:15" x14ac:dyDescent="0.25">
      <c r="O8543" t="e">
        <f t="shared" si="134"/>
        <v>#VALUE!</v>
      </c>
    </row>
    <row r="8544" spans="15:15" x14ac:dyDescent="0.25">
      <c r="O8544" t="e">
        <f t="shared" si="134"/>
        <v>#VALUE!</v>
      </c>
    </row>
    <row r="8545" spans="15:15" x14ac:dyDescent="0.25">
      <c r="O8545" t="e">
        <f t="shared" si="134"/>
        <v>#VALUE!</v>
      </c>
    </row>
    <row r="8546" spans="15:15" x14ac:dyDescent="0.25">
      <c r="O8546" t="e">
        <f t="shared" si="134"/>
        <v>#VALUE!</v>
      </c>
    </row>
    <row r="8547" spans="15:15" x14ac:dyDescent="0.25">
      <c r="O8547" t="e">
        <f t="shared" si="134"/>
        <v>#VALUE!</v>
      </c>
    </row>
    <row r="8548" spans="15:15" x14ac:dyDescent="0.25">
      <c r="O8548" t="e">
        <f t="shared" si="134"/>
        <v>#VALUE!</v>
      </c>
    </row>
    <row r="8549" spans="15:15" x14ac:dyDescent="0.25">
      <c r="O8549" t="e">
        <f t="shared" si="134"/>
        <v>#VALUE!</v>
      </c>
    </row>
    <row r="8550" spans="15:15" x14ac:dyDescent="0.25">
      <c r="O8550" t="e">
        <f t="shared" si="134"/>
        <v>#VALUE!</v>
      </c>
    </row>
    <row r="8551" spans="15:15" x14ac:dyDescent="0.25">
      <c r="O8551" t="e">
        <f t="shared" si="134"/>
        <v>#VALUE!</v>
      </c>
    </row>
    <row r="8552" spans="15:15" x14ac:dyDescent="0.25">
      <c r="O8552" t="e">
        <f t="shared" si="134"/>
        <v>#VALUE!</v>
      </c>
    </row>
    <row r="8553" spans="15:15" x14ac:dyDescent="0.25">
      <c r="O8553" t="e">
        <f t="shared" si="134"/>
        <v>#VALUE!</v>
      </c>
    </row>
    <row r="8554" spans="15:15" x14ac:dyDescent="0.25">
      <c r="O8554" t="e">
        <f t="shared" si="134"/>
        <v>#VALUE!</v>
      </c>
    </row>
    <row r="8555" spans="15:15" x14ac:dyDescent="0.25">
      <c r="O8555" t="e">
        <f t="shared" si="134"/>
        <v>#VALUE!</v>
      </c>
    </row>
    <row r="8556" spans="15:15" x14ac:dyDescent="0.25">
      <c r="O8556" t="e">
        <f t="shared" si="134"/>
        <v>#VALUE!</v>
      </c>
    </row>
    <row r="8557" spans="15:15" x14ac:dyDescent="0.25">
      <c r="O8557" t="e">
        <f t="shared" si="134"/>
        <v>#VALUE!</v>
      </c>
    </row>
    <row r="8558" spans="15:15" x14ac:dyDescent="0.25">
      <c r="O8558" t="e">
        <f t="shared" si="134"/>
        <v>#VALUE!</v>
      </c>
    </row>
    <row r="8559" spans="15:15" x14ac:dyDescent="0.25">
      <c r="O8559" t="e">
        <f t="shared" si="134"/>
        <v>#VALUE!</v>
      </c>
    </row>
    <row r="8560" spans="15:15" x14ac:dyDescent="0.25">
      <c r="O8560" t="e">
        <f t="shared" si="134"/>
        <v>#VALUE!</v>
      </c>
    </row>
    <row r="8561" spans="15:15" x14ac:dyDescent="0.25">
      <c r="O8561" t="e">
        <f t="shared" si="134"/>
        <v>#VALUE!</v>
      </c>
    </row>
    <row r="8562" spans="15:15" x14ac:dyDescent="0.25">
      <c r="O8562" t="e">
        <f t="shared" si="134"/>
        <v>#VALUE!</v>
      </c>
    </row>
    <row r="8563" spans="15:15" x14ac:dyDescent="0.25">
      <c r="O8563" t="e">
        <f t="shared" si="134"/>
        <v>#VALUE!</v>
      </c>
    </row>
    <row r="8564" spans="15:15" x14ac:dyDescent="0.25">
      <c r="O8564" t="e">
        <f t="shared" si="134"/>
        <v>#VALUE!</v>
      </c>
    </row>
    <row r="8565" spans="15:15" x14ac:dyDescent="0.25">
      <c r="O8565" t="e">
        <f t="shared" si="134"/>
        <v>#VALUE!</v>
      </c>
    </row>
    <row r="8566" spans="15:15" x14ac:dyDescent="0.25">
      <c r="O8566" t="e">
        <f t="shared" si="134"/>
        <v>#VALUE!</v>
      </c>
    </row>
    <row r="8567" spans="15:15" x14ac:dyDescent="0.25">
      <c r="O8567" t="e">
        <f t="shared" si="134"/>
        <v>#VALUE!</v>
      </c>
    </row>
    <row r="8568" spans="15:15" x14ac:dyDescent="0.25">
      <c r="O8568" t="e">
        <f t="shared" si="134"/>
        <v>#VALUE!</v>
      </c>
    </row>
    <row r="8569" spans="15:15" x14ac:dyDescent="0.25">
      <c r="O8569" t="e">
        <f t="shared" si="134"/>
        <v>#VALUE!</v>
      </c>
    </row>
    <row r="8570" spans="15:15" x14ac:dyDescent="0.25">
      <c r="O8570" t="e">
        <f t="shared" si="134"/>
        <v>#VALUE!</v>
      </c>
    </row>
    <row r="8571" spans="15:15" x14ac:dyDescent="0.25">
      <c r="O8571" t="e">
        <f t="shared" si="134"/>
        <v>#VALUE!</v>
      </c>
    </row>
    <row r="8572" spans="15:15" x14ac:dyDescent="0.25">
      <c r="O8572" t="e">
        <f t="shared" si="134"/>
        <v>#VALUE!</v>
      </c>
    </row>
    <row r="8573" spans="15:15" x14ac:dyDescent="0.25">
      <c r="O8573" t="e">
        <f t="shared" si="134"/>
        <v>#VALUE!</v>
      </c>
    </row>
    <row r="8574" spans="15:15" x14ac:dyDescent="0.25">
      <c r="O8574" t="e">
        <f t="shared" si="134"/>
        <v>#VALUE!</v>
      </c>
    </row>
    <row r="8575" spans="15:15" x14ac:dyDescent="0.25">
      <c r="O8575" t="e">
        <f t="shared" si="134"/>
        <v>#VALUE!</v>
      </c>
    </row>
    <row r="8576" spans="15:15" x14ac:dyDescent="0.25">
      <c r="O8576" t="e">
        <f t="shared" si="134"/>
        <v>#VALUE!</v>
      </c>
    </row>
    <row r="8577" spans="15:15" x14ac:dyDescent="0.25">
      <c r="O8577" t="e">
        <f t="shared" si="134"/>
        <v>#VALUE!</v>
      </c>
    </row>
    <row r="8578" spans="15:15" x14ac:dyDescent="0.25">
      <c r="O8578" t="e">
        <f t="shared" si="134"/>
        <v>#VALUE!</v>
      </c>
    </row>
    <row r="8579" spans="15:15" x14ac:dyDescent="0.25">
      <c r="O8579" t="e">
        <f t="shared" si="134"/>
        <v>#VALUE!</v>
      </c>
    </row>
    <row r="8580" spans="15:15" x14ac:dyDescent="0.25">
      <c r="O8580" t="e">
        <f t="shared" si="134"/>
        <v>#VALUE!</v>
      </c>
    </row>
    <row r="8581" spans="15:15" x14ac:dyDescent="0.25">
      <c r="O8581" t="e">
        <f t="shared" si="134"/>
        <v>#VALUE!</v>
      </c>
    </row>
    <row r="8582" spans="15:15" x14ac:dyDescent="0.25">
      <c r="O8582" t="e">
        <f t="shared" si="134"/>
        <v>#VALUE!</v>
      </c>
    </row>
    <row r="8583" spans="15:15" x14ac:dyDescent="0.25">
      <c r="O8583" t="e">
        <f t="shared" si="134"/>
        <v>#VALUE!</v>
      </c>
    </row>
    <row r="8584" spans="15:15" x14ac:dyDescent="0.25">
      <c r="O8584" t="e">
        <f t="shared" si="134"/>
        <v>#VALUE!</v>
      </c>
    </row>
    <row r="8585" spans="15:15" x14ac:dyDescent="0.25">
      <c r="O8585" t="e">
        <f t="shared" si="134"/>
        <v>#VALUE!</v>
      </c>
    </row>
    <row r="8586" spans="15:15" x14ac:dyDescent="0.25">
      <c r="O8586" t="e">
        <f t="shared" si="134"/>
        <v>#VALUE!</v>
      </c>
    </row>
    <row r="8587" spans="15:15" x14ac:dyDescent="0.25">
      <c r="O8587" t="e">
        <f t="shared" ref="O8587:O8650" si="135">LEFT(N8587,FIND(" ",N8587)-1)</f>
        <v>#VALUE!</v>
      </c>
    </row>
    <row r="8588" spans="15:15" x14ac:dyDescent="0.25">
      <c r="O8588" t="e">
        <f t="shared" si="135"/>
        <v>#VALUE!</v>
      </c>
    </row>
    <row r="8589" spans="15:15" x14ac:dyDescent="0.25">
      <c r="O8589" t="e">
        <f t="shared" si="135"/>
        <v>#VALUE!</v>
      </c>
    </row>
    <row r="8590" spans="15:15" x14ac:dyDescent="0.25">
      <c r="O8590" t="e">
        <f t="shared" si="135"/>
        <v>#VALUE!</v>
      </c>
    </row>
    <row r="8591" spans="15:15" x14ac:dyDescent="0.25">
      <c r="O8591" t="e">
        <f t="shared" si="135"/>
        <v>#VALUE!</v>
      </c>
    </row>
    <row r="8592" spans="15:15" x14ac:dyDescent="0.25">
      <c r="O8592" t="e">
        <f t="shared" si="135"/>
        <v>#VALUE!</v>
      </c>
    </row>
    <row r="8593" spans="15:15" x14ac:dyDescent="0.25">
      <c r="O8593" t="e">
        <f t="shared" si="135"/>
        <v>#VALUE!</v>
      </c>
    </row>
    <row r="8594" spans="15:15" x14ac:dyDescent="0.25">
      <c r="O8594" t="e">
        <f t="shared" si="135"/>
        <v>#VALUE!</v>
      </c>
    </row>
    <row r="8595" spans="15:15" x14ac:dyDescent="0.25">
      <c r="O8595" t="e">
        <f t="shared" si="135"/>
        <v>#VALUE!</v>
      </c>
    </row>
    <row r="8596" spans="15:15" x14ac:dyDescent="0.25">
      <c r="O8596" t="e">
        <f t="shared" si="135"/>
        <v>#VALUE!</v>
      </c>
    </row>
    <row r="8597" spans="15:15" x14ac:dyDescent="0.25">
      <c r="O8597" t="e">
        <f t="shared" si="135"/>
        <v>#VALUE!</v>
      </c>
    </row>
    <row r="8598" spans="15:15" x14ac:dyDescent="0.25">
      <c r="O8598" t="e">
        <f t="shared" si="135"/>
        <v>#VALUE!</v>
      </c>
    </row>
    <row r="8599" spans="15:15" x14ac:dyDescent="0.25">
      <c r="O8599" t="e">
        <f t="shared" si="135"/>
        <v>#VALUE!</v>
      </c>
    </row>
    <row r="8600" spans="15:15" x14ac:dyDescent="0.25">
      <c r="O8600" t="e">
        <f t="shared" si="135"/>
        <v>#VALUE!</v>
      </c>
    </row>
    <row r="8601" spans="15:15" x14ac:dyDescent="0.25">
      <c r="O8601" t="e">
        <f t="shared" si="135"/>
        <v>#VALUE!</v>
      </c>
    </row>
    <row r="8602" spans="15:15" x14ac:dyDescent="0.25">
      <c r="O8602" t="e">
        <f t="shared" si="135"/>
        <v>#VALUE!</v>
      </c>
    </row>
    <row r="8603" spans="15:15" x14ac:dyDescent="0.25">
      <c r="O8603" t="e">
        <f t="shared" si="135"/>
        <v>#VALUE!</v>
      </c>
    </row>
    <row r="8604" spans="15:15" x14ac:dyDescent="0.25">
      <c r="O8604" t="e">
        <f t="shared" si="135"/>
        <v>#VALUE!</v>
      </c>
    </row>
    <row r="8605" spans="15:15" x14ac:dyDescent="0.25">
      <c r="O8605" t="e">
        <f t="shared" si="135"/>
        <v>#VALUE!</v>
      </c>
    </row>
    <row r="8606" spans="15:15" x14ac:dyDescent="0.25">
      <c r="O8606" t="e">
        <f t="shared" si="135"/>
        <v>#VALUE!</v>
      </c>
    </row>
    <row r="8607" spans="15:15" x14ac:dyDescent="0.25">
      <c r="O8607" t="e">
        <f t="shared" si="135"/>
        <v>#VALUE!</v>
      </c>
    </row>
    <row r="8608" spans="15:15" x14ac:dyDescent="0.25">
      <c r="O8608" t="e">
        <f t="shared" si="135"/>
        <v>#VALUE!</v>
      </c>
    </row>
    <row r="8609" spans="15:15" x14ac:dyDescent="0.25">
      <c r="O8609" t="e">
        <f t="shared" si="135"/>
        <v>#VALUE!</v>
      </c>
    </row>
    <row r="8610" spans="15:15" x14ac:dyDescent="0.25">
      <c r="O8610" t="e">
        <f t="shared" si="135"/>
        <v>#VALUE!</v>
      </c>
    </row>
    <row r="8611" spans="15:15" x14ac:dyDescent="0.25">
      <c r="O8611" t="e">
        <f t="shared" si="135"/>
        <v>#VALUE!</v>
      </c>
    </row>
    <row r="8612" spans="15:15" x14ac:dyDescent="0.25">
      <c r="O8612" t="e">
        <f t="shared" si="135"/>
        <v>#VALUE!</v>
      </c>
    </row>
    <row r="8613" spans="15:15" x14ac:dyDescent="0.25">
      <c r="O8613" t="e">
        <f t="shared" si="135"/>
        <v>#VALUE!</v>
      </c>
    </row>
    <row r="8614" spans="15:15" x14ac:dyDescent="0.25">
      <c r="O8614" t="e">
        <f t="shared" si="135"/>
        <v>#VALUE!</v>
      </c>
    </row>
    <row r="8615" spans="15:15" x14ac:dyDescent="0.25">
      <c r="O8615" t="e">
        <f t="shared" si="135"/>
        <v>#VALUE!</v>
      </c>
    </row>
    <row r="8616" spans="15:15" x14ac:dyDescent="0.25">
      <c r="O8616" t="e">
        <f t="shared" si="135"/>
        <v>#VALUE!</v>
      </c>
    </row>
    <row r="8617" spans="15:15" x14ac:dyDescent="0.25">
      <c r="O8617" t="e">
        <f t="shared" si="135"/>
        <v>#VALUE!</v>
      </c>
    </row>
    <row r="8618" spans="15:15" x14ac:dyDescent="0.25">
      <c r="O8618" t="e">
        <f t="shared" si="135"/>
        <v>#VALUE!</v>
      </c>
    </row>
    <row r="8619" spans="15:15" x14ac:dyDescent="0.25">
      <c r="O8619" t="e">
        <f t="shared" si="135"/>
        <v>#VALUE!</v>
      </c>
    </row>
    <row r="8620" spans="15:15" x14ac:dyDescent="0.25">
      <c r="O8620" t="e">
        <f t="shared" si="135"/>
        <v>#VALUE!</v>
      </c>
    </row>
    <row r="8621" spans="15:15" x14ac:dyDescent="0.25">
      <c r="O8621" t="e">
        <f t="shared" si="135"/>
        <v>#VALUE!</v>
      </c>
    </row>
    <row r="8622" spans="15:15" x14ac:dyDescent="0.25">
      <c r="O8622" t="e">
        <f t="shared" si="135"/>
        <v>#VALUE!</v>
      </c>
    </row>
    <row r="8623" spans="15:15" x14ac:dyDescent="0.25">
      <c r="O8623" t="e">
        <f t="shared" si="135"/>
        <v>#VALUE!</v>
      </c>
    </row>
    <row r="8624" spans="15:15" x14ac:dyDescent="0.25">
      <c r="O8624" t="e">
        <f t="shared" si="135"/>
        <v>#VALUE!</v>
      </c>
    </row>
    <row r="8625" spans="15:15" x14ac:dyDescent="0.25">
      <c r="O8625" t="e">
        <f t="shared" si="135"/>
        <v>#VALUE!</v>
      </c>
    </row>
    <row r="8626" spans="15:15" x14ac:dyDescent="0.25">
      <c r="O8626" t="e">
        <f t="shared" si="135"/>
        <v>#VALUE!</v>
      </c>
    </row>
    <row r="8627" spans="15:15" x14ac:dyDescent="0.25">
      <c r="O8627" t="e">
        <f t="shared" si="135"/>
        <v>#VALUE!</v>
      </c>
    </row>
    <row r="8628" spans="15:15" x14ac:dyDescent="0.25">
      <c r="O8628" t="e">
        <f t="shared" si="135"/>
        <v>#VALUE!</v>
      </c>
    </row>
    <row r="8629" spans="15:15" x14ac:dyDescent="0.25">
      <c r="O8629" t="e">
        <f t="shared" si="135"/>
        <v>#VALUE!</v>
      </c>
    </row>
    <row r="8630" spans="15:15" x14ac:dyDescent="0.25">
      <c r="O8630" t="e">
        <f t="shared" si="135"/>
        <v>#VALUE!</v>
      </c>
    </row>
    <row r="8631" spans="15:15" x14ac:dyDescent="0.25">
      <c r="O8631" t="e">
        <f t="shared" si="135"/>
        <v>#VALUE!</v>
      </c>
    </row>
    <row r="8632" spans="15:15" x14ac:dyDescent="0.25">
      <c r="O8632" t="e">
        <f t="shared" si="135"/>
        <v>#VALUE!</v>
      </c>
    </row>
    <row r="8633" spans="15:15" x14ac:dyDescent="0.25">
      <c r="O8633" t="e">
        <f t="shared" si="135"/>
        <v>#VALUE!</v>
      </c>
    </row>
    <row r="8634" spans="15:15" x14ac:dyDescent="0.25">
      <c r="O8634" t="e">
        <f t="shared" si="135"/>
        <v>#VALUE!</v>
      </c>
    </row>
    <row r="8635" spans="15:15" x14ac:dyDescent="0.25">
      <c r="O8635" t="e">
        <f t="shared" si="135"/>
        <v>#VALUE!</v>
      </c>
    </row>
    <row r="8636" spans="15:15" x14ac:dyDescent="0.25">
      <c r="O8636" t="e">
        <f t="shared" si="135"/>
        <v>#VALUE!</v>
      </c>
    </row>
    <row r="8637" spans="15:15" x14ac:dyDescent="0.25">
      <c r="O8637" t="e">
        <f t="shared" si="135"/>
        <v>#VALUE!</v>
      </c>
    </row>
    <row r="8638" spans="15:15" x14ac:dyDescent="0.25">
      <c r="O8638" t="e">
        <f t="shared" si="135"/>
        <v>#VALUE!</v>
      </c>
    </row>
    <row r="8639" spans="15:15" x14ac:dyDescent="0.25">
      <c r="O8639" t="e">
        <f t="shared" si="135"/>
        <v>#VALUE!</v>
      </c>
    </row>
    <row r="8640" spans="15:15" x14ac:dyDescent="0.25">
      <c r="O8640" t="e">
        <f t="shared" si="135"/>
        <v>#VALUE!</v>
      </c>
    </row>
    <row r="8641" spans="15:15" x14ac:dyDescent="0.25">
      <c r="O8641" t="e">
        <f t="shared" si="135"/>
        <v>#VALUE!</v>
      </c>
    </row>
    <row r="8642" spans="15:15" x14ac:dyDescent="0.25">
      <c r="O8642" t="e">
        <f t="shared" si="135"/>
        <v>#VALUE!</v>
      </c>
    </row>
    <row r="8643" spans="15:15" x14ac:dyDescent="0.25">
      <c r="O8643" t="e">
        <f t="shared" si="135"/>
        <v>#VALUE!</v>
      </c>
    </row>
    <row r="8644" spans="15:15" x14ac:dyDescent="0.25">
      <c r="O8644" t="e">
        <f t="shared" si="135"/>
        <v>#VALUE!</v>
      </c>
    </row>
    <row r="8645" spans="15:15" x14ac:dyDescent="0.25">
      <c r="O8645" t="e">
        <f t="shared" si="135"/>
        <v>#VALUE!</v>
      </c>
    </row>
    <row r="8646" spans="15:15" x14ac:dyDescent="0.25">
      <c r="O8646" t="e">
        <f t="shared" si="135"/>
        <v>#VALUE!</v>
      </c>
    </row>
    <row r="8647" spans="15:15" x14ac:dyDescent="0.25">
      <c r="O8647" t="e">
        <f t="shared" si="135"/>
        <v>#VALUE!</v>
      </c>
    </row>
    <row r="8648" spans="15:15" x14ac:dyDescent="0.25">
      <c r="O8648" t="e">
        <f t="shared" si="135"/>
        <v>#VALUE!</v>
      </c>
    </row>
    <row r="8649" spans="15:15" x14ac:dyDescent="0.25">
      <c r="O8649" t="e">
        <f t="shared" si="135"/>
        <v>#VALUE!</v>
      </c>
    </row>
    <row r="8650" spans="15:15" x14ac:dyDescent="0.25">
      <c r="O8650" t="e">
        <f t="shared" si="135"/>
        <v>#VALUE!</v>
      </c>
    </row>
    <row r="8651" spans="15:15" x14ac:dyDescent="0.25">
      <c r="O8651" t="e">
        <f t="shared" ref="O8651:O8714" si="136">LEFT(N8651,FIND(" ",N8651)-1)</f>
        <v>#VALUE!</v>
      </c>
    </row>
    <row r="8652" spans="15:15" x14ac:dyDescent="0.25">
      <c r="O8652" t="e">
        <f t="shared" si="136"/>
        <v>#VALUE!</v>
      </c>
    </row>
    <row r="8653" spans="15:15" x14ac:dyDescent="0.25">
      <c r="O8653" t="e">
        <f t="shared" si="136"/>
        <v>#VALUE!</v>
      </c>
    </row>
    <row r="8654" spans="15:15" x14ac:dyDescent="0.25">
      <c r="O8654" t="e">
        <f t="shared" si="136"/>
        <v>#VALUE!</v>
      </c>
    </row>
    <row r="8655" spans="15:15" x14ac:dyDescent="0.25">
      <c r="O8655" t="e">
        <f t="shared" si="136"/>
        <v>#VALUE!</v>
      </c>
    </row>
    <row r="8656" spans="15:15" x14ac:dyDescent="0.25">
      <c r="O8656" t="e">
        <f t="shared" si="136"/>
        <v>#VALUE!</v>
      </c>
    </row>
    <row r="8657" spans="15:15" x14ac:dyDescent="0.25">
      <c r="O8657" t="e">
        <f t="shared" si="136"/>
        <v>#VALUE!</v>
      </c>
    </row>
    <row r="8658" spans="15:15" x14ac:dyDescent="0.25">
      <c r="O8658" t="e">
        <f t="shared" si="136"/>
        <v>#VALUE!</v>
      </c>
    </row>
    <row r="8659" spans="15:15" x14ac:dyDescent="0.25">
      <c r="O8659" t="e">
        <f t="shared" si="136"/>
        <v>#VALUE!</v>
      </c>
    </row>
    <row r="8660" spans="15:15" x14ac:dyDescent="0.25">
      <c r="O8660" t="e">
        <f t="shared" si="136"/>
        <v>#VALUE!</v>
      </c>
    </row>
    <row r="8661" spans="15:15" x14ac:dyDescent="0.25">
      <c r="O8661" t="e">
        <f t="shared" si="136"/>
        <v>#VALUE!</v>
      </c>
    </row>
    <row r="8662" spans="15:15" x14ac:dyDescent="0.25">
      <c r="O8662" t="e">
        <f t="shared" si="136"/>
        <v>#VALUE!</v>
      </c>
    </row>
    <row r="8663" spans="15:15" x14ac:dyDescent="0.25">
      <c r="O8663" t="e">
        <f t="shared" si="136"/>
        <v>#VALUE!</v>
      </c>
    </row>
    <row r="8664" spans="15:15" x14ac:dyDescent="0.25">
      <c r="O8664" t="e">
        <f t="shared" si="136"/>
        <v>#VALUE!</v>
      </c>
    </row>
    <row r="8665" spans="15:15" x14ac:dyDescent="0.25">
      <c r="O8665" t="e">
        <f t="shared" si="136"/>
        <v>#VALUE!</v>
      </c>
    </row>
    <row r="8666" spans="15:15" x14ac:dyDescent="0.25">
      <c r="O8666" t="e">
        <f t="shared" si="136"/>
        <v>#VALUE!</v>
      </c>
    </row>
    <row r="8667" spans="15:15" x14ac:dyDescent="0.25">
      <c r="O8667" t="e">
        <f t="shared" si="136"/>
        <v>#VALUE!</v>
      </c>
    </row>
    <row r="8668" spans="15:15" x14ac:dyDescent="0.25">
      <c r="O8668" t="e">
        <f t="shared" si="136"/>
        <v>#VALUE!</v>
      </c>
    </row>
    <row r="8669" spans="15:15" x14ac:dyDescent="0.25">
      <c r="O8669" t="e">
        <f t="shared" si="136"/>
        <v>#VALUE!</v>
      </c>
    </row>
    <row r="8670" spans="15:15" x14ac:dyDescent="0.25">
      <c r="O8670" t="e">
        <f t="shared" si="136"/>
        <v>#VALUE!</v>
      </c>
    </row>
    <row r="8671" spans="15:15" x14ac:dyDescent="0.25">
      <c r="O8671" t="e">
        <f t="shared" si="136"/>
        <v>#VALUE!</v>
      </c>
    </row>
    <row r="8672" spans="15:15" x14ac:dyDescent="0.25">
      <c r="O8672" t="e">
        <f t="shared" si="136"/>
        <v>#VALUE!</v>
      </c>
    </row>
    <row r="8673" spans="15:15" x14ac:dyDescent="0.25">
      <c r="O8673" t="e">
        <f t="shared" si="136"/>
        <v>#VALUE!</v>
      </c>
    </row>
    <row r="8674" spans="15:15" x14ac:dyDescent="0.25">
      <c r="O8674" t="e">
        <f t="shared" si="136"/>
        <v>#VALUE!</v>
      </c>
    </row>
    <row r="8675" spans="15:15" x14ac:dyDescent="0.25">
      <c r="O8675" t="e">
        <f t="shared" si="136"/>
        <v>#VALUE!</v>
      </c>
    </row>
    <row r="8676" spans="15:15" x14ac:dyDescent="0.25">
      <c r="O8676" t="e">
        <f t="shared" si="136"/>
        <v>#VALUE!</v>
      </c>
    </row>
    <row r="8677" spans="15:15" x14ac:dyDescent="0.25">
      <c r="O8677" t="e">
        <f t="shared" si="136"/>
        <v>#VALUE!</v>
      </c>
    </row>
    <row r="8678" spans="15:15" x14ac:dyDescent="0.25">
      <c r="O8678" t="e">
        <f t="shared" si="136"/>
        <v>#VALUE!</v>
      </c>
    </row>
    <row r="8679" spans="15:15" x14ac:dyDescent="0.25">
      <c r="O8679" t="e">
        <f t="shared" si="136"/>
        <v>#VALUE!</v>
      </c>
    </row>
    <row r="8680" spans="15:15" x14ac:dyDescent="0.25">
      <c r="O8680" t="e">
        <f t="shared" si="136"/>
        <v>#VALUE!</v>
      </c>
    </row>
    <row r="8681" spans="15:15" x14ac:dyDescent="0.25">
      <c r="O8681" t="e">
        <f t="shared" si="136"/>
        <v>#VALUE!</v>
      </c>
    </row>
    <row r="8682" spans="15:15" x14ac:dyDescent="0.25">
      <c r="O8682" t="e">
        <f t="shared" si="136"/>
        <v>#VALUE!</v>
      </c>
    </row>
    <row r="8683" spans="15:15" x14ac:dyDescent="0.25">
      <c r="O8683" t="e">
        <f t="shared" si="136"/>
        <v>#VALUE!</v>
      </c>
    </row>
    <row r="8684" spans="15:15" x14ac:dyDescent="0.25">
      <c r="O8684" t="e">
        <f t="shared" si="136"/>
        <v>#VALUE!</v>
      </c>
    </row>
    <row r="8685" spans="15:15" x14ac:dyDescent="0.25">
      <c r="O8685" t="e">
        <f t="shared" si="136"/>
        <v>#VALUE!</v>
      </c>
    </row>
    <row r="8686" spans="15:15" x14ac:dyDescent="0.25">
      <c r="O8686" t="e">
        <f t="shared" si="136"/>
        <v>#VALUE!</v>
      </c>
    </row>
    <row r="8687" spans="15:15" x14ac:dyDescent="0.25">
      <c r="O8687" t="e">
        <f t="shared" si="136"/>
        <v>#VALUE!</v>
      </c>
    </row>
    <row r="8688" spans="15:15" x14ac:dyDescent="0.25">
      <c r="O8688" t="e">
        <f t="shared" si="136"/>
        <v>#VALUE!</v>
      </c>
    </row>
    <row r="8689" spans="15:15" x14ac:dyDescent="0.25">
      <c r="O8689" t="e">
        <f t="shared" si="136"/>
        <v>#VALUE!</v>
      </c>
    </row>
    <row r="8690" spans="15:15" x14ac:dyDescent="0.25">
      <c r="O8690" t="e">
        <f t="shared" si="136"/>
        <v>#VALUE!</v>
      </c>
    </row>
    <row r="8691" spans="15:15" x14ac:dyDescent="0.25">
      <c r="O8691" t="e">
        <f t="shared" si="136"/>
        <v>#VALUE!</v>
      </c>
    </row>
    <row r="8692" spans="15:15" x14ac:dyDescent="0.25">
      <c r="O8692" t="e">
        <f t="shared" si="136"/>
        <v>#VALUE!</v>
      </c>
    </row>
    <row r="8693" spans="15:15" x14ac:dyDescent="0.25">
      <c r="O8693" t="e">
        <f t="shared" si="136"/>
        <v>#VALUE!</v>
      </c>
    </row>
    <row r="8694" spans="15:15" x14ac:dyDescent="0.25">
      <c r="O8694" t="e">
        <f t="shared" si="136"/>
        <v>#VALUE!</v>
      </c>
    </row>
    <row r="8695" spans="15:15" x14ac:dyDescent="0.25">
      <c r="O8695" t="e">
        <f t="shared" si="136"/>
        <v>#VALUE!</v>
      </c>
    </row>
    <row r="8696" spans="15:15" x14ac:dyDescent="0.25">
      <c r="O8696" t="e">
        <f t="shared" si="136"/>
        <v>#VALUE!</v>
      </c>
    </row>
    <row r="8697" spans="15:15" x14ac:dyDescent="0.25">
      <c r="O8697" t="e">
        <f t="shared" si="136"/>
        <v>#VALUE!</v>
      </c>
    </row>
    <row r="8698" spans="15:15" x14ac:dyDescent="0.25">
      <c r="O8698" t="e">
        <f t="shared" si="136"/>
        <v>#VALUE!</v>
      </c>
    </row>
    <row r="8699" spans="15:15" x14ac:dyDescent="0.25">
      <c r="O8699" t="e">
        <f t="shared" si="136"/>
        <v>#VALUE!</v>
      </c>
    </row>
    <row r="8700" spans="15:15" x14ac:dyDescent="0.25">
      <c r="O8700" t="e">
        <f t="shared" si="136"/>
        <v>#VALUE!</v>
      </c>
    </row>
    <row r="8701" spans="15:15" x14ac:dyDescent="0.25">
      <c r="O8701" t="e">
        <f t="shared" si="136"/>
        <v>#VALUE!</v>
      </c>
    </row>
    <row r="8702" spans="15:15" x14ac:dyDescent="0.25">
      <c r="O8702" t="e">
        <f t="shared" si="136"/>
        <v>#VALUE!</v>
      </c>
    </row>
    <row r="8703" spans="15:15" x14ac:dyDescent="0.25">
      <c r="O8703" t="e">
        <f t="shared" si="136"/>
        <v>#VALUE!</v>
      </c>
    </row>
    <row r="8704" spans="15:15" x14ac:dyDescent="0.25">
      <c r="O8704" t="e">
        <f t="shared" si="136"/>
        <v>#VALUE!</v>
      </c>
    </row>
    <row r="8705" spans="15:15" x14ac:dyDescent="0.25">
      <c r="O8705" t="e">
        <f t="shared" si="136"/>
        <v>#VALUE!</v>
      </c>
    </row>
    <row r="8706" spans="15:15" x14ac:dyDescent="0.25">
      <c r="O8706" t="e">
        <f t="shared" si="136"/>
        <v>#VALUE!</v>
      </c>
    </row>
    <row r="8707" spans="15:15" x14ac:dyDescent="0.25">
      <c r="O8707" t="e">
        <f t="shared" si="136"/>
        <v>#VALUE!</v>
      </c>
    </row>
    <row r="8708" spans="15:15" x14ac:dyDescent="0.25">
      <c r="O8708" t="e">
        <f t="shared" si="136"/>
        <v>#VALUE!</v>
      </c>
    </row>
    <row r="8709" spans="15:15" x14ac:dyDescent="0.25">
      <c r="O8709" t="e">
        <f t="shared" si="136"/>
        <v>#VALUE!</v>
      </c>
    </row>
    <row r="8710" spans="15:15" x14ac:dyDescent="0.25">
      <c r="O8710" t="e">
        <f t="shared" si="136"/>
        <v>#VALUE!</v>
      </c>
    </row>
    <row r="8711" spans="15:15" x14ac:dyDescent="0.25">
      <c r="O8711" t="e">
        <f t="shared" si="136"/>
        <v>#VALUE!</v>
      </c>
    </row>
    <row r="8712" spans="15:15" x14ac:dyDescent="0.25">
      <c r="O8712" t="e">
        <f t="shared" si="136"/>
        <v>#VALUE!</v>
      </c>
    </row>
    <row r="8713" spans="15:15" x14ac:dyDescent="0.25">
      <c r="O8713" t="e">
        <f t="shared" si="136"/>
        <v>#VALUE!</v>
      </c>
    </row>
    <row r="8714" spans="15:15" x14ac:dyDescent="0.25">
      <c r="O8714" t="e">
        <f t="shared" si="136"/>
        <v>#VALUE!</v>
      </c>
    </row>
    <row r="8715" spans="15:15" x14ac:dyDescent="0.25">
      <c r="O8715" t="e">
        <f t="shared" ref="O8715:O8778" si="137">LEFT(N8715,FIND(" ",N8715)-1)</f>
        <v>#VALUE!</v>
      </c>
    </row>
    <row r="8716" spans="15:15" x14ac:dyDescent="0.25">
      <c r="O8716" t="e">
        <f t="shared" si="137"/>
        <v>#VALUE!</v>
      </c>
    </row>
    <row r="8717" spans="15:15" x14ac:dyDescent="0.25">
      <c r="O8717" t="e">
        <f t="shared" si="137"/>
        <v>#VALUE!</v>
      </c>
    </row>
    <row r="8718" spans="15:15" x14ac:dyDescent="0.25">
      <c r="O8718" t="e">
        <f t="shared" si="137"/>
        <v>#VALUE!</v>
      </c>
    </row>
    <row r="8719" spans="15:15" x14ac:dyDescent="0.25">
      <c r="O8719" t="e">
        <f t="shared" si="137"/>
        <v>#VALUE!</v>
      </c>
    </row>
    <row r="8720" spans="15:15" x14ac:dyDescent="0.25">
      <c r="O8720" t="e">
        <f t="shared" si="137"/>
        <v>#VALUE!</v>
      </c>
    </row>
    <row r="8721" spans="15:15" x14ac:dyDescent="0.25">
      <c r="O8721" t="e">
        <f t="shared" si="137"/>
        <v>#VALUE!</v>
      </c>
    </row>
    <row r="8722" spans="15:15" x14ac:dyDescent="0.25">
      <c r="O8722" t="e">
        <f t="shared" si="137"/>
        <v>#VALUE!</v>
      </c>
    </row>
    <row r="8723" spans="15:15" x14ac:dyDescent="0.25">
      <c r="O8723" t="e">
        <f t="shared" si="137"/>
        <v>#VALUE!</v>
      </c>
    </row>
    <row r="8724" spans="15:15" x14ac:dyDescent="0.25">
      <c r="O8724" t="e">
        <f t="shared" si="137"/>
        <v>#VALUE!</v>
      </c>
    </row>
    <row r="8725" spans="15:15" x14ac:dyDescent="0.25">
      <c r="O8725" t="e">
        <f t="shared" si="137"/>
        <v>#VALUE!</v>
      </c>
    </row>
    <row r="8726" spans="15:15" x14ac:dyDescent="0.25">
      <c r="O8726" t="e">
        <f t="shared" si="137"/>
        <v>#VALUE!</v>
      </c>
    </row>
    <row r="8727" spans="15:15" x14ac:dyDescent="0.25">
      <c r="O8727" t="e">
        <f t="shared" si="137"/>
        <v>#VALUE!</v>
      </c>
    </row>
    <row r="8728" spans="15:15" x14ac:dyDescent="0.25">
      <c r="O8728" t="e">
        <f t="shared" si="137"/>
        <v>#VALUE!</v>
      </c>
    </row>
    <row r="8729" spans="15:15" x14ac:dyDescent="0.25">
      <c r="O8729" t="e">
        <f t="shared" si="137"/>
        <v>#VALUE!</v>
      </c>
    </row>
    <row r="8730" spans="15:15" x14ac:dyDescent="0.25">
      <c r="O8730" t="e">
        <f t="shared" si="137"/>
        <v>#VALUE!</v>
      </c>
    </row>
    <row r="8731" spans="15:15" x14ac:dyDescent="0.25">
      <c r="O8731" t="e">
        <f t="shared" si="137"/>
        <v>#VALUE!</v>
      </c>
    </row>
    <row r="8732" spans="15:15" x14ac:dyDescent="0.25">
      <c r="O8732" t="e">
        <f t="shared" si="137"/>
        <v>#VALUE!</v>
      </c>
    </row>
    <row r="8733" spans="15:15" x14ac:dyDescent="0.25">
      <c r="O8733" t="e">
        <f t="shared" si="137"/>
        <v>#VALUE!</v>
      </c>
    </row>
    <row r="8734" spans="15:15" x14ac:dyDescent="0.25">
      <c r="O8734" t="e">
        <f t="shared" si="137"/>
        <v>#VALUE!</v>
      </c>
    </row>
    <row r="8735" spans="15:15" x14ac:dyDescent="0.25">
      <c r="O8735" t="e">
        <f t="shared" si="137"/>
        <v>#VALUE!</v>
      </c>
    </row>
    <row r="8736" spans="15:15" x14ac:dyDescent="0.25">
      <c r="O8736" t="e">
        <f t="shared" si="137"/>
        <v>#VALUE!</v>
      </c>
    </row>
    <row r="8737" spans="15:15" x14ac:dyDescent="0.25">
      <c r="O8737" t="e">
        <f t="shared" si="137"/>
        <v>#VALUE!</v>
      </c>
    </row>
    <row r="8738" spans="15:15" x14ac:dyDescent="0.25">
      <c r="O8738" t="e">
        <f t="shared" si="137"/>
        <v>#VALUE!</v>
      </c>
    </row>
    <row r="8739" spans="15:15" x14ac:dyDescent="0.25">
      <c r="O8739" t="e">
        <f t="shared" si="137"/>
        <v>#VALUE!</v>
      </c>
    </row>
    <row r="8740" spans="15:15" x14ac:dyDescent="0.25">
      <c r="O8740" t="e">
        <f t="shared" si="137"/>
        <v>#VALUE!</v>
      </c>
    </row>
    <row r="8741" spans="15:15" x14ac:dyDescent="0.25">
      <c r="O8741" t="e">
        <f t="shared" si="137"/>
        <v>#VALUE!</v>
      </c>
    </row>
    <row r="8742" spans="15:15" x14ac:dyDescent="0.25">
      <c r="O8742" t="e">
        <f t="shared" si="137"/>
        <v>#VALUE!</v>
      </c>
    </row>
    <row r="8743" spans="15:15" x14ac:dyDescent="0.25">
      <c r="O8743" t="e">
        <f t="shared" si="137"/>
        <v>#VALUE!</v>
      </c>
    </row>
    <row r="8744" spans="15:15" x14ac:dyDescent="0.25">
      <c r="O8744" t="e">
        <f t="shared" si="137"/>
        <v>#VALUE!</v>
      </c>
    </row>
    <row r="8745" spans="15:15" x14ac:dyDescent="0.25">
      <c r="O8745" t="e">
        <f t="shared" si="137"/>
        <v>#VALUE!</v>
      </c>
    </row>
    <row r="8746" spans="15:15" x14ac:dyDescent="0.25">
      <c r="O8746" t="e">
        <f t="shared" si="137"/>
        <v>#VALUE!</v>
      </c>
    </row>
    <row r="8747" spans="15:15" x14ac:dyDescent="0.25">
      <c r="O8747" t="e">
        <f t="shared" si="137"/>
        <v>#VALUE!</v>
      </c>
    </row>
    <row r="8748" spans="15:15" x14ac:dyDescent="0.25">
      <c r="O8748" t="e">
        <f t="shared" si="137"/>
        <v>#VALUE!</v>
      </c>
    </row>
    <row r="8749" spans="15:15" x14ac:dyDescent="0.25">
      <c r="O8749" t="e">
        <f t="shared" si="137"/>
        <v>#VALUE!</v>
      </c>
    </row>
    <row r="8750" spans="15:15" x14ac:dyDescent="0.25">
      <c r="O8750" t="e">
        <f t="shared" si="137"/>
        <v>#VALUE!</v>
      </c>
    </row>
    <row r="8751" spans="15:15" x14ac:dyDescent="0.25">
      <c r="O8751" t="e">
        <f t="shared" si="137"/>
        <v>#VALUE!</v>
      </c>
    </row>
    <row r="8752" spans="15:15" x14ac:dyDescent="0.25">
      <c r="O8752" t="e">
        <f t="shared" si="137"/>
        <v>#VALUE!</v>
      </c>
    </row>
    <row r="8753" spans="15:15" x14ac:dyDescent="0.25">
      <c r="O8753" t="e">
        <f t="shared" si="137"/>
        <v>#VALUE!</v>
      </c>
    </row>
    <row r="8754" spans="15:15" x14ac:dyDescent="0.25">
      <c r="O8754" t="e">
        <f t="shared" si="137"/>
        <v>#VALUE!</v>
      </c>
    </row>
    <row r="8755" spans="15:15" x14ac:dyDescent="0.25">
      <c r="O8755" t="e">
        <f t="shared" si="137"/>
        <v>#VALUE!</v>
      </c>
    </row>
    <row r="8756" spans="15:15" x14ac:dyDescent="0.25">
      <c r="O8756" t="e">
        <f t="shared" si="137"/>
        <v>#VALUE!</v>
      </c>
    </row>
    <row r="8757" spans="15:15" x14ac:dyDescent="0.25">
      <c r="O8757" t="e">
        <f t="shared" si="137"/>
        <v>#VALUE!</v>
      </c>
    </row>
    <row r="8758" spans="15:15" x14ac:dyDescent="0.25">
      <c r="O8758" t="e">
        <f t="shared" si="137"/>
        <v>#VALUE!</v>
      </c>
    </row>
    <row r="8759" spans="15:15" x14ac:dyDescent="0.25">
      <c r="O8759" t="e">
        <f t="shared" si="137"/>
        <v>#VALUE!</v>
      </c>
    </row>
    <row r="8760" spans="15:15" x14ac:dyDescent="0.25">
      <c r="O8760" t="e">
        <f t="shared" si="137"/>
        <v>#VALUE!</v>
      </c>
    </row>
    <row r="8761" spans="15:15" x14ac:dyDescent="0.25">
      <c r="O8761" t="e">
        <f t="shared" si="137"/>
        <v>#VALUE!</v>
      </c>
    </row>
    <row r="8762" spans="15:15" x14ac:dyDescent="0.25">
      <c r="O8762" t="e">
        <f t="shared" si="137"/>
        <v>#VALUE!</v>
      </c>
    </row>
    <row r="8763" spans="15:15" x14ac:dyDescent="0.25">
      <c r="O8763" t="e">
        <f t="shared" si="137"/>
        <v>#VALUE!</v>
      </c>
    </row>
    <row r="8764" spans="15:15" x14ac:dyDescent="0.25">
      <c r="O8764" t="e">
        <f t="shared" si="137"/>
        <v>#VALUE!</v>
      </c>
    </row>
    <row r="8765" spans="15:15" x14ac:dyDescent="0.25">
      <c r="O8765" t="e">
        <f t="shared" si="137"/>
        <v>#VALUE!</v>
      </c>
    </row>
    <row r="8766" spans="15:15" x14ac:dyDescent="0.25">
      <c r="O8766" t="e">
        <f t="shared" si="137"/>
        <v>#VALUE!</v>
      </c>
    </row>
    <row r="8767" spans="15:15" x14ac:dyDescent="0.25">
      <c r="O8767" t="e">
        <f t="shared" si="137"/>
        <v>#VALUE!</v>
      </c>
    </row>
    <row r="8768" spans="15:15" x14ac:dyDescent="0.25">
      <c r="O8768" t="e">
        <f t="shared" si="137"/>
        <v>#VALUE!</v>
      </c>
    </row>
    <row r="8769" spans="15:15" x14ac:dyDescent="0.25">
      <c r="O8769" t="e">
        <f t="shared" si="137"/>
        <v>#VALUE!</v>
      </c>
    </row>
    <row r="8770" spans="15:15" x14ac:dyDescent="0.25">
      <c r="O8770" t="e">
        <f t="shared" si="137"/>
        <v>#VALUE!</v>
      </c>
    </row>
    <row r="8771" spans="15:15" x14ac:dyDescent="0.25">
      <c r="O8771" t="e">
        <f t="shared" si="137"/>
        <v>#VALUE!</v>
      </c>
    </row>
    <row r="8772" spans="15:15" x14ac:dyDescent="0.25">
      <c r="O8772" t="e">
        <f t="shared" si="137"/>
        <v>#VALUE!</v>
      </c>
    </row>
    <row r="8773" spans="15:15" x14ac:dyDescent="0.25">
      <c r="O8773" t="e">
        <f t="shared" si="137"/>
        <v>#VALUE!</v>
      </c>
    </row>
    <row r="8774" spans="15:15" x14ac:dyDescent="0.25">
      <c r="O8774" t="e">
        <f t="shared" si="137"/>
        <v>#VALUE!</v>
      </c>
    </row>
    <row r="8775" spans="15:15" x14ac:dyDescent="0.25">
      <c r="O8775" t="e">
        <f t="shared" si="137"/>
        <v>#VALUE!</v>
      </c>
    </row>
    <row r="8776" spans="15:15" x14ac:dyDescent="0.25">
      <c r="O8776" t="e">
        <f t="shared" si="137"/>
        <v>#VALUE!</v>
      </c>
    </row>
    <row r="8777" spans="15:15" x14ac:dyDescent="0.25">
      <c r="O8777" t="e">
        <f t="shared" si="137"/>
        <v>#VALUE!</v>
      </c>
    </row>
    <row r="8778" spans="15:15" x14ac:dyDescent="0.25">
      <c r="O8778" t="e">
        <f t="shared" si="137"/>
        <v>#VALUE!</v>
      </c>
    </row>
    <row r="8779" spans="15:15" x14ac:dyDescent="0.25">
      <c r="O8779" t="e">
        <f t="shared" ref="O8779:O8842" si="138">LEFT(N8779,FIND(" ",N8779)-1)</f>
        <v>#VALUE!</v>
      </c>
    </row>
    <row r="8780" spans="15:15" x14ac:dyDescent="0.25">
      <c r="O8780" t="e">
        <f t="shared" si="138"/>
        <v>#VALUE!</v>
      </c>
    </row>
    <row r="8781" spans="15:15" x14ac:dyDescent="0.25">
      <c r="O8781" t="e">
        <f t="shared" si="138"/>
        <v>#VALUE!</v>
      </c>
    </row>
    <row r="8782" spans="15:15" x14ac:dyDescent="0.25">
      <c r="O8782" t="e">
        <f t="shared" si="138"/>
        <v>#VALUE!</v>
      </c>
    </row>
    <row r="8783" spans="15:15" x14ac:dyDescent="0.25">
      <c r="O8783" t="e">
        <f t="shared" si="138"/>
        <v>#VALUE!</v>
      </c>
    </row>
    <row r="8784" spans="15:15" x14ac:dyDescent="0.25">
      <c r="O8784" t="e">
        <f t="shared" si="138"/>
        <v>#VALUE!</v>
      </c>
    </row>
    <row r="8785" spans="15:15" x14ac:dyDescent="0.25">
      <c r="O8785" t="e">
        <f t="shared" si="138"/>
        <v>#VALUE!</v>
      </c>
    </row>
    <row r="8786" spans="15:15" x14ac:dyDescent="0.25">
      <c r="O8786" t="e">
        <f t="shared" si="138"/>
        <v>#VALUE!</v>
      </c>
    </row>
    <row r="8787" spans="15:15" x14ac:dyDescent="0.25">
      <c r="O8787" t="e">
        <f t="shared" si="138"/>
        <v>#VALUE!</v>
      </c>
    </row>
    <row r="8788" spans="15:15" x14ac:dyDescent="0.25">
      <c r="O8788" t="e">
        <f t="shared" si="138"/>
        <v>#VALUE!</v>
      </c>
    </row>
    <row r="8789" spans="15:15" x14ac:dyDescent="0.25">
      <c r="O8789" t="e">
        <f t="shared" si="138"/>
        <v>#VALUE!</v>
      </c>
    </row>
    <row r="8790" spans="15:15" x14ac:dyDescent="0.25">
      <c r="O8790" t="e">
        <f t="shared" si="138"/>
        <v>#VALUE!</v>
      </c>
    </row>
    <row r="8791" spans="15:15" x14ac:dyDescent="0.25">
      <c r="O8791" t="e">
        <f t="shared" si="138"/>
        <v>#VALUE!</v>
      </c>
    </row>
    <row r="8792" spans="15:15" x14ac:dyDescent="0.25">
      <c r="O8792" t="e">
        <f t="shared" si="138"/>
        <v>#VALUE!</v>
      </c>
    </row>
    <row r="8793" spans="15:15" x14ac:dyDescent="0.25">
      <c r="O8793" t="e">
        <f t="shared" si="138"/>
        <v>#VALUE!</v>
      </c>
    </row>
    <row r="8794" spans="15:15" x14ac:dyDescent="0.25">
      <c r="O8794" t="e">
        <f t="shared" si="138"/>
        <v>#VALUE!</v>
      </c>
    </row>
    <row r="8795" spans="15:15" x14ac:dyDescent="0.25">
      <c r="O8795" t="e">
        <f t="shared" si="138"/>
        <v>#VALUE!</v>
      </c>
    </row>
    <row r="8796" spans="15:15" x14ac:dyDescent="0.25">
      <c r="O8796" t="e">
        <f t="shared" si="138"/>
        <v>#VALUE!</v>
      </c>
    </row>
    <row r="8797" spans="15:15" x14ac:dyDescent="0.25">
      <c r="O8797" t="e">
        <f t="shared" si="138"/>
        <v>#VALUE!</v>
      </c>
    </row>
    <row r="8798" spans="15:15" x14ac:dyDescent="0.25">
      <c r="O8798" t="e">
        <f t="shared" si="138"/>
        <v>#VALUE!</v>
      </c>
    </row>
    <row r="8799" spans="15:15" x14ac:dyDescent="0.25">
      <c r="O8799" t="e">
        <f t="shared" si="138"/>
        <v>#VALUE!</v>
      </c>
    </row>
    <row r="8800" spans="15:15" x14ac:dyDescent="0.25">
      <c r="O8800" t="e">
        <f t="shared" si="138"/>
        <v>#VALUE!</v>
      </c>
    </row>
    <row r="8801" spans="15:15" x14ac:dyDescent="0.25">
      <c r="O8801" t="e">
        <f t="shared" si="138"/>
        <v>#VALUE!</v>
      </c>
    </row>
    <row r="8802" spans="15:15" x14ac:dyDescent="0.25">
      <c r="O8802" t="e">
        <f t="shared" si="138"/>
        <v>#VALUE!</v>
      </c>
    </row>
    <row r="8803" spans="15:15" x14ac:dyDescent="0.25">
      <c r="O8803" t="e">
        <f t="shared" si="138"/>
        <v>#VALUE!</v>
      </c>
    </row>
    <row r="8804" spans="15:15" x14ac:dyDescent="0.25">
      <c r="O8804" t="e">
        <f t="shared" si="138"/>
        <v>#VALUE!</v>
      </c>
    </row>
    <row r="8805" spans="15:15" x14ac:dyDescent="0.25">
      <c r="O8805" t="e">
        <f t="shared" si="138"/>
        <v>#VALUE!</v>
      </c>
    </row>
    <row r="8806" spans="15:15" x14ac:dyDescent="0.25">
      <c r="O8806" t="e">
        <f t="shared" si="138"/>
        <v>#VALUE!</v>
      </c>
    </row>
    <row r="8807" spans="15:15" x14ac:dyDescent="0.25">
      <c r="O8807" t="e">
        <f t="shared" si="138"/>
        <v>#VALUE!</v>
      </c>
    </row>
    <row r="8808" spans="15:15" x14ac:dyDescent="0.25">
      <c r="O8808" t="e">
        <f t="shared" si="138"/>
        <v>#VALUE!</v>
      </c>
    </row>
    <row r="8809" spans="15:15" x14ac:dyDescent="0.25">
      <c r="O8809" t="e">
        <f t="shared" si="138"/>
        <v>#VALUE!</v>
      </c>
    </row>
    <row r="8810" spans="15:15" x14ac:dyDescent="0.25">
      <c r="O8810" t="e">
        <f t="shared" si="138"/>
        <v>#VALUE!</v>
      </c>
    </row>
    <row r="8811" spans="15:15" x14ac:dyDescent="0.25">
      <c r="O8811" t="e">
        <f t="shared" si="138"/>
        <v>#VALUE!</v>
      </c>
    </row>
    <row r="8812" spans="15:15" x14ac:dyDescent="0.25">
      <c r="O8812" t="e">
        <f t="shared" si="138"/>
        <v>#VALUE!</v>
      </c>
    </row>
    <row r="8813" spans="15:15" x14ac:dyDescent="0.25">
      <c r="O8813" t="e">
        <f t="shared" si="138"/>
        <v>#VALUE!</v>
      </c>
    </row>
    <row r="8814" spans="15:15" x14ac:dyDescent="0.25">
      <c r="O8814" t="e">
        <f t="shared" si="138"/>
        <v>#VALUE!</v>
      </c>
    </row>
    <row r="8815" spans="15:15" x14ac:dyDescent="0.25">
      <c r="O8815" t="e">
        <f t="shared" si="138"/>
        <v>#VALUE!</v>
      </c>
    </row>
    <row r="8816" spans="15:15" x14ac:dyDescent="0.25">
      <c r="O8816" t="e">
        <f t="shared" si="138"/>
        <v>#VALUE!</v>
      </c>
    </row>
    <row r="8817" spans="15:15" x14ac:dyDescent="0.25">
      <c r="O8817" t="e">
        <f t="shared" si="138"/>
        <v>#VALUE!</v>
      </c>
    </row>
    <row r="8818" spans="15:15" x14ac:dyDescent="0.25">
      <c r="O8818" t="e">
        <f t="shared" si="138"/>
        <v>#VALUE!</v>
      </c>
    </row>
    <row r="8819" spans="15:15" x14ac:dyDescent="0.25">
      <c r="O8819" t="e">
        <f t="shared" si="138"/>
        <v>#VALUE!</v>
      </c>
    </row>
    <row r="8820" spans="15:15" x14ac:dyDescent="0.25">
      <c r="O8820" t="e">
        <f t="shared" si="138"/>
        <v>#VALUE!</v>
      </c>
    </row>
    <row r="8821" spans="15:15" x14ac:dyDescent="0.25">
      <c r="O8821" t="e">
        <f t="shared" si="138"/>
        <v>#VALUE!</v>
      </c>
    </row>
    <row r="8822" spans="15:15" x14ac:dyDescent="0.25">
      <c r="O8822" t="e">
        <f t="shared" si="138"/>
        <v>#VALUE!</v>
      </c>
    </row>
    <row r="8823" spans="15:15" x14ac:dyDescent="0.25">
      <c r="O8823" t="e">
        <f t="shared" si="138"/>
        <v>#VALUE!</v>
      </c>
    </row>
    <row r="8824" spans="15:15" x14ac:dyDescent="0.25">
      <c r="O8824" t="e">
        <f t="shared" si="138"/>
        <v>#VALUE!</v>
      </c>
    </row>
    <row r="8825" spans="15:15" x14ac:dyDescent="0.25">
      <c r="O8825" t="e">
        <f t="shared" si="138"/>
        <v>#VALUE!</v>
      </c>
    </row>
    <row r="8826" spans="15:15" x14ac:dyDescent="0.25">
      <c r="O8826" t="e">
        <f t="shared" si="138"/>
        <v>#VALUE!</v>
      </c>
    </row>
    <row r="8827" spans="15:15" x14ac:dyDescent="0.25">
      <c r="O8827" t="e">
        <f t="shared" si="138"/>
        <v>#VALUE!</v>
      </c>
    </row>
    <row r="8828" spans="15:15" x14ac:dyDescent="0.25">
      <c r="O8828" t="e">
        <f t="shared" si="138"/>
        <v>#VALUE!</v>
      </c>
    </row>
    <row r="8829" spans="15:15" x14ac:dyDescent="0.25">
      <c r="O8829" t="e">
        <f t="shared" si="138"/>
        <v>#VALUE!</v>
      </c>
    </row>
    <row r="8830" spans="15:15" x14ac:dyDescent="0.25">
      <c r="O8830" t="e">
        <f t="shared" si="138"/>
        <v>#VALUE!</v>
      </c>
    </row>
    <row r="8831" spans="15:15" x14ac:dyDescent="0.25">
      <c r="O8831" t="e">
        <f t="shared" si="138"/>
        <v>#VALUE!</v>
      </c>
    </row>
    <row r="8832" spans="15:15" x14ac:dyDescent="0.25">
      <c r="O8832" t="e">
        <f t="shared" si="138"/>
        <v>#VALUE!</v>
      </c>
    </row>
    <row r="8833" spans="15:15" x14ac:dyDescent="0.25">
      <c r="O8833" t="e">
        <f t="shared" si="138"/>
        <v>#VALUE!</v>
      </c>
    </row>
    <row r="8834" spans="15:15" x14ac:dyDescent="0.25">
      <c r="O8834" t="e">
        <f t="shared" si="138"/>
        <v>#VALUE!</v>
      </c>
    </row>
    <row r="8835" spans="15:15" x14ac:dyDescent="0.25">
      <c r="O8835" t="e">
        <f t="shared" si="138"/>
        <v>#VALUE!</v>
      </c>
    </row>
    <row r="8836" spans="15:15" x14ac:dyDescent="0.25">
      <c r="O8836" t="e">
        <f t="shared" si="138"/>
        <v>#VALUE!</v>
      </c>
    </row>
    <row r="8837" spans="15:15" x14ac:dyDescent="0.25">
      <c r="O8837" t="e">
        <f t="shared" si="138"/>
        <v>#VALUE!</v>
      </c>
    </row>
    <row r="8838" spans="15:15" x14ac:dyDescent="0.25">
      <c r="O8838" t="e">
        <f t="shared" si="138"/>
        <v>#VALUE!</v>
      </c>
    </row>
    <row r="8839" spans="15:15" x14ac:dyDescent="0.25">
      <c r="O8839" t="e">
        <f t="shared" si="138"/>
        <v>#VALUE!</v>
      </c>
    </row>
    <row r="8840" spans="15:15" x14ac:dyDescent="0.25">
      <c r="O8840" t="e">
        <f t="shared" si="138"/>
        <v>#VALUE!</v>
      </c>
    </row>
    <row r="8841" spans="15:15" x14ac:dyDescent="0.25">
      <c r="O8841" t="e">
        <f t="shared" si="138"/>
        <v>#VALUE!</v>
      </c>
    </row>
    <row r="8842" spans="15:15" x14ac:dyDescent="0.25">
      <c r="O8842" t="e">
        <f t="shared" si="138"/>
        <v>#VALUE!</v>
      </c>
    </row>
    <row r="8843" spans="15:15" x14ac:dyDescent="0.25">
      <c r="O8843" t="e">
        <f t="shared" ref="O8843:O8906" si="139">LEFT(N8843,FIND(" ",N8843)-1)</f>
        <v>#VALUE!</v>
      </c>
    </row>
    <row r="8844" spans="15:15" x14ac:dyDescent="0.25">
      <c r="O8844" t="e">
        <f t="shared" si="139"/>
        <v>#VALUE!</v>
      </c>
    </row>
    <row r="8845" spans="15:15" x14ac:dyDescent="0.25">
      <c r="O8845" t="e">
        <f t="shared" si="139"/>
        <v>#VALUE!</v>
      </c>
    </row>
    <row r="8846" spans="15:15" x14ac:dyDescent="0.25">
      <c r="O8846" t="e">
        <f t="shared" si="139"/>
        <v>#VALUE!</v>
      </c>
    </row>
    <row r="8847" spans="15:15" x14ac:dyDescent="0.25">
      <c r="O8847" t="e">
        <f t="shared" si="139"/>
        <v>#VALUE!</v>
      </c>
    </row>
    <row r="8848" spans="15:15" x14ac:dyDescent="0.25">
      <c r="O8848" t="e">
        <f t="shared" si="139"/>
        <v>#VALUE!</v>
      </c>
    </row>
    <row r="8849" spans="15:15" x14ac:dyDescent="0.25">
      <c r="O8849" t="e">
        <f t="shared" si="139"/>
        <v>#VALUE!</v>
      </c>
    </row>
    <row r="8850" spans="15:15" x14ac:dyDescent="0.25">
      <c r="O8850" t="e">
        <f t="shared" si="139"/>
        <v>#VALUE!</v>
      </c>
    </row>
    <row r="8851" spans="15:15" x14ac:dyDescent="0.25">
      <c r="O8851" t="e">
        <f t="shared" si="139"/>
        <v>#VALUE!</v>
      </c>
    </row>
    <row r="8852" spans="15:15" x14ac:dyDescent="0.25">
      <c r="O8852" t="e">
        <f t="shared" si="139"/>
        <v>#VALUE!</v>
      </c>
    </row>
    <row r="8853" spans="15:15" x14ac:dyDescent="0.25">
      <c r="O8853" t="e">
        <f t="shared" si="139"/>
        <v>#VALUE!</v>
      </c>
    </row>
    <row r="8854" spans="15:15" x14ac:dyDescent="0.25">
      <c r="O8854" t="e">
        <f t="shared" si="139"/>
        <v>#VALUE!</v>
      </c>
    </row>
    <row r="8855" spans="15:15" x14ac:dyDescent="0.25">
      <c r="O8855" t="e">
        <f t="shared" si="139"/>
        <v>#VALUE!</v>
      </c>
    </row>
    <row r="8856" spans="15:15" x14ac:dyDescent="0.25">
      <c r="O8856" t="e">
        <f t="shared" si="139"/>
        <v>#VALUE!</v>
      </c>
    </row>
    <row r="8857" spans="15:15" x14ac:dyDescent="0.25">
      <c r="O8857" t="e">
        <f t="shared" si="139"/>
        <v>#VALUE!</v>
      </c>
    </row>
    <row r="8858" spans="15:15" x14ac:dyDescent="0.25">
      <c r="O8858" t="e">
        <f t="shared" si="139"/>
        <v>#VALUE!</v>
      </c>
    </row>
    <row r="8859" spans="15:15" x14ac:dyDescent="0.25">
      <c r="O8859" t="e">
        <f t="shared" si="139"/>
        <v>#VALUE!</v>
      </c>
    </row>
    <row r="8860" spans="15:15" x14ac:dyDescent="0.25">
      <c r="O8860" t="e">
        <f t="shared" si="139"/>
        <v>#VALUE!</v>
      </c>
    </row>
    <row r="8861" spans="15:15" x14ac:dyDescent="0.25">
      <c r="O8861" t="e">
        <f t="shared" si="139"/>
        <v>#VALUE!</v>
      </c>
    </row>
    <row r="8862" spans="15:15" x14ac:dyDescent="0.25">
      <c r="O8862" t="e">
        <f t="shared" si="139"/>
        <v>#VALUE!</v>
      </c>
    </row>
    <row r="8863" spans="15:15" x14ac:dyDescent="0.25">
      <c r="O8863" t="e">
        <f t="shared" si="139"/>
        <v>#VALUE!</v>
      </c>
    </row>
    <row r="8864" spans="15:15" x14ac:dyDescent="0.25">
      <c r="O8864" t="e">
        <f t="shared" si="139"/>
        <v>#VALUE!</v>
      </c>
    </row>
    <row r="8865" spans="15:15" x14ac:dyDescent="0.25">
      <c r="O8865" t="e">
        <f t="shared" si="139"/>
        <v>#VALUE!</v>
      </c>
    </row>
    <row r="8866" spans="15:15" x14ac:dyDescent="0.25">
      <c r="O8866" t="e">
        <f t="shared" si="139"/>
        <v>#VALUE!</v>
      </c>
    </row>
    <row r="8867" spans="15:15" x14ac:dyDescent="0.25">
      <c r="O8867" t="e">
        <f t="shared" si="139"/>
        <v>#VALUE!</v>
      </c>
    </row>
    <row r="8868" spans="15:15" x14ac:dyDescent="0.25">
      <c r="O8868" t="e">
        <f t="shared" si="139"/>
        <v>#VALUE!</v>
      </c>
    </row>
    <row r="8869" spans="15:15" x14ac:dyDescent="0.25">
      <c r="O8869" t="e">
        <f t="shared" si="139"/>
        <v>#VALUE!</v>
      </c>
    </row>
    <row r="8870" spans="15:15" x14ac:dyDescent="0.25">
      <c r="O8870" t="e">
        <f t="shared" si="139"/>
        <v>#VALUE!</v>
      </c>
    </row>
    <row r="8871" spans="15:15" x14ac:dyDescent="0.25">
      <c r="O8871" t="e">
        <f t="shared" si="139"/>
        <v>#VALUE!</v>
      </c>
    </row>
    <row r="8872" spans="15:15" x14ac:dyDescent="0.25">
      <c r="O8872" t="e">
        <f t="shared" si="139"/>
        <v>#VALUE!</v>
      </c>
    </row>
    <row r="8873" spans="15:15" x14ac:dyDescent="0.25">
      <c r="O8873" t="e">
        <f t="shared" si="139"/>
        <v>#VALUE!</v>
      </c>
    </row>
    <row r="8874" spans="15:15" x14ac:dyDescent="0.25">
      <c r="O8874" t="e">
        <f t="shared" si="139"/>
        <v>#VALUE!</v>
      </c>
    </row>
    <row r="8875" spans="15:15" x14ac:dyDescent="0.25">
      <c r="O8875" t="e">
        <f t="shared" si="139"/>
        <v>#VALUE!</v>
      </c>
    </row>
    <row r="8876" spans="15:15" x14ac:dyDescent="0.25">
      <c r="O8876" t="e">
        <f t="shared" si="139"/>
        <v>#VALUE!</v>
      </c>
    </row>
    <row r="8877" spans="15:15" x14ac:dyDescent="0.25">
      <c r="O8877" t="e">
        <f t="shared" si="139"/>
        <v>#VALUE!</v>
      </c>
    </row>
    <row r="8878" spans="15:15" x14ac:dyDescent="0.25">
      <c r="O8878" t="e">
        <f t="shared" si="139"/>
        <v>#VALUE!</v>
      </c>
    </row>
    <row r="8879" spans="15:15" x14ac:dyDescent="0.25">
      <c r="O8879" t="e">
        <f t="shared" si="139"/>
        <v>#VALUE!</v>
      </c>
    </row>
    <row r="8880" spans="15:15" x14ac:dyDescent="0.25">
      <c r="O8880" t="e">
        <f t="shared" si="139"/>
        <v>#VALUE!</v>
      </c>
    </row>
    <row r="8881" spans="15:15" x14ac:dyDescent="0.25">
      <c r="O8881" t="e">
        <f t="shared" si="139"/>
        <v>#VALUE!</v>
      </c>
    </row>
    <row r="8882" spans="15:15" x14ac:dyDescent="0.25">
      <c r="O8882" t="e">
        <f t="shared" si="139"/>
        <v>#VALUE!</v>
      </c>
    </row>
    <row r="8883" spans="15:15" x14ac:dyDescent="0.25">
      <c r="O8883" t="e">
        <f t="shared" si="139"/>
        <v>#VALUE!</v>
      </c>
    </row>
    <row r="8884" spans="15:15" x14ac:dyDescent="0.25">
      <c r="O8884" t="e">
        <f t="shared" si="139"/>
        <v>#VALUE!</v>
      </c>
    </row>
    <row r="8885" spans="15:15" x14ac:dyDescent="0.25">
      <c r="O8885" t="e">
        <f t="shared" si="139"/>
        <v>#VALUE!</v>
      </c>
    </row>
    <row r="8886" spans="15:15" x14ac:dyDescent="0.25">
      <c r="O8886" t="e">
        <f t="shared" si="139"/>
        <v>#VALUE!</v>
      </c>
    </row>
    <row r="8887" spans="15:15" x14ac:dyDescent="0.25">
      <c r="O8887" t="e">
        <f t="shared" si="139"/>
        <v>#VALUE!</v>
      </c>
    </row>
    <row r="8888" spans="15:15" x14ac:dyDescent="0.25">
      <c r="O8888" t="e">
        <f t="shared" si="139"/>
        <v>#VALUE!</v>
      </c>
    </row>
    <row r="8889" spans="15:15" x14ac:dyDescent="0.25">
      <c r="O8889" t="e">
        <f t="shared" si="139"/>
        <v>#VALUE!</v>
      </c>
    </row>
    <row r="8890" spans="15:15" x14ac:dyDescent="0.25">
      <c r="O8890" t="e">
        <f t="shared" si="139"/>
        <v>#VALUE!</v>
      </c>
    </row>
    <row r="8891" spans="15:15" x14ac:dyDescent="0.25">
      <c r="O8891" t="e">
        <f t="shared" si="139"/>
        <v>#VALUE!</v>
      </c>
    </row>
    <row r="8892" spans="15:15" x14ac:dyDescent="0.25">
      <c r="O8892" t="e">
        <f t="shared" si="139"/>
        <v>#VALUE!</v>
      </c>
    </row>
    <row r="8893" spans="15:15" x14ac:dyDescent="0.25">
      <c r="O8893" t="e">
        <f t="shared" si="139"/>
        <v>#VALUE!</v>
      </c>
    </row>
    <row r="8894" spans="15:15" x14ac:dyDescent="0.25">
      <c r="O8894" t="e">
        <f t="shared" si="139"/>
        <v>#VALUE!</v>
      </c>
    </row>
    <row r="8895" spans="15:15" x14ac:dyDescent="0.25">
      <c r="O8895" t="e">
        <f t="shared" si="139"/>
        <v>#VALUE!</v>
      </c>
    </row>
    <row r="8896" spans="15:15" x14ac:dyDescent="0.25">
      <c r="O8896" t="e">
        <f t="shared" si="139"/>
        <v>#VALUE!</v>
      </c>
    </row>
    <row r="8897" spans="15:15" x14ac:dyDescent="0.25">
      <c r="O8897" t="e">
        <f t="shared" si="139"/>
        <v>#VALUE!</v>
      </c>
    </row>
    <row r="8898" spans="15:15" x14ac:dyDescent="0.25">
      <c r="O8898" t="e">
        <f t="shared" si="139"/>
        <v>#VALUE!</v>
      </c>
    </row>
    <row r="8899" spans="15:15" x14ac:dyDescent="0.25">
      <c r="O8899" t="e">
        <f t="shared" si="139"/>
        <v>#VALUE!</v>
      </c>
    </row>
    <row r="8900" spans="15:15" x14ac:dyDescent="0.25">
      <c r="O8900" t="e">
        <f t="shared" si="139"/>
        <v>#VALUE!</v>
      </c>
    </row>
    <row r="8901" spans="15:15" x14ac:dyDescent="0.25">
      <c r="O8901" t="e">
        <f t="shared" si="139"/>
        <v>#VALUE!</v>
      </c>
    </row>
    <row r="8902" spans="15:15" x14ac:dyDescent="0.25">
      <c r="O8902" t="e">
        <f t="shared" si="139"/>
        <v>#VALUE!</v>
      </c>
    </row>
    <row r="8903" spans="15:15" x14ac:dyDescent="0.25">
      <c r="O8903" t="e">
        <f t="shared" si="139"/>
        <v>#VALUE!</v>
      </c>
    </row>
    <row r="8904" spans="15:15" x14ac:dyDescent="0.25">
      <c r="O8904" t="e">
        <f t="shared" si="139"/>
        <v>#VALUE!</v>
      </c>
    </row>
    <row r="8905" spans="15:15" x14ac:dyDescent="0.25">
      <c r="O8905" t="e">
        <f t="shared" si="139"/>
        <v>#VALUE!</v>
      </c>
    </row>
    <row r="8906" spans="15:15" x14ac:dyDescent="0.25">
      <c r="O8906" t="e">
        <f t="shared" si="139"/>
        <v>#VALUE!</v>
      </c>
    </row>
    <row r="8907" spans="15:15" x14ac:dyDescent="0.25">
      <c r="O8907" t="e">
        <f t="shared" ref="O8907:O8970" si="140">LEFT(N8907,FIND(" ",N8907)-1)</f>
        <v>#VALUE!</v>
      </c>
    </row>
    <row r="8908" spans="15:15" x14ac:dyDescent="0.25">
      <c r="O8908" t="e">
        <f t="shared" si="140"/>
        <v>#VALUE!</v>
      </c>
    </row>
    <row r="8909" spans="15:15" x14ac:dyDescent="0.25">
      <c r="O8909" t="e">
        <f t="shared" si="140"/>
        <v>#VALUE!</v>
      </c>
    </row>
    <row r="8910" spans="15:15" x14ac:dyDescent="0.25">
      <c r="O8910" t="e">
        <f t="shared" si="140"/>
        <v>#VALUE!</v>
      </c>
    </row>
    <row r="8911" spans="15:15" x14ac:dyDescent="0.25">
      <c r="O8911" t="e">
        <f t="shared" si="140"/>
        <v>#VALUE!</v>
      </c>
    </row>
    <row r="8912" spans="15:15" x14ac:dyDescent="0.25">
      <c r="O8912" t="e">
        <f t="shared" si="140"/>
        <v>#VALUE!</v>
      </c>
    </row>
    <row r="8913" spans="15:15" x14ac:dyDescent="0.25">
      <c r="O8913" t="e">
        <f t="shared" si="140"/>
        <v>#VALUE!</v>
      </c>
    </row>
    <row r="8914" spans="15:15" x14ac:dyDescent="0.25">
      <c r="O8914" t="e">
        <f t="shared" si="140"/>
        <v>#VALUE!</v>
      </c>
    </row>
    <row r="8915" spans="15:15" x14ac:dyDescent="0.25">
      <c r="O8915" t="e">
        <f t="shared" si="140"/>
        <v>#VALUE!</v>
      </c>
    </row>
    <row r="8916" spans="15:15" x14ac:dyDescent="0.25">
      <c r="O8916" t="e">
        <f t="shared" si="140"/>
        <v>#VALUE!</v>
      </c>
    </row>
    <row r="8917" spans="15:15" x14ac:dyDescent="0.25">
      <c r="O8917" t="e">
        <f t="shared" si="140"/>
        <v>#VALUE!</v>
      </c>
    </row>
    <row r="8918" spans="15:15" x14ac:dyDescent="0.25">
      <c r="O8918" t="e">
        <f t="shared" si="140"/>
        <v>#VALUE!</v>
      </c>
    </row>
    <row r="8919" spans="15:15" x14ac:dyDescent="0.25">
      <c r="O8919" t="e">
        <f t="shared" si="140"/>
        <v>#VALUE!</v>
      </c>
    </row>
    <row r="8920" spans="15:15" x14ac:dyDescent="0.25">
      <c r="O8920" t="e">
        <f t="shared" si="140"/>
        <v>#VALUE!</v>
      </c>
    </row>
    <row r="8921" spans="15:15" x14ac:dyDescent="0.25">
      <c r="O8921" t="e">
        <f t="shared" si="140"/>
        <v>#VALUE!</v>
      </c>
    </row>
    <row r="8922" spans="15:15" x14ac:dyDescent="0.25">
      <c r="O8922" t="e">
        <f t="shared" si="140"/>
        <v>#VALUE!</v>
      </c>
    </row>
    <row r="8923" spans="15:15" x14ac:dyDescent="0.25">
      <c r="O8923" t="e">
        <f t="shared" si="140"/>
        <v>#VALUE!</v>
      </c>
    </row>
    <row r="8924" spans="15:15" x14ac:dyDescent="0.25">
      <c r="O8924" t="e">
        <f t="shared" si="140"/>
        <v>#VALUE!</v>
      </c>
    </row>
    <row r="8925" spans="15:15" x14ac:dyDescent="0.25">
      <c r="O8925" t="e">
        <f t="shared" si="140"/>
        <v>#VALUE!</v>
      </c>
    </row>
    <row r="8926" spans="15:15" x14ac:dyDescent="0.25">
      <c r="O8926" t="e">
        <f t="shared" si="140"/>
        <v>#VALUE!</v>
      </c>
    </row>
    <row r="8927" spans="15:15" x14ac:dyDescent="0.25">
      <c r="O8927" t="e">
        <f t="shared" si="140"/>
        <v>#VALUE!</v>
      </c>
    </row>
    <row r="8928" spans="15:15" x14ac:dyDescent="0.25">
      <c r="O8928" t="e">
        <f t="shared" si="140"/>
        <v>#VALUE!</v>
      </c>
    </row>
    <row r="8929" spans="15:15" x14ac:dyDescent="0.25">
      <c r="O8929" t="e">
        <f t="shared" si="140"/>
        <v>#VALUE!</v>
      </c>
    </row>
    <row r="8930" spans="15:15" x14ac:dyDescent="0.25">
      <c r="O8930" t="e">
        <f t="shared" si="140"/>
        <v>#VALUE!</v>
      </c>
    </row>
    <row r="8931" spans="15:15" x14ac:dyDescent="0.25">
      <c r="O8931" t="e">
        <f t="shared" si="140"/>
        <v>#VALUE!</v>
      </c>
    </row>
    <row r="8932" spans="15:15" x14ac:dyDescent="0.25">
      <c r="O8932" t="e">
        <f t="shared" si="140"/>
        <v>#VALUE!</v>
      </c>
    </row>
    <row r="8933" spans="15:15" x14ac:dyDescent="0.25">
      <c r="O8933" t="e">
        <f t="shared" si="140"/>
        <v>#VALUE!</v>
      </c>
    </row>
    <row r="8934" spans="15:15" x14ac:dyDescent="0.25">
      <c r="O8934" t="e">
        <f t="shared" si="140"/>
        <v>#VALUE!</v>
      </c>
    </row>
    <row r="8935" spans="15:15" x14ac:dyDescent="0.25">
      <c r="O8935" t="e">
        <f t="shared" si="140"/>
        <v>#VALUE!</v>
      </c>
    </row>
    <row r="8936" spans="15:15" x14ac:dyDescent="0.25">
      <c r="O8936" t="e">
        <f t="shared" si="140"/>
        <v>#VALUE!</v>
      </c>
    </row>
    <row r="8937" spans="15:15" x14ac:dyDescent="0.25">
      <c r="O8937" t="e">
        <f t="shared" si="140"/>
        <v>#VALUE!</v>
      </c>
    </row>
    <row r="8938" spans="15:15" x14ac:dyDescent="0.25">
      <c r="O8938" t="e">
        <f t="shared" si="140"/>
        <v>#VALUE!</v>
      </c>
    </row>
    <row r="8939" spans="15:15" x14ac:dyDescent="0.25">
      <c r="O8939" t="e">
        <f t="shared" si="140"/>
        <v>#VALUE!</v>
      </c>
    </row>
    <row r="8940" spans="15:15" x14ac:dyDescent="0.25">
      <c r="O8940" t="e">
        <f t="shared" si="140"/>
        <v>#VALUE!</v>
      </c>
    </row>
    <row r="8941" spans="15:15" x14ac:dyDescent="0.25">
      <c r="O8941" t="e">
        <f t="shared" si="140"/>
        <v>#VALUE!</v>
      </c>
    </row>
    <row r="8942" spans="15:15" x14ac:dyDescent="0.25">
      <c r="O8942" t="e">
        <f t="shared" si="140"/>
        <v>#VALUE!</v>
      </c>
    </row>
    <row r="8943" spans="15:15" x14ac:dyDescent="0.25">
      <c r="O8943" t="e">
        <f t="shared" si="140"/>
        <v>#VALUE!</v>
      </c>
    </row>
    <row r="8944" spans="15:15" x14ac:dyDescent="0.25">
      <c r="O8944" t="e">
        <f t="shared" si="140"/>
        <v>#VALUE!</v>
      </c>
    </row>
    <row r="8945" spans="15:15" x14ac:dyDescent="0.25">
      <c r="O8945" t="e">
        <f t="shared" si="140"/>
        <v>#VALUE!</v>
      </c>
    </row>
    <row r="8946" spans="15:15" x14ac:dyDescent="0.25">
      <c r="O8946" t="e">
        <f t="shared" si="140"/>
        <v>#VALUE!</v>
      </c>
    </row>
    <row r="8947" spans="15:15" x14ac:dyDescent="0.25">
      <c r="O8947" t="e">
        <f t="shared" si="140"/>
        <v>#VALUE!</v>
      </c>
    </row>
    <row r="8948" spans="15:15" x14ac:dyDescent="0.25">
      <c r="O8948" t="e">
        <f t="shared" si="140"/>
        <v>#VALUE!</v>
      </c>
    </row>
    <row r="8949" spans="15:15" x14ac:dyDescent="0.25">
      <c r="O8949" t="e">
        <f t="shared" si="140"/>
        <v>#VALUE!</v>
      </c>
    </row>
    <row r="8950" spans="15:15" x14ac:dyDescent="0.25">
      <c r="O8950" t="e">
        <f t="shared" si="140"/>
        <v>#VALUE!</v>
      </c>
    </row>
    <row r="8951" spans="15:15" x14ac:dyDescent="0.25">
      <c r="O8951" t="e">
        <f t="shared" si="140"/>
        <v>#VALUE!</v>
      </c>
    </row>
    <row r="8952" spans="15:15" x14ac:dyDescent="0.25">
      <c r="O8952" t="e">
        <f t="shared" si="140"/>
        <v>#VALUE!</v>
      </c>
    </row>
    <row r="8953" spans="15:15" x14ac:dyDescent="0.25">
      <c r="O8953" t="e">
        <f t="shared" si="140"/>
        <v>#VALUE!</v>
      </c>
    </row>
    <row r="8954" spans="15:15" x14ac:dyDescent="0.25">
      <c r="O8954" t="e">
        <f t="shared" si="140"/>
        <v>#VALUE!</v>
      </c>
    </row>
    <row r="8955" spans="15:15" x14ac:dyDescent="0.25">
      <c r="O8955" t="e">
        <f t="shared" si="140"/>
        <v>#VALUE!</v>
      </c>
    </row>
    <row r="8956" spans="15:15" x14ac:dyDescent="0.25">
      <c r="O8956" t="e">
        <f t="shared" si="140"/>
        <v>#VALUE!</v>
      </c>
    </row>
    <row r="8957" spans="15:15" x14ac:dyDescent="0.25">
      <c r="O8957" t="e">
        <f t="shared" si="140"/>
        <v>#VALUE!</v>
      </c>
    </row>
    <row r="8958" spans="15:15" x14ac:dyDescent="0.25">
      <c r="O8958" t="e">
        <f t="shared" si="140"/>
        <v>#VALUE!</v>
      </c>
    </row>
    <row r="8959" spans="15:15" x14ac:dyDescent="0.25">
      <c r="O8959" t="e">
        <f t="shared" si="140"/>
        <v>#VALUE!</v>
      </c>
    </row>
    <row r="8960" spans="15:15" x14ac:dyDescent="0.25">
      <c r="O8960" t="e">
        <f t="shared" si="140"/>
        <v>#VALUE!</v>
      </c>
    </row>
    <row r="8961" spans="15:15" x14ac:dyDescent="0.25">
      <c r="O8961" t="e">
        <f t="shared" si="140"/>
        <v>#VALUE!</v>
      </c>
    </row>
    <row r="8962" spans="15:15" x14ac:dyDescent="0.25">
      <c r="O8962" t="e">
        <f t="shared" si="140"/>
        <v>#VALUE!</v>
      </c>
    </row>
    <row r="8963" spans="15:15" x14ac:dyDescent="0.25">
      <c r="O8963" t="e">
        <f t="shared" si="140"/>
        <v>#VALUE!</v>
      </c>
    </row>
    <row r="8964" spans="15:15" x14ac:dyDescent="0.25">
      <c r="O8964" t="e">
        <f t="shared" si="140"/>
        <v>#VALUE!</v>
      </c>
    </row>
    <row r="8965" spans="15:15" x14ac:dyDescent="0.25">
      <c r="O8965" t="e">
        <f t="shared" si="140"/>
        <v>#VALUE!</v>
      </c>
    </row>
    <row r="8966" spans="15:15" x14ac:dyDescent="0.25">
      <c r="O8966" t="e">
        <f t="shared" si="140"/>
        <v>#VALUE!</v>
      </c>
    </row>
    <row r="8967" spans="15:15" x14ac:dyDescent="0.25">
      <c r="O8967" t="e">
        <f t="shared" si="140"/>
        <v>#VALUE!</v>
      </c>
    </row>
    <row r="8968" spans="15:15" x14ac:dyDescent="0.25">
      <c r="O8968" t="e">
        <f t="shared" si="140"/>
        <v>#VALUE!</v>
      </c>
    </row>
    <row r="8969" spans="15:15" x14ac:dyDescent="0.25">
      <c r="O8969" t="e">
        <f t="shared" si="140"/>
        <v>#VALUE!</v>
      </c>
    </row>
    <row r="8970" spans="15:15" x14ac:dyDescent="0.25">
      <c r="O8970" t="e">
        <f t="shared" si="140"/>
        <v>#VALUE!</v>
      </c>
    </row>
    <row r="8971" spans="15:15" x14ac:dyDescent="0.25">
      <c r="O8971" t="e">
        <f t="shared" ref="O8971:O9034" si="141">LEFT(N8971,FIND(" ",N8971)-1)</f>
        <v>#VALUE!</v>
      </c>
    </row>
    <row r="8972" spans="15:15" x14ac:dyDescent="0.25">
      <c r="O8972" t="e">
        <f t="shared" si="141"/>
        <v>#VALUE!</v>
      </c>
    </row>
    <row r="8973" spans="15:15" x14ac:dyDescent="0.25">
      <c r="O8973" t="e">
        <f t="shared" si="141"/>
        <v>#VALUE!</v>
      </c>
    </row>
    <row r="8974" spans="15:15" x14ac:dyDescent="0.25">
      <c r="O8974" t="e">
        <f t="shared" si="141"/>
        <v>#VALUE!</v>
      </c>
    </row>
    <row r="8975" spans="15:15" x14ac:dyDescent="0.25">
      <c r="O8975" t="e">
        <f t="shared" si="141"/>
        <v>#VALUE!</v>
      </c>
    </row>
    <row r="8976" spans="15:15" x14ac:dyDescent="0.25">
      <c r="O8976" t="e">
        <f t="shared" si="141"/>
        <v>#VALUE!</v>
      </c>
    </row>
    <row r="8977" spans="15:15" x14ac:dyDescent="0.25">
      <c r="O8977" t="e">
        <f t="shared" si="141"/>
        <v>#VALUE!</v>
      </c>
    </row>
    <row r="8978" spans="15:15" x14ac:dyDescent="0.25">
      <c r="O8978" t="e">
        <f t="shared" si="141"/>
        <v>#VALUE!</v>
      </c>
    </row>
    <row r="8979" spans="15:15" x14ac:dyDescent="0.25">
      <c r="O8979" t="e">
        <f t="shared" si="141"/>
        <v>#VALUE!</v>
      </c>
    </row>
    <row r="8980" spans="15:15" x14ac:dyDescent="0.25">
      <c r="O8980" t="e">
        <f t="shared" si="141"/>
        <v>#VALUE!</v>
      </c>
    </row>
    <row r="8981" spans="15:15" x14ac:dyDescent="0.25">
      <c r="O8981" t="e">
        <f t="shared" si="141"/>
        <v>#VALUE!</v>
      </c>
    </row>
    <row r="8982" spans="15:15" x14ac:dyDescent="0.25">
      <c r="O8982" t="e">
        <f t="shared" si="141"/>
        <v>#VALUE!</v>
      </c>
    </row>
    <row r="8983" spans="15:15" x14ac:dyDescent="0.25">
      <c r="O8983" t="e">
        <f t="shared" si="141"/>
        <v>#VALUE!</v>
      </c>
    </row>
    <row r="8984" spans="15:15" x14ac:dyDescent="0.25">
      <c r="O8984" t="e">
        <f t="shared" si="141"/>
        <v>#VALUE!</v>
      </c>
    </row>
    <row r="8985" spans="15:15" x14ac:dyDescent="0.25">
      <c r="O8985" t="e">
        <f t="shared" si="141"/>
        <v>#VALUE!</v>
      </c>
    </row>
    <row r="8986" spans="15:15" x14ac:dyDescent="0.25">
      <c r="O8986" t="e">
        <f t="shared" si="141"/>
        <v>#VALUE!</v>
      </c>
    </row>
    <row r="8987" spans="15:15" x14ac:dyDescent="0.25">
      <c r="O8987" t="e">
        <f t="shared" si="141"/>
        <v>#VALUE!</v>
      </c>
    </row>
    <row r="8988" spans="15:15" x14ac:dyDescent="0.25">
      <c r="O8988" t="e">
        <f t="shared" si="141"/>
        <v>#VALUE!</v>
      </c>
    </row>
    <row r="8989" spans="15:15" x14ac:dyDescent="0.25">
      <c r="O8989" t="e">
        <f t="shared" si="141"/>
        <v>#VALUE!</v>
      </c>
    </row>
    <row r="8990" spans="15:15" x14ac:dyDescent="0.25">
      <c r="O8990" t="e">
        <f t="shared" si="141"/>
        <v>#VALUE!</v>
      </c>
    </row>
    <row r="8991" spans="15:15" x14ac:dyDescent="0.25">
      <c r="O8991" t="e">
        <f t="shared" si="141"/>
        <v>#VALUE!</v>
      </c>
    </row>
    <row r="8992" spans="15:15" x14ac:dyDescent="0.25">
      <c r="O8992" t="e">
        <f t="shared" si="141"/>
        <v>#VALUE!</v>
      </c>
    </row>
    <row r="8993" spans="15:15" x14ac:dyDescent="0.25">
      <c r="O8993" t="e">
        <f t="shared" si="141"/>
        <v>#VALUE!</v>
      </c>
    </row>
    <row r="8994" spans="15:15" x14ac:dyDescent="0.25">
      <c r="O8994" t="e">
        <f t="shared" si="141"/>
        <v>#VALUE!</v>
      </c>
    </row>
    <row r="8995" spans="15:15" x14ac:dyDescent="0.25">
      <c r="O8995" t="e">
        <f t="shared" si="141"/>
        <v>#VALUE!</v>
      </c>
    </row>
    <row r="8996" spans="15:15" x14ac:dyDescent="0.25">
      <c r="O8996" t="e">
        <f t="shared" si="141"/>
        <v>#VALUE!</v>
      </c>
    </row>
    <row r="8997" spans="15:15" x14ac:dyDescent="0.25">
      <c r="O8997" t="e">
        <f t="shared" si="141"/>
        <v>#VALUE!</v>
      </c>
    </row>
    <row r="8998" spans="15:15" x14ac:dyDescent="0.25">
      <c r="O8998" t="e">
        <f t="shared" si="141"/>
        <v>#VALUE!</v>
      </c>
    </row>
    <row r="8999" spans="15:15" x14ac:dyDescent="0.25">
      <c r="O8999" t="e">
        <f t="shared" si="141"/>
        <v>#VALUE!</v>
      </c>
    </row>
    <row r="9000" spans="15:15" x14ac:dyDescent="0.25">
      <c r="O9000" t="e">
        <f t="shared" si="141"/>
        <v>#VALUE!</v>
      </c>
    </row>
    <row r="9001" spans="15:15" x14ac:dyDescent="0.25">
      <c r="O9001" t="e">
        <f t="shared" si="141"/>
        <v>#VALUE!</v>
      </c>
    </row>
    <row r="9002" spans="15:15" x14ac:dyDescent="0.25">
      <c r="O9002" t="e">
        <f t="shared" si="141"/>
        <v>#VALUE!</v>
      </c>
    </row>
    <row r="9003" spans="15:15" x14ac:dyDescent="0.25">
      <c r="O9003" t="e">
        <f t="shared" si="141"/>
        <v>#VALUE!</v>
      </c>
    </row>
    <row r="9004" spans="15:15" x14ac:dyDescent="0.25">
      <c r="O9004" t="e">
        <f t="shared" si="141"/>
        <v>#VALUE!</v>
      </c>
    </row>
    <row r="9005" spans="15:15" x14ac:dyDescent="0.25">
      <c r="O9005" t="e">
        <f t="shared" si="141"/>
        <v>#VALUE!</v>
      </c>
    </row>
    <row r="9006" spans="15:15" x14ac:dyDescent="0.25">
      <c r="O9006" t="e">
        <f t="shared" si="141"/>
        <v>#VALUE!</v>
      </c>
    </row>
    <row r="9007" spans="15:15" x14ac:dyDescent="0.25">
      <c r="O9007" t="e">
        <f t="shared" si="141"/>
        <v>#VALUE!</v>
      </c>
    </row>
    <row r="9008" spans="15:15" x14ac:dyDescent="0.25">
      <c r="O9008" t="e">
        <f t="shared" si="141"/>
        <v>#VALUE!</v>
      </c>
    </row>
    <row r="9009" spans="15:15" x14ac:dyDescent="0.25">
      <c r="O9009" t="e">
        <f t="shared" si="141"/>
        <v>#VALUE!</v>
      </c>
    </row>
    <row r="9010" spans="15:15" x14ac:dyDescent="0.25">
      <c r="O9010" t="e">
        <f t="shared" si="141"/>
        <v>#VALUE!</v>
      </c>
    </row>
    <row r="9011" spans="15:15" x14ac:dyDescent="0.25">
      <c r="O9011" t="e">
        <f t="shared" si="141"/>
        <v>#VALUE!</v>
      </c>
    </row>
    <row r="9012" spans="15:15" x14ac:dyDescent="0.25">
      <c r="O9012" t="e">
        <f t="shared" si="141"/>
        <v>#VALUE!</v>
      </c>
    </row>
    <row r="9013" spans="15:15" x14ac:dyDescent="0.25">
      <c r="O9013" t="e">
        <f t="shared" si="141"/>
        <v>#VALUE!</v>
      </c>
    </row>
    <row r="9014" spans="15:15" x14ac:dyDescent="0.25">
      <c r="O9014" t="e">
        <f t="shared" si="141"/>
        <v>#VALUE!</v>
      </c>
    </row>
    <row r="9015" spans="15:15" x14ac:dyDescent="0.25">
      <c r="O9015" t="e">
        <f t="shared" si="141"/>
        <v>#VALUE!</v>
      </c>
    </row>
    <row r="9016" spans="15:15" x14ac:dyDescent="0.25">
      <c r="O9016" t="e">
        <f t="shared" si="141"/>
        <v>#VALUE!</v>
      </c>
    </row>
    <row r="9017" spans="15:15" x14ac:dyDescent="0.25">
      <c r="O9017" t="e">
        <f t="shared" si="141"/>
        <v>#VALUE!</v>
      </c>
    </row>
    <row r="9018" spans="15:15" x14ac:dyDescent="0.25">
      <c r="O9018" t="e">
        <f t="shared" si="141"/>
        <v>#VALUE!</v>
      </c>
    </row>
    <row r="9019" spans="15:15" x14ac:dyDescent="0.25">
      <c r="O9019" t="e">
        <f t="shared" si="141"/>
        <v>#VALUE!</v>
      </c>
    </row>
    <row r="9020" spans="15:15" x14ac:dyDescent="0.25">
      <c r="O9020" t="e">
        <f t="shared" si="141"/>
        <v>#VALUE!</v>
      </c>
    </row>
    <row r="9021" spans="15:15" x14ac:dyDescent="0.25">
      <c r="O9021" t="e">
        <f t="shared" si="141"/>
        <v>#VALUE!</v>
      </c>
    </row>
    <row r="9022" spans="15:15" x14ac:dyDescent="0.25">
      <c r="O9022" t="e">
        <f t="shared" si="141"/>
        <v>#VALUE!</v>
      </c>
    </row>
    <row r="9023" spans="15:15" x14ac:dyDescent="0.25">
      <c r="O9023" t="e">
        <f t="shared" si="141"/>
        <v>#VALUE!</v>
      </c>
    </row>
    <row r="9024" spans="15:15" x14ac:dyDescent="0.25">
      <c r="O9024" t="e">
        <f t="shared" si="141"/>
        <v>#VALUE!</v>
      </c>
    </row>
    <row r="9025" spans="15:15" x14ac:dyDescent="0.25">
      <c r="O9025" t="e">
        <f t="shared" si="141"/>
        <v>#VALUE!</v>
      </c>
    </row>
    <row r="9026" spans="15:15" x14ac:dyDescent="0.25">
      <c r="O9026" t="e">
        <f t="shared" si="141"/>
        <v>#VALUE!</v>
      </c>
    </row>
    <row r="9027" spans="15:15" x14ac:dyDescent="0.25">
      <c r="O9027" t="e">
        <f t="shared" si="141"/>
        <v>#VALUE!</v>
      </c>
    </row>
    <row r="9028" spans="15:15" x14ac:dyDescent="0.25">
      <c r="O9028" t="e">
        <f t="shared" si="141"/>
        <v>#VALUE!</v>
      </c>
    </row>
    <row r="9029" spans="15:15" x14ac:dyDescent="0.25">
      <c r="O9029" t="e">
        <f t="shared" si="141"/>
        <v>#VALUE!</v>
      </c>
    </row>
    <row r="9030" spans="15:15" x14ac:dyDescent="0.25">
      <c r="O9030" t="e">
        <f t="shared" si="141"/>
        <v>#VALUE!</v>
      </c>
    </row>
    <row r="9031" spans="15:15" x14ac:dyDescent="0.25">
      <c r="O9031" t="e">
        <f t="shared" si="141"/>
        <v>#VALUE!</v>
      </c>
    </row>
    <row r="9032" spans="15:15" x14ac:dyDescent="0.25">
      <c r="O9032" t="e">
        <f t="shared" si="141"/>
        <v>#VALUE!</v>
      </c>
    </row>
    <row r="9033" spans="15:15" x14ac:dyDescent="0.25">
      <c r="O9033" t="e">
        <f t="shared" si="141"/>
        <v>#VALUE!</v>
      </c>
    </row>
    <row r="9034" spans="15:15" x14ac:dyDescent="0.25">
      <c r="O9034" t="e">
        <f t="shared" si="141"/>
        <v>#VALUE!</v>
      </c>
    </row>
    <row r="9035" spans="15:15" x14ac:dyDescent="0.25">
      <c r="O9035" t="e">
        <f t="shared" ref="O9035:O9098" si="142">LEFT(N9035,FIND(" ",N9035)-1)</f>
        <v>#VALUE!</v>
      </c>
    </row>
    <row r="9036" spans="15:15" x14ac:dyDescent="0.25">
      <c r="O9036" t="e">
        <f t="shared" si="142"/>
        <v>#VALUE!</v>
      </c>
    </row>
    <row r="9037" spans="15:15" x14ac:dyDescent="0.25">
      <c r="O9037" t="e">
        <f t="shared" si="142"/>
        <v>#VALUE!</v>
      </c>
    </row>
    <row r="9038" spans="15:15" x14ac:dyDescent="0.25">
      <c r="O9038" t="e">
        <f t="shared" si="142"/>
        <v>#VALUE!</v>
      </c>
    </row>
    <row r="9039" spans="15:15" x14ac:dyDescent="0.25">
      <c r="O9039" t="e">
        <f t="shared" si="142"/>
        <v>#VALUE!</v>
      </c>
    </row>
    <row r="9040" spans="15:15" x14ac:dyDescent="0.25">
      <c r="O9040" t="e">
        <f t="shared" si="142"/>
        <v>#VALUE!</v>
      </c>
    </row>
    <row r="9041" spans="15:15" x14ac:dyDescent="0.25">
      <c r="O9041" t="e">
        <f t="shared" si="142"/>
        <v>#VALUE!</v>
      </c>
    </row>
    <row r="9042" spans="15:15" x14ac:dyDescent="0.25">
      <c r="O9042" t="e">
        <f t="shared" si="142"/>
        <v>#VALUE!</v>
      </c>
    </row>
    <row r="9043" spans="15:15" x14ac:dyDescent="0.25">
      <c r="O9043" t="e">
        <f t="shared" si="142"/>
        <v>#VALUE!</v>
      </c>
    </row>
    <row r="9044" spans="15:15" x14ac:dyDescent="0.25">
      <c r="O9044" t="e">
        <f t="shared" si="142"/>
        <v>#VALUE!</v>
      </c>
    </row>
    <row r="9045" spans="15:15" x14ac:dyDescent="0.25">
      <c r="O9045" t="e">
        <f t="shared" si="142"/>
        <v>#VALUE!</v>
      </c>
    </row>
    <row r="9046" spans="15:15" x14ac:dyDescent="0.25">
      <c r="O9046" t="e">
        <f t="shared" si="142"/>
        <v>#VALUE!</v>
      </c>
    </row>
    <row r="9047" spans="15:15" x14ac:dyDescent="0.25">
      <c r="O9047" t="e">
        <f t="shared" si="142"/>
        <v>#VALUE!</v>
      </c>
    </row>
    <row r="9048" spans="15:15" x14ac:dyDescent="0.25">
      <c r="O9048" t="e">
        <f t="shared" si="142"/>
        <v>#VALUE!</v>
      </c>
    </row>
    <row r="9049" spans="15:15" x14ac:dyDescent="0.25">
      <c r="O9049" t="e">
        <f t="shared" si="142"/>
        <v>#VALUE!</v>
      </c>
    </row>
    <row r="9050" spans="15:15" x14ac:dyDescent="0.25">
      <c r="O9050" t="e">
        <f t="shared" si="142"/>
        <v>#VALUE!</v>
      </c>
    </row>
    <row r="9051" spans="15:15" x14ac:dyDescent="0.25">
      <c r="O9051" t="e">
        <f t="shared" si="142"/>
        <v>#VALUE!</v>
      </c>
    </row>
    <row r="9052" spans="15:15" x14ac:dyDescent="0.25">
      <c r="O9052" t="e">
        <f t="shared" si="142"/>
        <v>#VALUE!</v>
      </c>
    </row>
    <row r="9053" spans="15:15" x14ac:dyDescent="0.25">
      <c r="O9053" t="e">
        <f t="shared" si="142"/>
        <v>#VALUE!</v>
      </c>
    </row>
    <row r="9054" spans="15:15" x14ac:dyDescent="0.25">
      <c r="O9054" t="e">
        <f t="shared" si="142"/>
        <v>#VALUE!</v>
      </c>
    </row>
    <row r="9055" spans="15:15" x14ac:dyDescent="0.25">
      <c r="O9055" t="e">
        <f t="shared" si="142"/>
        <v>#VALUE!</v>
      </c>
    </row>
    <row r="9056" spans="15:15" x14ac:dyDescent="0.25">
      <c r="O9056" t="e">
        <f t="shared" si="142"/>
        <v>#VALUE!</v>
      </c>
    </row>
    <row r="9057" spans="15:15" x14ac:dyDescent="0.25">
      <c r="O9057" t="e">
        <f t="shared" si="142"/>
        <v>#VALUE!</v>
      </c>
    </row>
    <row r="9058" spans="15:15" x14ac:dyDescent="0.25">
      <c r="O9058" t="e">
        <f t="shared" si="142"/>
        <v>#VALUE!</v>
      </c>
    </row>
    <row r="9059" spans="15:15" x14ac:dyDescent="0.25">
      <c r="O9059" t="e">
        <f t="shared" si="142"/>
        <v>#VALUE!</v>
      </c>
    </row>
    <row r="9060" spans="15:15" x14ac:dyDescent="0.25">
      <c r="O9060" t="e">
        <f t="shared" si="142"/>
        <v>#VALUE!</v>
      </c>
    </row>
    <row r="9061" spans="15:15" x14ac:dyDescent="0.25">
      <c r="O9061" t="e">
        <f t="shared" si="142"/>
        <v>#VALUE!</v>
      </c>
    </row>
    <row r="9062" spans="15:15" x14ac:dyDescent="0.25">
      <c r="O9062" t="e">
        <f t="shared" si="142"/>
        <v>#VALUE!</v>
      </c>
    </row>
    <row r="9063" spans="15:15" x14ac:dyDescent="0.25">
      <c r="O9063" t="e">
        <f t="shared" si="142"/>
        <v>#VALUE!</v>
      </c>
    </row>
    <row r="9064" spans="15:15" x14ac:dyDescent="0.25">
      <c r="O9064" t="e">
        <f t="shared" si="142"/>
        <v>#VALUE!</v>
      </c>
    </row>
    <row r="9065" spans="15:15" x14ac:dyDescent="0.25">
      <c r="O9065" t="e">
        <f t="shared" si="142"/>
        <v>#VALUE!</v>
      </c>
    </row>
    <row r="9066" spans="15:15" x14ac:dyDescent="0.25">
      <c r="O9066" t="e">
        <f t="shared" si="142"/>
        <v>#VALUE!</v>
      </c>
    </row>
    <row r="9067" spans="15:15" x14ac:dyDescent="0.25">
      <c r="O9067" t="e">
        <f t="shared" si="142"/>
        <v>#VALUE!</v>
      </c>
    </row>
    <row r="9068" spans="15:15" x14ac:dyDescent="0.25">
      <c r="O9068" t="e">
        <f t="shared" si="142"/>
        <v>#VALUE!</v>
      </c>
    </row>
    <row r="9069" spans="15:15" x14ac:dyDescent="0.25">
      <c r="O9069" t="e">
        <f t="shared" si="142"/>
        <v>#VALUE!</v>
      </c>
    </row>
    <row r="9070" spans="15:15" x14ac:dyDescent="0.25">
      <c r="O9070" t="e">
        <f t="shared" si="142"/>
        <v>#VALUE!</v>
      </c>
    </row>
    <row r="9071" spans="15:15" x14ac:dyDescent="0.25">
      <c r="O9071" t="e">
        <f t="shared" si="142"/>
        <v>#VALUE!</v>
      </c>
    </row>
    <row r="9072" spans="15:15" x14ac:dyDescent="0.25">
      <c r="O9072" t="e">
        <f t="shared" si="142"/>
        <v>#VALUE!</v>
      </c>
    </row>
    <row r="9073" spans="15:15" x14ac:dyDescent="0.25">
      <c r="O9073" t="e">
        <f t="shared" si="142"/>
        <v>#VALUE!</v>
      </c>
    </row>
    <row r="9074" spans="15:15" x14ac:dyDescent="0.25">
      <c r="O9074" t="e">
        <f t="shared" si="142"/>
        <v>#VALUE!</v>
      </c>
    </row>
    <row r="9075" spans="15:15" x14ac:dyDescent="0.25">
      <c r="O9075" t="e">
        <f t="shared" si="142"/>
        <v>#VALUE!</v>
      </c>
    </row>
    <row r="9076" spans="15:15" x14ac:dyDescent="0.25">
      <c r="O9076" t="e">
        <f t="shared" si="142"/>
        <v>#VALUE!</v>
      </c>
    </row>
    <row r="9077" spans="15:15" x14ac:dyDescent="0.25">
      <c r="O9077" t="e">
        <f t="shared" si="142"/>
        <v>#VALUE!</v>
      </c>
    </row>
    <row r="9078" spans="15:15" x14ac:dyDescent="0.25">
      <c r="O9078" t="e">
        <f t="shared" si="142"/>
        <v>#VALUE!</v>
      </c>
    </row>
    <row r="9079" spans="15:15" x14ac:dyDescent="0.25">
      <c r="O9079" t="e">
        <f t="shared" si="142"/>
        <v>#VALUE!</v>
      </c>
    </row>
    <row r="9080" spans="15:15" x14ac:dyDescent="0.25">
      <c r="O9080" t="e">
        <f t="shared" si="142"/>
        <v>#VALUE!</v>
      </c>
    </row>
    <row r="9081" spans="15:15" x14ac:dyDescent="0.25">
      <c r="O9081" t="e">
        <f t="shared" si="142"/>
        <v>#VALUE!</v>
      </c>
    </row>
    <row r="9082" spans="15:15" x14ac:dyDescent="0.25">
      <c r="O9082" t="e">
        <f t="shared" si="142"/>
        <v>#VALUE!</v>
      </c>
    </row>
    <row r="9083" spans="15:15" x14ac:dyDescent="0.25">
      <c r="O9083" t="e">
        <f t="shared" si="142"/>
        <v>#VALUE!</v>
      </c>
    </row>
    <row r="9084" spans="15:15" x14ac:dyDescent="0.25">
      <c r="O9084" t="e">
        <f t="shared" si="142"/>
        <v>#VALUE!</v>
      </c>
    </row>
    <row r="9085" spans="15:15" x14ac:dyDescent="0.25">
      <c r="O9085" t="e">
        <f t="shared" si="142"/>
        <v>#VALUE!</v>
      </c>
    </row>
    <row r="9086" spans="15:15" x14ac:dyDescent="0.25">
      <c r="O9086" t="e">
        <f t="shared" si="142"/>
        <v>#VALUE!</v>
      </c>
    </row>
    <row r="9087" spans="15:15" x14ac:dyDescent="0.25">
      <c r="O9087" t="e">
        <f t="shared" si="142"/>
        <v>#VALUE!</v>
      </c>
    </row>
    <row r="9088" spans="15:15" x14ac:dyDescent="0.25">
      <c r="O9088" t="e">
        <f t="shared" si="142"/>
        <v>#VALUE!</v>
      </c>
    </row>
    <row r="9089" spans="15:15" x14ac:dyDescent="0.25">
      <c r="O9089" t="e">
        <f t="shared" si="142"/>
        <v>#VALUE!</v>
      </c>
    </row>
    <row r="9090" spans="15:15" x14ac:dyDescent="0.25">
      <c r="O9090" t="e">
        <f t="shared" si="142"/>
        <v>#VALUE!</v>
      </c>
    </row>
    <row r="9091" spans="15:15" x14ac:dyDescent="0.25">
      <c r="O9091" t="e">
        <f t="shared" si="142"/>
        <v>#VALUE!</v>
      </c>
    </row>
    <row r="9092" spans="15:15" x14ac:dyDescent="0.25">
      <c r="O9092" t="e">
        <f t="shared" si="142"/>
        <v>#VALUE!</v>
      </c>
    </row>
    <row r="9093" spans="15:15" x14ac:dyDescent="0.25">
      <c r="O9093" t="e">
        <f t="shared" si="142"/>
        <v>#VALUE!</v>
      </c>
    </row>
    <row r="9094" spans="15:15" x14ac:dyDescent="0.25">
      <c r="O9094" t="e">
        <f t="shared" si="142"/>
        <v>#VALUE!</v>
      </c>
    </row>
    <row r="9095" spans="15:15" x14ac:dyDescent="0.25">
      <c r="O9095" t="e">
        <f t="shared" si="142"/>
        <v>#VALUE!</v>
      </c>
    </row>
    <row r="9096" spans="15:15" x14ac:dyDescent="0.25">
      <c r="O9096" t="e">
        <f t="shared" si="142"/>
        <v>#VALUE!</v>
      </c>
    </row>
    <row r="9097" spans="15:15" x14ac:dyDescent="0.25">
      <c r="O9097" t="e">
        <f t="shared" si="142"/>
        <v>#VALUE!</v>
      </c>
    </row>
    <row r="9098" spans="15:15" x14ac:dyDescent="0.25">
      <c r="O9098" t="e">
        <f t="shared" si="142"/>
        <v>#VALUE!</v>
      </c>
    </row>
    <row r="9099" spans="15:15" x14ac:dyDescent="0.25">
      <c r="O9099" t="e">
        <f t="shared" ref="O9099:O9162" si="143">LEFT(N9099,FIND(" ",N9099)-1)</f>
        <v>#VALUE!</v>
      </c>
    </row>
    <row r="9100" spans="15:15" x14ac:dyDescent="0.25">
      <c r="O9100" t="e">
        <f t="shared" si="143"/>
        <v>#VALUE!</v>
      </c>
    </row>
    <row r="9101" spans="15:15" x14ac:dyDescent="0.25">
      <c r="O9101" t="e">
        <f t="shared" si="143"/>
        <v>#VALUE!</v>
      </c>
    </row>
    <row r="9102" spans="15:15" x14ac:dyDescent="0.25">
      <c r="O9102" t="e">
        <f t="shared" si="143"/>
        <v>#VALUE!</v>
      </c>
    </row>
    <row r="9103" spans="15:15" x14ac:dyDescent="0.25">
      <c r="O9103" t="e">
        <f t="shared" si="143"/>
        <v>#VALUE!</v>
      </c>
    </row>
    <row r="9104" spans="15:15" x14ac:dyDescent="0.25">
      <c r="O9104" t="e">
        <f t="shared" si="143"/>
        <v>#VALUE!</v>
      </c>
    </row>
    <row r="9105" spans="15:15" x14ac:dyDescent="0.25">
      <c r="O9105" t="e">
        <f t="shared" si="143"/>
        <v>#VALUE!</v>
      </c>
    </row>
    <row r="9106" spans="15:15" x14ac:dyDescent="0.25">
      <c r="O9106" t="e">
        <f t="shared" si="143"/>
        <v>#VALUE!</v>
      </c>
    </row>
    <row r="9107" spans="15:15" x14ac:dyDescent="0.25">
      <c r="O9107" t="e">
        <f t="shared" si="143"/>
        <v>#VALUE!</v>
      </c>
    </row>
    <row r="9108" spans="15:15" x14ac:dyDescent="0.25">
      <c r="O9108" t="e">
        <f t="shared" si="143"/>
        <v>#VALUE!</v>
      </c>
    </row>
    <row r="9109" spans="15:15" x14ac:dyDescent="0.25">
      <c r="O9109" t="e">
        <f t="shared" si="143"/>
        <v>#VALUE!</v>
      </c>
    </row>
    <row r="9110" spans="15:15" x14ac:dyDescent="0.25">
      <c r="O9110" t="e">
        <f t="shared" si="143"/>
        <v>#VALUE!</v>
      </c>
    </row>
    <row r="9111" spans="15:15" x14ac:dyDescent="0.25">
      <c r="O9111" t="e">
        <f t="shared" si="143"/>
        <v>#VALUE!</v>
      </c>
    </row>
    <row r="9112" spans="15:15" x14ac:dyDescent="0.25">
      <c r="O9112" t="e">
        <f t="shared" si="143"/>
        <v>#VALUE!</v>
      </c>
    </row>
    <row r="9113" spans="15:15" x14ac:dyDescent="0.25">
      <c r="O9113" t="e">
        <f t="shared" si="143"/>
        <v>#VALUE!</v>
      </c>
    </row>
    <row r="9114" spans="15:15" x14ac:dyDescent="0.25">
      <c r="O9114" t="e">
        <f t="shared" si="143"/>
        <v>#VALUE!</v>
      </c>
    </row>
    <row r="9115" spans="15:15" x14ac:dyDescent="0.25">
      <c r="O9115" t="e">
        <f t="shared" si="143"/>
        <v>#VALUE!</v>
      </c>
    </row>
    <row r="9116" spans="15:15" x14ac:dyDescent="0.25">
      <c r="O9116" t="e">
        <f t="shared" si="143"/>
        <v>#VALUE!</v>
      </c>
    </row>
    <row r="9117" spans="15:15" x14ac:dyDescent="0.25">
      <c r="O9117" t="e">
        <f t="shared" si="143"/>
        <v>#VALUE!</v>
      </c>
    </row>
    <row r="9118" spans="15:15" x14ac:dyDescent="0.25">
      <c r="O9118" t="e">
        <f t="shared" si="143"/>
        <v>#VALUE!</v>
      </c>
    </row>
    <row r="9119" spans="15:15" x14ac:dyDescent="0.25">
      <c r="O9119" t="e">
        <f t="shared" si="143"/>
        <v>#VALUE!</v>
      </c>
    </row>
    <row r="9120" spans="15:15" x14ac:dyDescent="0.25">
      <c r="O9120" t="e">
        <f t="shared" si="143"/>
        <v>#VALUE!</v>
      </c>
    </row>
    <row r="9121" spans="15:15" x14ac:dyDescent="0.25">
      <c r="O9121" t="e">
        <f t="shared" si="143"/>
        <v>#VALUE!</v>
      </c>
    </row>
    <row r="9122" spans="15:15" x14ac:dyDescent="0.25">
      <c r="O9122" t="e">
        <f t="shared" si="143"/>
        <v>#VALUE!</v>
      </c>
    </row>
    <row r="9123" spans="15:15" x14ac:dyDescent="0.25">
      <c r="O9123" t="e">
        <f t="shared" si="143"/>
        <v>#VALUE!</v>
      </c>
    </row>
    <row r="9124" spans="15:15" x14ac:dyDescent="0.25">
      <c r="O9124" t="e">
        <f t="shared" si="143"/>
        <v>#VALUE!</v>
      </c>
    </row>
    <row r="9125" spans="15:15" x14ac:dyDescent="0.25">
      <c r="O9125" t="e">
        <f t="shared" si="143"/>
        <v>#VALUE!</v>
      </c>
    </row>
    <row r="9126" spans="15:15" x14ac:dyDescent="0.25">
      <c r="O9126" t="e">
        <f t="shared" si="143"/>
        <v>#VALUE!</v>
      </c>
    </row>
    <row r="9127" spans="15:15" x14ac:dyDescent="0.25">
      <c r="O9127" t="e">
        <f t="shared" si="143"/>
        <v>#VALUE!</v>
      </c>
    </row>
    <row r="9128" spans="15:15" x14ac:dyDescent="0.25">
      <c r="O9128" t="e">
        <f t="shared" si="143"/>
        <v>#VALUE!</v>
      </c>
    </row>
    <row r="9129" spans="15:15" x14ac:dyDescent="0.25">
      <c r="O9129" t="e">
        <f t="shared" si="143"/>
        <v>#VALUE!</v>
      </c>
    </row>
    <row r="9130" spans="15:15" x14ac:dyDescent="0.25">
      <c r="O9130" t="e">
        <f t="shared" si="143"/>
        <v>#VALUE!</v>
      </c>
    </row>
    <row r="9131" spans="15:15" x14ac:dyDescent="0.25">
      <c r="O9131" t="e">
        <f t="shared" si="143"/>
        <v>#VALUE!</v>
      </c>
    </row>
    <row r="9132" spans="15:15" x14ac:dyDescent="0.25">
      <c r="O9132" t="e">
        <f t="shared" si="143"/>
        <v>#VALUE!</v>
      </c>
    </row>
    <row r="9133" spans="15:15" x14ac:dyDescent="0.25">
      <c r="O9133" t="e">
        <f t="shared" si="143"/>
        <v>#VALUE!</v>
      </c>
    </row>
    <row r="9134" spans="15:15" x14ac:dyDescent="0.25">
      <c r="O9134" t="e">
        <f t="shared" si="143"/>
        <v>#VALUE!</v>
      </c>
    </row>
    <row r="9135" spans="15:15" x14ac:dyDescent="0.25">
      <c r="O9135" t="e">
        <f t="shared" si="143"/>
        <v>#VALUE!</v>
      </c>
    </row>
    <row r="9136" spans="15:15" x14ac:dyDescent="0.25">
      <c r="O9136" t="e">
        <f t="shared" si="143"/>
        <v>#VALUE!</v>
      </c>
    </row>
    <row r="9137" spans="15:15" x14ac:dyDescent="0.25">
      <c r="O9137" t="e">
        <f t="shared" si="143"/>
        <v>#VALUE!</v>
      </c>
    </row>
    <row r="9138" spans="15:15" x14ac:dyDescent="0.25">
      <c r="O9138" t="e">
        <f t="shared" si="143"/>
        <v>#VALUE!</v>
      </c>
    </row>
    <row r="9139" spans="15:15" x14ac:dyDescent="0.25">
      <c r="O9139" t="e">
        <f t="shared" si="143"/>
        <v>#VALUE!</v>
      </c>
    </row>
    <row r="9140" spans="15:15" x14ac:dyDescent="0.25">
      <c r="O9140" t="e">
        <f t="shared" si="143"/>
        <v>#VALUE!</v>
      </c>
    </row>
    <row r="9141" spans="15:15" x14ac:dyDescent="0.25">
      <c r="O9141" t="e">
        <f t="shared" si="143"/>
        <v>#VALUE!</v>
      </c>
    </row>
    <row r="9142" spans="15:15" x14ac:dyDescent="0.25">
      <c r="O9142" t="e">
        <f t="shared" si="143"/>
        <v>#VALUE!</v>
      </c>
    </row>
    <row r="9143" spans="15:15" x14ac:dyDescent="0.25">
      <c r="O9143" t="e">
        <f t="shared" si="143"/>
        <v>#VALUE!</v>
      </c>
    </row>
    <row r="9144" spans="15:15" x14ac:dyDescent="0.25">
      <c r="O9144" t="e">
        <f t="shared" si="143"/>
        <v>#VALUE!</v>
      </c>
    </row>
    <row r="9145" spans="15:15" x14ac:dyDescent="0.25">
      <c r="O9145" t="e">
        <f t="shared" si="143"/>
        <v>#VALUE!</v>
      </c>
    </row>
    <row r="9146" spans="15:15" x14ac:dyDescent="0.25">
      <c r="O9146" t="e">
        <f t="shared" si="143"/>
        <v>#VALUE!</v>
      </c>
    </row>
    <row r="9147" spans="15:15" x14ac:dyDescent="0.25">
      <c r="O9147" t="e">
        <f t="shared" si="143"/>
        <v>#VALUE!</v>
      </c>
    </row>
    <row r="9148" spans="15:15" x14ac:dyDescent="0.25">
      <c r="O9148" t="e">
        <f t="shared" si="143"/>
        <v>#VALUE!</v>
      </c>
    </row>
    <row r="9149" spans="15:15" x14ac:dyDescent="0.25">
      <c r="O9149" t="e">
        <f t="shared" si="143"/>
        <v>#VALUE!</v>
      </c>
    </row>
    <row r="9150" spans="15:15" x14ac:dyDescent="0.25">
      <c r="O9150" t="e">
        <f t="shared" si="143"/>
        <v>#VALUE!</v>
      </c>
    </row>
    <row r="9151" spans="15:15" x14ac:dyDescent="0.25">
      <c r="O9151" t="e">
        <f t="shared" si="143"/>
        <v>#VALUE!</v>
      </c>
    </row>
    <row r="9152" spans="15:15" x14ac:dyDescent="0.25">
      <c r="O9152" t="e">
        <f t="shared" si="143"/>
        <v>#VALUE!</v>
      </c>
    </row>
    <row r="9153" spans="15:15" x14ac:dyDescent="0.25">
      <c r="O9153" t="e">
        <f t="shared" si="143"/>
        <v>#VALUE!</v>
      </c>
    </row>
    <row r="9154" spans="15:15" x14ac:dyDescent="0.25">
      <c r="O9154" t="e">
        <f t="shared" si="143"/>
        <v>#VALUE!</v>
      </c>
    </row>
    <row r="9155" spans="15:15" x14ac:dyDescent="0.25">
      <c r="O9155" t="e">
        <f t="shared" si="143"/>
        <v>#VALUE!</v>
      </c>
    </row>
    <row r="9156" spans="15:15" x14ac:dyDescent="0.25">
      <c r="O9156" t="e">
        <f t="shared" si="143"/>
        <v>#VALUE!</v>
      </c>
    </row>
    <row r="9157" spans="15:15" x14ac:dyDescent="0.25">
      <c r="O9157" t="e">
        <f t="shared" si="143"/>
        <v>#VALUE!</v>
      </c>
    </row>
    <row r="9158" spans="15:15" x14ac:dyDescent="0.25">
      <c r="O9158" t="e">
        <f t="shared" si="143"/>
        <v>#VALUE!</v>
      </c>
    </row>
    <row r="9159" spans="15:15" x14ac:dyDescent="0.25">
      <c r="O9159" t="e">
        <f t="shared" si="143"/>
        <v>#VALUE!</v>
      </c>
    </row>
    <row r="9160" spans="15:15" x14ac:dyDescent="0.25">
      <c r="O9160" t="e">
        <f t="shared" si="143"/>
        <v>#VALUE!</v>
      </c>
    </row>
    <row r="9161" spans="15:15" x14ac:dyDescent="0.25">
      <c r="O9161" t="e">
        <f t="shared" si="143"/>
        <v>#VALUE!</v>
      </c>
    </row>
    <row r="9162" spans="15:15" x14ac:dyDescent="0.25">
      <c r="O9162" t="e">
        <f t="shared" si="143"/>
        <v>#VALUE!</v>
      </c>
    </row>
    <row r="9163" spans="15:15" x14ac:dyDescent="0.25">
      <c r="O9163" t="e">
        <f t="shared" ref="O9163:O9226" si="144">LEFT(N9163,FIND(" ",N9163)-1)</f>
        <v>#VALUE!</v>
      </c>
    </row>
    <row r="9164" spans="15:15" x14ac:dyDescent="0.25">
      <c r="O9164" t="e">
        <f t="shared" si="144"/>
        <v>#VALUE!</v>
      </c>
    </row>
    <row r="9165" spans="15:15" x14ac:dyDescent="0.25">
      <c r="O9165" t="e">
        <f t="shared" si="144"/>
        <v>#VALUE!</v>
      </c>
    </row>
    <row r="9166" spans="15:15" x14ac:dyDescent="0.25">
      <c r="O9166" t="e">
        <f t="shared" si="144"/>
        <v>#VALUE!</v>
      </c>
    </row>
    <row r="9167" spans="15:15" x14ac:dyDescent="0.25">
      <c r="O9167" t="e">
        <f t="shared" si="144"/>
        <v>#VALUE!</v>
      </c>
    </row>
    <row r="9168" spans="15:15" x14ac:dyDescent="0.25">
      <c r="O9168" t="e">
        <f t="shared" si="144"/>
        <v>#VALUE!</v>
      </c>
    </row>
    <row r="9169" spans="15:15" x14ac:dyDescent="0.25">
      <c r="O9169" t="e">
        <f t="shared" si="144"/>
        <v>#VALUE!</v>
      </c>
    </row>
    <row r="9170" spans="15:15" x14ac:dyDescent="0.25">
      <c r="O9170" t="e">
        <f t="shared" si="144"/>
        <v>#VALUE!</v>
      </c>
    </row>
    <row r="9171" spans="15:15" x14ac:dyDescent="0.25">
      <c r="O9171" t="e">
        <f t="shared" si="144"/>
        <v>#VALUE!</v>
      </c>
    </row>
    <row r="9172" spans="15:15" x14ac:dyDescent="0.25">
      <c r="O9172" t="e">
        <f t="shared" si="144"/>
        <v>#VALUE!</v>
      </c>
    </row>
    <row r="9173" spans="15:15" x14ac:dyDescent="0.25">
      <c r="O9173" t="e">
        <f t="shared" si="144"/>
        <v>#VALUE!</v>
      </c>
    </row>
    <row r="9174" spans="15:15" x14ac:dyDescent="0.25">
      <c r="O9174" t="e">
        <f t="shared" si="144"/>
        <v>#VALUE!</v>
      </c>
    </row>
    <row r="9175" spans="15:15" x14ac:dyDescent="0.25">
      <c r="O9175" t="e">
        <f t="shared" si="144"/>
        <v>#VALUE!</v>
      </c>
    </row>
    <row r="9176" spans="15:15" x14ac:dyDescent="0.25">
      <c r="O9176" t="e">
        <f t="shared" si="144"/>
        <v>#VALUE!</v>
      </c>
    </row>
    <row r="9177" spans="15:15" x14ac:dyDescent="0.25">
      <c r="O9177" t="e">
        <f t="shared" si="144"/>
        <v>#VALUE!</v>
      </c>
    </row>
    <row r="9178" spans="15:15" x14ac:dyDescent="0.25">
      <c r="O9178" t="e">
        <f t="shared" si="144"/>
        <v>#VALUE!</v>
      </c>
    </row>
    <row r="9179" spans="15:15" x14ac:dyDescent="0.25">
      <c r="O9179" t="e">
        <f t="shared" si="144"/>
        <v>#VALUE!</v>
      </c>
    </row>
    <row r="9180" spans="15:15" x14ac:dyDescent="0.25">
      <c r="O9180" t="e">
        <f t="shared" si="144"/>
        <v>#VALUE!</v>
      </c>
    </row>
    <row r="9181" spans="15:15" x14ac:dyDescent="0.25">
      <c r="O9181" t="e">
        <f t="shared" si="144"/>
        <v>#VALUE!</v>
      </c>
    </row>
    <row r="9182" spans="15:15" x14ac:dyDescent="0.25">
      <c r="O9182" t="e">
        <f t="shared" si="144"/>
        <v>#VALUE!</v>
      </c>
    </row>
    <row r="9183" spans="15:15" x14ac:dyDescent="0.25">
      <c r="O9183" t="e">
        <f t="shared" si="144"/>
        <v>#VALUE!</v>
      </c>
    </row>
    <row r="9184" spans="15:15" x14ac:dyDescent="0.25">
      <c r="O9184" t="e">
        <f t="shared" si="144"/>
        <v>#VALUE!</v>
      </c>
    </row>
    <row r="9185" spans="15:15" x14ac:dyDescent="0.25">
      <c r="O9185" t="e">
        <f t="shared" si="144"/>
        <v>#VALUE!</v>
      </c>
    </row>
    <row r="9186" spans="15:15" x14ac:dyDescent="0.25">
      <c r="O9186" t="e">
        <f t="shared" si="144"/>
        <v>#VALUE!</v>
      </c>
    </row>
    <row r="9187" spans="15:15" x14ac:dyDescent="0.25">
      <c r="O9187" t="e">
        <f t="shared" si="144"/>
        <v>#VALUE!</v>
      </c>
    </row>
    <row r="9188" spans="15:15" x14ac:dyDescent="0.25">
      <c r="O9188" t="e">
        <f t="shared" si="144"/>
        <v>#VALUE!</v>
      </c>
    </row>
    <row r="9189" spans="15:15" x14ac:dyDescent="0.25">
      <c r="O9189" t="e">
        <f t="shared" si="144"/>
        <v>#VALUE!</v>
      </c>
    </row>
    <row r="9190" spans="15:15" x14ac:dyDescent="0.25">
      <c r="O9190" t="e">
        <f t="shared" si="144"/>
        <v>#VALUE!</v>
      </c>
    </row>
    <row r="9191" spans="15:15" x14ac:dyDescent="0.25">
      <c r="O9191" t="e">
        <f t="shared" si="144"/>
        <v>#VALUE!</v>
      </c>
    </row>
    <row r="9192" spans="15:15" x14ac:dyDescent="0.25">
      <c r="O9192" t="e">
        <f t="shared" si="144"/>
        <v>#VALUE!</v>
      </c>
    </row>
    <row r="9193" spans="15:15" x14ac:dyDescent="0.25">
      <c r="O9193" t="e">
        <f t="shared" si="144"/>
        <v>#VALUE!</v>
      </c>
    </row>
    <row r="9194" spans="15:15" x14ac:dyDescent="0.25">
      <c r="O9194" t="e">
        <f t="shared" si="144"/>
        <v>#VALUE!</v>
      </c>
    </row>
    <row r="9195" spans="15:15" x14ac:dyDescent="0.25">
      <c r="O9195" t="e">
        <f t="shared" si="144"/>
        <v>#VALUE!</v>
      </c>
    </row>
    <row r="9196" spans="15:15" x14ac:dyDescent="0.25">
      <c r="O9196" t="e">
        <f t="shared" si="144"/>
        <v>#VALUE!</v>
      </c>
    </row>
    <row r="9197" spans="15:15" x14ac:dyDescent="0.25">
      <c r="O9197" t="e">
        <f t="shared" si="144"/>
        <v>#VALUE!</v>
      </c>
    </row>
    <row r="9198" spans="15:15" x14ac:dyDescent="0.25">
      <c r="O9198" t="e">
        <f t="shared" si="144"/>
        <v>#VALUE!</v>
      </c>
    </row>
    <row r="9199" spans="15:15" x14ac:dyDescent="0.25">
      <c r="O9199" t="e">
        <f t="shared" si="144"/>
        <v>#VALUE!</v>
      </c>
    </row>
    <row r="9200" spans="15:15" x14ac:dyDescent="0.25">
      <c r="O9200" t="e">
        <f t="shared" si="144"/>
        <v>#VALUE!</v>
      </c>
    </row>
    <row r="9201" spans="15:15" x14ac:dyDescent="0.25">
      <c r="O9201" t="e">
        <f t="shared" si="144"/>
        <v>#VALUE!</v>
      </c>
    </row>
    <row r="9202" spans="15:15" x14ac:dyDescent="0.25">
      <c r="O9202" t="e">
        <f t="shared" si="144"/>
        <v>#VALUE!</v>
      </c>
    </row>
    <row r="9203" spans="15:15" x14ac:dyDescent="0.25">
      <c r="O9203" t="e">
        <f t="shared" si="144"/>
        <v>#VALUE!</v>
      </c>
    </row>
    <row r="9204" spans="15:15" x14ac:dyDescent="0.25">
      <c r="O9204" t="e">
        <f t="shared" si="144"/>
        <v>#VALUE!</v>
      </c>
    </row>
    <row r="9205" spans="15:15" x14ac:dyDescent="0.25">
      <c r="O9205" t="e">
        <f t="shared" si="144"/>
        <v>#VALUE!</v>
      </c>
    </row>
    <row r="9206" spans="15:15" x14ac:dyDescent="0.25">
      <c r="O9206" t="e">
        <f t="shared" si="144"/>
        <v>#VALUE!</v>
      </c>
    </row>
    <row r="9207" spans="15:15" x14ac:dyDescent="0.25">
      <c r="O9207" t="e">
        <f t="shared" si="144"/>
        <v>#VALUE!</v>
      </c>
    </row>
    <row r="9208" spans="15:15" x14ac:dyDescent="0.25">
      <c r="O9208" t="e">
        <f t="shared" si="144"/>
        <v>#VALUE!</v>
      </c>
    </row>
    <row r="9209" spans="15:15" x14ac:dyDescent="0.25">
      <c r="O9209" t="e">
        <f t="shared" si="144"/>
        <v>#VALUE!</v>
      </c>
    </row>
    <row r="9210" spans="15:15" x14ac:dyDescent="0.25">
      <c r="O9210" t="e">
        <f t="shared" si="144"/>
        <v>#VALUE!</v>
      </c>
    </row>
    <row r="9211" spans="15:15" x14ac:dyDescent="0.25">
      <c r="O9211" t="e">
        <f t="shared" si="144"/>
        <v>#VALUE!</v>
      </c>
    </row>
    <row r="9212" spans="15:15" x14ac:dyDescent="0.25">
      <c r="O9212" t="e">
        <f t="shared" si="144"/>
        <v>#VALUE!</v>
      </c>
    </row>
    <row r="9213" spans="15:15" x14ac:dyDescent="0.25">
      <c r="O9213" t="e">
        <f t="shared" si="144"/>
        <v>#VALUE!</v>
      </c>
    </row>
    <row r="9214" spans="15:15" x14ac:dyDescent="0.25">
      <c r="O9214" t="e">
        <f t="shared" si="144"/>
        <v>#VALUE!</v>
      </c>
    </row>
    <row r="9215" spans="15:15" x14ac:dyDescent="0.25">
      <c r="O9215" t="e">
        <f t="shared" si="144"/>
        <v>#VALUE!</v>
      </c>
    </row>
    <row r="9216" spans="15:15" x14ac:dyDescent="0.25">
      <c r="O9216" t="e">
        <f t="shared" si="144"/>
        <v>#VALUE!</v>
      </c>
    </row>
    <row r="9217" spans="15:15" x14ac:dyDescent="0.25">
      <c r="O9217" t="e">
        <f t="shared" si="144"/>
        <v>#VALUE!</v>
      </c>
    </row>
    <row r="9218" spans="15:15" x14ac:dyDescent="0.25">
      <c r="O9218" t="e">
        <f t="shared" si="144"/>
        <v>#VALUE!</v>
      </c>
    </row>
    <row r="9219" spans="15:15" x14ac:dyDescent="0.25">
      <c r="O9219" t="e">
        <f t="shared" si="144"/>
        <v>#VALUE!</v>
      </c>
    </row>
    <row r="9220" spans="15:15" x14ac:dyDescent="0.25">
      <c r="O9220" t="e">
        <f t="shared" si="144"/>
        <v>#VALUE!</v>
      </c>
    </row>
    <row r="9221" spans="15:15" x14ac:dyDescent="0.25">
      <c r="O9221" t="e">
        <f t="shared" si="144"/>
        <v>#VALUE!</v>
      </c>
    </row>
    <row r="9222" spans="15:15" x14ac:dyDescent="0.25">
      <c r="O9222" t="e">
        <f t="shared" si="144"/>
        <v>#VALUE!</v>
      </c>
    </row>
    <row r="9223" spans="15:15" x14ac:dyDescent="0.25">
      <c r="O9223" t="e">
        <f t="shared" si="144"/>
        <v>#VALUE!</v>
      </c>
    </row>
    <row r="9224" spans="15:15" x14ac:dyDescent="0.25">
      <c r="O9224" t="e">
        <f t="shared" si="144"/>
        <v>#VALUE!</v>
      </c>
    </row>
    <row r="9225" spans="15:15" x14ac:dyDescent="0.25">
      <c r="O9225" t="e">
        <f t="shared" si="144"/>
        <v>#VALUE!</v>
      </c>
    </row>
    <row r="9226" spans="15:15" x14ac:dyDescent="0.25">
      <c r="O9226" t="e">
        <f t="shared" si="144"/>
        <v>#VALUE!</v>
      </c>
    </row>
    <row r="9227" spans="15:15" x14ac:dyDescent="0.25">
      <c r="O9227" t="e">
        <f t="shared" ref="O9227:O9290" si="145">LEFT(N9227,FIND(" ",N9227)-1)</f>
        <v>#VALUE!</v>
      </c>
    </row>
    <row r="9228" spans="15:15" x14ac:dyDescent="0.25">
      <c r="O9228" t="e">
        <f t="shared" si="145"/>
        <v>#VALUE!</v>
      </c>
    </row>
    <row r="9229" spans="15:15" x14ac:dyDescent="0.25">
      <c r="O9229" t="e">
        <f t="shared" si="145"/>
        <v>#VALUE!</v>
      </c>
    </row>
    <row r="9230" spans="15:15" x14ac:dyDescent="0.25">
      <c r="O9230" t="e">
        <f t="shared" si="145"/>
        <v>#VALUE!</v>
      </c>
    </row>
    <row r="9231" spans="15:15" x14ac:dyDescent="0.25">
      <c r="O9231" t="e">
        <f t="shared" si="145"/>
        <v>#VALUE!</v>
      </c>
    </row>
    <row r="9232" spans="15:15" x14ac:dyDescent="0.25">
      <c r="O9232" t="e">
        <f t="shared" si="145"/>
        <v>#VALUE!</v>
      </c>
    </row>
    <row r="9233" spans="15:15" x14ac:dyDescent="0.25">
      <c r="O9233" t="e">
        <f t="shared" si="145"/>
        <v>#VALUE!</v>
      </c>
    </row>
    <row r="9234" spans="15:15" x14ac:dyDescent="0.25">
      <c r="O9234" t="e">
        <f t="shared" si="145"/>
        <v>#VALUE!</v>
      </c>
    </row>
    <row r="9235" spans="15:15" x14ac:dyDescent="0.25">
      <c r="O9235" t="e">
        <f t="shared" si="145"/>
        <v>#VALUE!</v>
      </c>
    </row>
    <row r="9236" spans="15:15" x14ac:dyDescent="0.25">
      <c r="O9236" t="e">
        <f t="shared" si="145"/>
        <v>#VALUE!</v>
      </c>
    </row>
    <row r="9237" spans="15:15" x14ac:dyDescent="0.25">
      <c r="O9237" t="e">
        <f t="shared" si="145"/>
        <v>#VALUE!</v>
      </c>
    </row>
    <row r="9238" spans="15:15" x14ac:dyDescent="0.25">
      <c r="O9238" t="e">
        <f t="shared" si="145"/>
        <v>#VALUE!</v>
      </c>
    </row>
    <row r="9239" spans="15:15" x14ac:dyDescent="0.25">
      <c r="O9239" t="e">
        <f t="shared" si="145"/>
        <v>#VALUE!</v>
      </c>
    </row>
    <row r="9240" spans="15:15" x14ac:dyDescent="0.25">
      <c r="O9240" t="e">
        <f t="shared" si="145"/>
        <v>#VALUE!</v>
      </c>
    </row>
    <row r="9241" spans="15:15" x14ac:dyDescent="0.25">
      <c r="O9241" t="e">
        <f t="shared" si="145"/>
        <v>#VALUE!</v>
      </c>
    </row>
    <row r="9242" spans="15:15" x14ac:dyDescent="0.25">
      <c r="O9242" t="e">
        <f t="shared" si="145"/>
        <v>#VALUE!</v>
      </c>
    </row>
    <row r="9243" spans="15:15" x14ac:dyDescent="0.25">
      <c r="O9243" t="e">
        <f t="shared" si="145"/>
        <v>#VALUE!</v>
      </c>
    </row>
    <row r="9244" spans="15:15" x14ac:dyDescent="0.25">
      <c r="O9244" t="e">
        <f t="shared" si="145"/>
        <v>#VALUE!</v>
      </c>
    </row>
    <row r="9245" spans="15:15" x14ac:dyDescent="0.25">
      <c r="O9245" t="e">
        <f t="shared" si="145"/>
        <v>#VALUE!</v>
      </c>
    </row>
    <row r="9246" spans="15:15" x14ac:dyDescent="0.25">
      <c r="O9246" t="e">
        <f t="shared" si="145"/>
        <v>#VALUE!</v>
      </c>
    </row>
    <row r="9247" spans="15:15" x14ac:dyDescent="0.25">
      <c r="O9247" t="e">
        <f t="shared" si="145"/>
        <v>#VALUE!</v>
      </c>
    </row>
    <row r="9248" spans="15:15" x14ac:dyDescent="0.25">
      <c r="O9248" t="e">
        <f t="shared" si="145"/>
        <v>#VALUE!</v>
      </c>
    </row>
    <row r="9249" spans="15:15" x14ac:dyDescent="0.25">
      <c r="O9249" t="e">
        <f t="shared" si="145"/>
        <v>#VALUE!</v>
      </c>
    </row>
    <row r="9250" spans="15:15" x14ac:dyDescent="0.25">
      <c r="O9250" t="e">
        <f t="shared" si="145"/>
        <v>#VALUE!</v>
      </c>
    </row>
    <row r="9251" spans="15:15" x14ac:dyDescent="0.25">
      <c r="O9251" t="e">
        <f t="shared" si="145"/>
        <v>#VALUE!</v>
      </c>
    </row>
    <row r="9252" spans="15:15" x14ac:dyDescent="0.25">
      <c r="O9252" t="e">
        <f t="shared" si="145"/>
        <v>#VALUE!</v>
      </c>
    </row>
    <row r="9253" spans="15:15" x14ac:dyDescent="0.25">
      <c r="O9253" t="e">
        <f t="shared" si="145"/>
        <v>#VALUE!</v>
      </c>
    </row>
    <row r="9254" spans="15:15" x14ac:dyDescent="0.25">
      <c r="O9254" t="e">
        <f t="shared" si="145"/>
        <v>#VALUE!</v>
      </c>
    </row>
    <row r="9255" spans="15:15" x14ac:dyDescent="0.25">
      <c r="O9255" t="e">
        <f t="shared" si="145"/>
        <v>#VALUE!</v>
      </c>
    </row>
    <row r="9256" spans="15:15" x14ac:dyDescent="0.25">
      <c r="O9256" t="e">
        <f t="shared" si="145"/>
        <v>#VALUE!</v>
      </c>
    </row>
    <row r="9257" spans="15:15" x14ac:dyDescent="0.25">
      <c r="O9257" t="e">
        <f t="shared" si="145"/>
        <v>#VALUE!</v>
      </c>
    </row>
    <row r="9258" spans="15:15" x14ac:dyDescent="0.25">
      <c r="O9258" t="e">
        <f t="shared" si="145"/>
        <v>#VALUE!</v>
      </c>
    </row>
    <row r="9259" spans="15:15" x14ac:dyDescent="0.25">
      <c r="O9259" t="e">
        <f t="shared" si="145"/>
        <v>#VALUE!</v>
      </c>
    </row>
    <row r="9260" spans="15:15" x14ac:dyDescent="0.25">
      <c r="O9260" t="e">
        <f t="shared" si="145"/>
        <v>#VALUE!</v>
      </c>
    </row>
    <row r="9261" spans="15:15" x14ac:dyDescent="0.25">
      <c r="O9261" t="e">
        <f t="shared" si="145"/>
        <v>#VALUE!</v>
      </c>
    </row>
    <row r="9262" spans="15:15" x14ac:dyDescent="0.25">
      <c r="O9262" t="e">
        <f t="shared" si="145"/>
        <v>#VALUE!</v>
      </c>
    </row>
    <row r="9263" spans="15:15" x14ac:dyDescent="0.25">
      <c r="O9263" t="e">
        <f t="shared" si="145"/>
        <v>#VALUE!</v>
      </c>
    </row>
    <row r="9264" spans="15:15" x14ac:dyDescent="0.25">
      <c r="O9264" t="e">
        <f t="shared" si="145"/>
        <v>#VALUE!</v>
      </c>
    </row>
    <row r="9265" spans="15:15" x14ac:dyDescent="0.25">
      <c r="O9265" t="e">
        <f t="shared" si="145"/>
        <v>#VALUE!</v>
      </c>
    </row>
    <row r="9266" spans="15:15" x14ac:dyDescent="0.25">
      <c r="O9266" t="e">
        <f t="shared" si="145"/>
        <v>#VALUE!</v>
      </c>
    </row>
    <row r="9267" spans="15:15" x14ac:dyDescent="0.25">
      <c r="O9267" t="e">
        <f t="shared" si="145"/>
        <v>#VALUE!</v>
      </c>
    </row>
    <row r="9268" spans="15:15" x14ac:dyDescent="0.25">
      <c r="O9268" t="e">
        <f t="shared" si="145"/>
        <v>#VALUE!</v>
      </c>
    </row>
    <row r="9269" spans="15:15" x14ac:dyDescent="0.25">
      <c r="O9269" t="e">
        <f t="shared" si="145"/>
        <v>#VALUE!</v>
      </c>
    </row>
    <row r="9270" spans="15:15" x14ac:dyDescent="0.25">
      <c r="O9270" t="e">
        <f t="shared" si="145"/>
        <v>#VALUE!</v>
      </c>
    </row>
    <row r="9271" spans="15:15" x14ac:dyDescent="0.25">
      <c r="O9271" t="e">
        <f t="shared" si="145"/>
        <v>#VALUE!</v>
      </c>
    </row>
    <row r="9272" spans="15:15" x14ac:dyDescent="0.25">
      <c r="O9272" t="e">
        <f t="shared" si="145"/>
        <v>#VALUE!</v>
      </c>
    </row>
    <row r="9273" spans="15:15" x14ac:dyDescent="0.25">
      <c r="O9273" t="e">
        <f t="shared" si="145"/>
        <v>#VALUE!</v>
      </c>
    </row>
    <row r="9274" spans="15:15" x14ac:dyDescent="0.25">
      <c r="O9274" t="e">
        <f t="shared" si="145"/>
        <v>#VALUE!</v>
      </c>
    </row>
    <row r="9275" spans="15:15" x14ac:dyDescent="0.25">
      <c r="O9275" t="e">
        <f t="shared" si="145"/>
        <v>#VALUE!</v>
      </c>
    </row>
    <row r="9276" spans="15:15" x14ac:dyDescent="0.25">
      <c r="O9276" t="e">
        <f t="shared" si="145"/>
        <v>#VALUE!</v>
      </c>
    </row>
    <row r="9277" spans="15:15" x14ac:dyDescent="0.25">
      <c r="O9277" t="e">
        <f t="shared" si="145"/>
        <v>#VALUE!</v>
      </c>
    </row>
    <row r="9278" spans="15:15" x14ac:dyDescent="0.25">
      <c r="O9278" t="e">
        <f t="shared" si="145"/>
        <v>#VALUE!</v>
      </c>
    </row>
    <row r="9279" spans="15:15" x14ac:dyDescent="0.25">
      <c r="O9279" t="e">
        <f t="shared" si="145"/>
        <v>#VALUE!</v>
      </c>
    </row>
    <row r="9280" spans="15:15" x14ac:dyDescent="0.25">
      <c r="O9280" t="e">
        <f t="shared" si="145"/>
        <v>#VALUE!</v>
      </c>
    </row>
    <row r="9281" spans="15:15" x14ac:dyDescent="0.25">
      <c r="O9281" t="e">
        <f t="shared" si="145"/>
        <v>#VALUE!</v>
      </c>
    </row>
    <row r="9282" spans="15:15" x14ac:dyDescent="0.25">
      <c r="O9282" t="e">
        <f t="shared" si="145"/>
        <v>#VALUE!</v>
      </c>
    </row>
    <row r="9283" spans="15:15" x14ac:dyDescent="0.25">
      <c r="O9283" t="e">
        <f t="shared" si="145"/>
        <v>#VALUE!</v>
      </c>
    </row>
    <row r="9284" spans="15:15" x14ac:dyDescent="0.25">
      <c r="O9284" t="e">
        <f t="shared" si="145"/>
        <v>#VALUE!</v>
      </c>
    </row>
    <row r="9285" spans="15:15" x14ac:dyDescent="0.25">
      <c r="O9285" t="e">
        <f t="shared" si="145"/>
        <v>#VALUE!</v>
      </c>
    </row>
    <row r="9286" spans="15:15" x14ac:dyDescent="0.25">
      <c r="O9286" t="e">
        <f t="shared" si="145"/>
        <v>#VALUE!</v>
      </c>
    </row>
    <row r="9287" spans="15:15" x14ac:dyDescent="0.25">
      <c r="O9287" t="e">
        <f t="shared" si="145"/>
        <v>#VALUE!</v>
      </c>
    </row>
    <row r="9288" spans="15:15" x14ac:dyDescent="0.25">
      <c r="O9288" t="e">
        <f t="shared" si="145"/>
        <v>#VALUE!</v>
      </c>
    </row>
    <row r="9289" spans="15:15" x14ac:dyDescent="0.25">
      <c r="O9289" t="e">
        <f t="shared" si="145"/>
        <v>#VALUE!</v>
      </c>
    </row>
    <row r="9290" spans="15:15" x14ac:dyDescent="0.25">
      <c r="O9290" t="e">
        <f t="shared" si="145"/>
        <v>#VALUE!</v>
      </c>
    </row>
    <row r="9291" spans="15:15" x14ac:dyDescent="0.25">
      <c r="O9291" t="e">
        <f t="shared" ref="O9291:O9354" si="146">LEFT(N9291,FIND(" ",N9291)-1)</f>
        <v>#VALUE!</v>
      </c>
    </row>
    <row r="9292" spans="15:15" x14ac:dyDescent="0.25">
      <c r="O9292" t="e">
        <f t="shared" si="146"/>
        <v>#VALUE!</v>
      </c>
    </row>
    <row r="9293" spans="15:15" x14ac:dyDescent="0.25">
      <c r="O9293" t="e">
        <f t="shared" si="146"/>
        <v>#VALUE!</v>
      </c>
    </row>
    <row r="9294" spans="15:15" x14ac:dyDescent="0.25">
      <c r="O9294" t="e">
        <f t="shared" si="146"/>
        <v>#VALUE!</v>
      </c>
    </row>
    <row r="9295" spans="15:15" x14ac:dyDescent="0.25">
      <c r="O9295" t="e">
        <f t="shared" si="146"/>
        <v>#VALUE!</v>
      </c>
    </row>
    <row r="9296" spans="15:15" x14ac:dyDescent="0.25">
      <c r="O9296" t="e">
        <f t="shared" si="146"/>
        <v>#VALUE!</v>
      </c>
    </row>
    <row r="9297" spans="15:15" x14ac:dyDescent="0.25">
      <c r="O9297" t="e">
        <f t="shared" si="146"/>
        <v>#VALUE!</v>
      </c>
    </row>
    <row r="9298" spans="15:15" x14ac:dyDescent="0.25">
      <c r="O9298" t="e">
        <f t="shared" si="146"/>
        <v>#VALUE!</v>
      </c>
    </row>
    <row r="9299" spans="15:15" x14ac:dyDescent="0.25">
      <c r="O9299" t="e">
        <f t="shared" si="146"/>
        <v>#VALUE!</v>
      </c>
    </row>
    <row r="9300" spans="15:15" x14ac:dyDescent="0.25">
      <c r="O9300" t="e">
        <f t="shared" si="146"/>
        <v>#VALUE!</v>
      </c>
    </row>
    <row r="9301" spans="15:15" x14ac:dyDescent="0.25">
      <c r="O9301" t="e">
        <f t="shared" si="146"/>
        <v>#VALUE!</v>
      </c>
    </row>
    <row r="9302" spans="15:15" x14ac:dyDescent="0.25">
      <c r="O9302" t="e">
        <f t="shared" si="146"/>
        <v>#VALUE!</v>
      </c>
    </row>
    <row r="9303" spans="15:15" x14ac:dyDescent="0.25">
      <c r="O9303" t="e">
        <f t="shared" si="146"/>
        <v>#VALUE!</v>
      </c>
    </row>
    <row r="9304" spans="15:15" x14ac:dyDescent="0.25">
      <c r="O9304" t="e">
        <f t="shared" si="146"/>
        <v>#VALUE!</v>
      </c>
    </row>
    <row r="9305" spans="15:15" x14ac:dyDescent="0.25">
      <c r="O9305" t="e">
        <f t="shared" si="146"/>
        <v>#VALUE!</v>
      </c>
    </row>
    <row r="9306" spans="15:15" x14ac:dyDescent="0.25">
      <c r="O9306" t="e">
        <f t="shared" si="146"/>
        <v>#VALUE!</v>
      </c>
    </row>
    <row r="9307" spans="15:15" x14ac:dyDescent="0.25">
      <c r="O9307" t="e">
        <f t="shared" si="146"/>
        <v>#VALUE!</v>
      </c>
    </row>
    <row r="9308" spans="15:15" x14ac:dyDescent="0.25">
      <c r="O9308" t="e">
        <f t="shared" si="146"/>
        <v>#VALUE!</v>
      </c>
    </row>
    <row r="9309" spans="15:15" x14ac:dyDescent="0.25">
      <c r="O9309" t="e">
        <f t="shared" si="146"/>
        <v>#VALUE!</v>
      </c>
    </row>
    <row r="9310" spans="15:15" x14ac:dyDescent="0.25">
      <c r="O9310" t="e">
        <f t="shared" si="146"/>
        <v>#VALUE!</v>
      </c>
    </row>
    <row r="9311" spans="15:15" x14ac:dyDescent="0.25">
      <c r="O9311" t="e">
        <f t="shared" si="146"/>
        <v>#VALUE!</v>
      </c>
    </row>
    <row r="9312" spans="15:15" x14ac:dyDescent="0.25">
      <c r="O9312" t="e">
        <f t="shared" si="146"/>
        <v>#VALUE!</v>
      </c>
    </row>
    <row r="9313" spans="15:15" x14ac:dyDescent="0.25">
      <c r="O9313" t="e">
        <f t="shared" si="146"/>
        <v>#VALUE!</v>
      </c>
    </row>
    <row r="9314" spans="15:15" x14ac:dyDescent="0.25">
      <c r="O9314" t="e">
        <f t="shared" si="146"/>
        <v>#VALUE!</v>
      </c>
    </row>
    <row r="9315" spans="15:15" x14ac:dyDescent="0.25">
      <c r="O9315" t="e">
        <f t="shared" si="146"/>
        <v>#VALUE!</v>
      </c>
    </row>
    <row r="9316" spans="15:15" x14ac:dyDescent="0.25">
      <c r="O9316" t="e">
        <f t="shared" si="146"/>
        <v>#VALUE!</v>
      </c>
    </row>
    <row r="9317" spans="15:15" x14ac:dyDescent="0.25">
      <c r="O9317" t="e">
        <f t="shared" si="146"/>
        <v>#VALUE!</v>
      </c>
    </row>
    <row r="9318" spans="15:15" x14ac:dyDescent="0.25">
      <c r="O9318" t="e">
        <f t="shared" si="146"/>
        <v>#VALUE!</v>
      </c>
    </row>
    <row r="9319" spans="15:15" x14ac:dyDescent="0.25">
      <c r="O9319" t="e">
        <f t="shared" si="146"/>
        <v>#VALUE!</v>
      </c>
    </row>
    <row r="9320" spans="15:15" x14ac:dyDescent="0.25">
      <c r="O9320" t="e">
        <f t="shared" si="146"/>
        <v>#VALUE!</v>
      </c>
    </row>
    <row r="9321" spans="15:15" x14ac:dyDescent="0.25">
      <c r="O9321" t="e">
        <f t="shared" si="146"/>
        <v>#VALUE!</v>
      </c>
    </row>
    <row r="9322" spans="15:15" x14ac:dyDescent="0.25">
      <c r="O9322" t="e">
        <f t="shared" si="146"/>
        <v>#VALUE!</v>
      </c>
    </row>
    <row r="9323" spans="15:15" x14ac:dyDescent="0.25">
      <c r="O9323" t="e">
        <f t="shared" si="146"/>
        <v>#VALUE!</v>
      </c>
    </row>
    <row r="9324" spans="15:15" x14ac:dyDescent="0.25">
      <c r="O9324" t="e">
        <f t="shared" si="146"/>
        <v>#VALUE!</v>
      </c>
    </row>
    <row r="9325" spans="15:15" x14ac:dyDescent="0.25">
      <c r="O9325" t="e">
        <f t="shared" si="146"/>
        <v>#VALUE!</v>
      </c>
    </row>
    <row r="9326" spans="15:15" x14ac:dyDescent="0.25">
      <c r="O9326" t="e">
        <f t="shared" si="146"/>
        <v>#VALUE!</v>
      </c>
    </row>
    <row r="9327" spans="15:15" x14ac:dyDescent="0.25">
      <c r="O9327" t="e">
        <f t="shared" si="146"/>
        <v>#VALUE!</v>
      </c>
    </row>
    <row r="9328" spans="15:15" x14ac:dyDescent="0.25">
      <c r="O9328" t="e">
        <f t="shared" si="146"/>
        <v>#VALUE!</v>
      </c>
    </row>
    <row r="9329" spans="15:15" x14ac:dyDescent="0.25">
      <c r="O9329" t="e">
        <f t="shared" si="146"/>
        <v>#VALUE!</v>
      </c>
    </row>
    <row r="9330" spans="15:15" x14ac:dyDescent="0.25">
      <c r="O9330" t="e">
        <f t="shared" si="146"/>
        <v>#VALUE!</v>
      </c>
    </row>
    <row r="9331" spans="15:15" x14ac:dyDescent="0.25">
      <c r="O9331" t="e">
        <f t="shared" si="146"/>
        <v>#VALUE!</v>
      </c>
    </row>
    <row r="9332" spans="15:15" x14ac:dyDescent="0.25">
      <c r="O9332" t="e">
        <f t="shared" si="146"/>
        <v>#VALUE!</v>
      </c>
    </row>
    <row r="9333" spans="15:15" x14ac:dyDescent="0.25">
      <c r="O9333" t="e">
        <f t="shared" si="146"/>
        <v>#VALUE!</v>
      </c>
    </row>
    <row r="9334" spans="15:15" x14ac:dyDescent="0.25">
      <c r="O9334" t="e">
        <f t="shared" si="146"/>
        <v>#VALUE!</v>
      </c>
    </row>
    <row r="9335" spans="15:15" x14ac:dyDescent="0.25">
      <c r="O9335" t="e">
        <f t="shared" si="146"/>
        <v>#VALUE!</v>
      </c>
    </row>
    <row r="9336" spans="15:15" x14ac:dyDescent="0.25">
      <c r="O9336" t="e">
        <f t="shared" si="146"/>
        <v>#VALUE!</v>
      </c>
    </row>
    <row r="9337" spans="15:15" x14ac:dyDescent="0.25">
      <c r="O9337" t="e">
        <f t="shared" si="146"/>
        <v>#VALUE!</v>
      </c>
    </row>
    <row r="9338" spans="15:15" x14ac:dyDescent="0.25">
      <c r="O9338" t="e">
        <f t="shared" si="146"/>
        <v>#VALUE!</v>
      </c>
    </row>
    <row r="9339" spans="15:15" x14ac:dyDescent="0.25">
      <c r="O9339" t="e">
        <f t="shared" si="146"/>
        <v>#VALUE!</v>
      </c>
    </row>
    <row r="9340" spans="15:15" x14ac:dyDescent="0.25">
      <c r="O9340" t="e">
        <f t="shared" si="146"/>
        <v>#VALUE!</v>
      </c>
    </row>
    <row r="9341" spans="15:15" x14ac:dyDescent="0.25">
      <c r="O9341" t="e">
        <f t="shared" si="146"/>
        <v>#VALUE!</v>
      </c>
    </row>
    <row r="9342" spans="15:15" x14ac:dyDescent="0.25">
      <c r="O9342" t="e">
        <f t="shared" si="146"/>
        <v>#VALUE!</v>
      </c>
    </row>
    <row r="9343" spans="15:15" x14ac:dyDescent="0.25">
      <c r="O9343" t="e">
        <f t="shared" si="146"/>
        <v>#VALUE!</v>
      </c>
    </row>
    <row r="9344" spans="15:15" x14ac:dyDescent="0.25">
      <c r="O9344" t="e">
        <f t="shared" si="146"/>
        <v>#VALUE!</v>
      </c>
    </row>
    <row r="9345" spans="15:15" x14ac:dyDescent="0.25">
      <c r="O9345" t="e">
        <f t="shared" si="146"/>
        <v>#VALUE!</v>
      </c>
    </row>
    <row r="9346" spans="15:15" x14ac:dyDescent="0.25">
      <c r="O9346" t="e">
        <f t="shared" si="146"/>
        <v>#VALUE!</v>
      </c>
    </row>
    <row r="9347" spans="15:15" x14ac:dyDescent="0.25">
      <c r="O9347" t="e">
        <f t="shared" si="146"/>
        <v>#VALUE!</v>
      </c>
    </row>
    <row r="9348" spans="15:15" x14ac:dyDescent="0.25">
      <c r="O9348" t="e">
        <f t="shared" si="146"/>
        <v>#VALUE!</v>
      </c>
    </row>
    <row r="9349" spans="15:15" x14ac:dyDescent="0.25">
      <c r="O9349" t="e">
        <f t="shared" si="146"/>
        <v>#VALUE!</v>
      </c>
    </row>
    <row r="9350" spans="15:15" x14ac:dyDescent="0.25">
      <c r="O9350" t="e">
        <f t="shared" si="146"/>
        <v>#VALUE!</v>
      </c>
    </row>
    <row r="9351" spans="15:15" x14ac:dyDescent="0.25">
      <c r="O9351" t="e">
        <f t="shared" si="146"/>
        <v>#VALUE!</v>
      </c>
    </row>
    <row r="9352" spans="15:15" x14ac:dyDescent="0.25">
      <c r="O9352" t="e">
        <f t="shared" si="146"/>
        <v>#VALUE!</v>
      </c>
    </row>
    <row r="9353" spans="15:15" x14ac:dyDescent="0.25">
      <c r="O9353" t="e">
        <f t="shared" si="146"/>
        <v>#VALUE!</v>
      </c>
    </row>
    <row r="9354" spans="15:15" x14ac:dyDescent="0.25">
      <c r="O9354" t="e">
        <f t="shared" si="146"/>
        <v>#VALUE!</v>
      </c>
    </row>
    <row r="9355" spans="15:15" x14ac:dyDescent="0.25">
      <c r="O9355" t="e">
        <f t="shared" ref="O9355:O9418" si="147">LEFT(N9355,FIND(" ",N9355)-1)</f>
        <v>#VALUE!</v>
      </c>
    </row>
    <row r="9356" spans="15:15" x14ac:dyDescent="0.25">
      <c r="O9356" t="e">
        <f t="shared" si="147"/>
        <v>#VALUE!</v>
      </c>
    </row>
    <row r="9357" spans="15:15" x14ac:dyDescent="0.25">
      <c r="O9357" t="e">
        <f t="shared" si="147"/>
        <v>#VALUE!</v>
      </c>
    </row>
    <row r="9358" spans="15:15" x14ac:dyDescent="0.25">
      <c r="O9358" t="e">
        <f t="shared" si="147"/>
        <v>#VALUE!</v>
      </c>
    </row>
    <row r="9359" spans="15:15" x14ac:dyDescent="0.25">
      <c r="O9359" t="e">
        <f t="shared" si="147"/>
        <v>#VALUE!</v>
      </c>
    </row>
    <row r="9360" spans="15:15" x14ac:dyDescent="0.25">
      <c r="O9360" t="e">
        <f t="shared" si="147"/>
        <v>#VALUE!</v>
      </c>
    </row>
    <row r="9361" spans="15:15" x14ac:dyDescent="0.25">
      <c r="O9361" t="e">
        <f t="shared" si="147"/>
        <v>#VALUE!</v>
      </c>
    </row>
    <row r="9362" spans="15:15" x14ac:dyDescent="0.25">
      <c r="O9362" t="e">
        <f t="shared" si="147"/>
        <v>#VALUE!</v>
      </c>
    </row>
    <row r="9363" spans="15:15" x14ac:dyDescent="0.25">
      <c r="O9363" t="e">
        <f t="shared" si="147"/>
        <v>#VALUE!</v>
      </c>
    </row>
    <row r="9364" spans="15:15" x14ac:dyDescent="0.25">
      <c r="O9364" t="e">
        <f t="shared" si="147"/>
        <v>#VALUE!</v>
      </c>
    </row>
    <row r="9365" spans="15:15" x14ac:dyDescent="0.25">
      <c r="O9365" t="e">
        <f t="shared" si="147"/>
        <v>#VALUE!</v>
      </c>
    </row>
    <row r="9366" spans="15:15" x14ac:dyDescent="0.25">
      <c r="O9366" t="e">
        <f t="shared" si="147"/>
        <v>#VALUE!</v>
      </c>
    </row>
    <row r="9367" spans="15:15" x14ac:dyDescent="0.25">
      <c r="O9367" t="e">
        <f t="shared" si="147"/>
        <v>#VALUE!</v>
      </c>
    </row>
    <row r="9368" spans="15:15" x14ac:dyDescent="0.25">
      <c r="O9368" t="e">
        <f t="shared" si="147"/>
        <v>#VALUE!</v>
      </c>
    </row>
    <row r="9369" spans="15:15" x14ac:dyDescent="0.25">
      <c r="O9369" t="e">
        <f t="shared" si="147"/>
        <v>#VALUE!</v>
      </c>
    </row>
    <row r="9370" spans="15:15" x14ac:dyDescent="0.25">
      <c r="O9370" t="e">
        <f t="shared" si="147"/>
        <v>#VALUE!</v>
      </c>
    </row>
    <row r="9371" spans="15:15" x14ac:dyDescent="0.25">
      <c r="O9371" t="e">
        <f t="shared" si="147"/>
        <v>#VALUE!</v>
      </c>
    </row>
    <row r="9372" spans="15:15" x14ac:dyDescent="0.25">
      <c r="O9372" t="e">
        <f t="shared" si="147"/>
        <v>#VALUE!</v>
      </c>
    </row>
    <row r="9373" spans="15:15" x14ac:dyDescent="0.25">
      <c r="O9373" t="e">
        <f t="shared" si="147"/>
        <v>#VALUE!</v>
      </c>
    </row>
    <row r="9374" spans="15:15" x14ac:dyDescent="0.25">
      <c r="O9374" t="e">
        <f t="shared" si="147"/>
        <v>#VALUE!</v>
      </c>
    </row>
    <row r="9375" spans="15:15" x14ac:dyDescent="0.25">
      <c r="O9375" t="e">
        <f t="shared" si="147"/>
        <v>#VALUE!</v>
      </c>
    </row>
    <row r="9376" spans="15:15" x14ac:dyDescent="0.25">
      <c r="O9376" t="e">
        <f t="shared" si="147"/>
        <v>#VALUE!</v>
      </c>
    </row>
    <row r="9377" spans="15:15" x14ac:dyDescent="0.25">
      <c r="O9377" t="e">
        <f t="shared" si="147"/>
        <v>#VALUE!</v>
      </c>
    </row>
    <row r="9378" spans="15:15" x14ac:dyDescent="0.25">
      <c r="O9378" t="e">
        <f t="shared" si="147"/>
        <v>#VALUE!</v>
      </c>
    </row>
    <row r="9379" spans="15:15" x14ac:dyDescent="0.25">
      <c r="O9379" t="e">
        <f t="shared" si="147"/>
        <v>#VALUE!</v>
      </c>
    </row>
    <row r="9380" spans="15:15" x14ac:dyDescent="0.25">
      <c r="O9380" t="e">
        <f t="shared" si="147"/>
        <v>#VALUE!</v>
      </c>
    </row>
    <row r="9381" spans="15:15" x14ac:dyDescent="0.25">
      <c r="O9381" t="e">
        <f t="shared" si="147"/>
        <v>#VALUE!</v>
      </c>
    </row>
    <row r="9382" spans="15:15" x14ac:dyDescent="0.25">
      <c r="O9382" t="e">
        <f t="shared" si="147"/>
        <v>#VALUE!</v>
      </c>
    </row>
    <row r="9383" spans="15:15" x14ac:dyDescent="0.25">
      <c r="O9383" t="e">
        <f t="shared" si="147"/>
        <v>#VALUE!</v>
      </c>
    </row>
    <row r="9384" spans="15:15" x14ac:dyDescent="0.25">
      <c r="O9384" t="e">
        <f t="shared" si="147"/>
        <v>#VALUE!</v>
      </c>
    </row>
    <row r="9385" spans="15:15" x14ac:dyDescent="0.25">
      <c r="O9385" t="e">
        <f t="shared" si="147"/>
        <v>#VALUE!</v>
      </c>
    </row>
    <row r="9386" spans="15:15" x14ac:dyDescent="0.25">
      <c r="O9386" t="e">
        <f t="shared" si="147"/>
        <v>#VALUE!</v>
      </c>
    </row>
    <row r="9387" spans="15:15" x14ac:dyDescent="0.25">
      <c r="O9387" t="e">
        <f t="shared" si="147"/>
        <v>#VALUE!</v>
      </c>
    </row>
    <row r="9388" spans="15:15" x14ac:dyDescent="0.25">
      <c r="O9388" t="e">
        <f t="shared" si="147"/>
        <v>#VALUE!</v>
      </c>
    </row>
    <row r="9389" spans="15:15" x14ac:dyDescent="0.25">
      <c r="O9389" t="e">
        <f t="shared" si="147"/>
        <v>#VALUE!</v>
      </c>
    </row>
    <row r="9390" spans="15:15" x14ac:dyDescent="0.25">
      <c r="O9390" t="e">
        <f t="shared" si="147"/>
        <v>#VALUE!</v>
      </c>
    </row>
    <row r="9391" spans="15:15" x14ac:dyDescent="0.25">
      <c r="O9391" t="e">
        <f t="shared" si="147"/>
        <v>#VALUE!</v>
      </c>
    </row>
    <row r="9392" spans="15:15" x14ac:dyDescent="0.25">
      <c r="O9392" t="e">
        <f t="shared" si="147"/>
        <v>#VALUE!</v>
      </c>
    </row>
    <row r="9393" spans="15:15" x14ac:dyDescent="0.25">
      <c r="O9393" t="e">
        <f t="shared" si="147"/>
        <v>#VALUE!</v>
      </c>
    </row>
    <row r="9394" spans="15:15" x14ac:dyDescent="0.25">
      <c r="O9394" t="e">
        <f t="shared" si="147"/>
        <v>#VALUE!</v>
      </c>
    </row>
    <row r="9395" spans="15:15" x14ac:dyDescent="0.25">
      <c r="O9395" t="e">
        <f t="shared" si="147"/>
        <v>#VALUE!</v>
      </c>
    </row>
    <row r="9396" spans="15:15" x14ac:dyDescent="0.25">
      <c r="O9396" t="e">
        <f t="shared" si="147"/>
        <v>#VALUE!</v>
      </c>
    </row>
    <row r="9397" spans="15:15" x14ac:dyDescent="0.25">
      <c r="O9397" t="e">
        <f t="shared" si="147"/>
        <v>#VALUE!</v>
      </c>
    </row>
    <row r="9398" spans="15:15" x14ac:dyDescent="0.25">
      <c r="O9398" t="e">
        <f t="shared" si="147"/>
        <v>#VALUE!</v>
      </c>
    </row>
    <row r="9399" spans="15:15" x14ac:dyDescent="0.25">
      <c r="O9399" t="e">
        <f t="shared" si="147"/>
        <v>#VALUE!</v>
      </c>
    </row>
    <row r="9400" spans="15:15" x14ac:dyDescent="0.25">
      <c r="O9400" t="e">
        <f t="shared" si="147"/>
        <v>#VALUE!</v>
      </c>
    </row>
    <row r="9401" spans="15:15" x14ac:dyDescent="0.25">
      <c r="O9401" t="e">
        <f t="shared" si="147"/>
        <v>#VALUE!</v>
      </c>
    </row>
    <row r="9402" spans="15:15" x14ac:dyDescent="0.25">
      <c r="O9402" t="e">
        <f t="shared" si="147"/>
        <v>#VALUE!</v>
      </c>
    </row>
    <row r="9403" spans="15:15" x14ac:dyDescent="0.25">
      <c r="O9403" t="e">
        <f t="shared" si="147"/>
        <v>#VALUE!</v>
      </c>
    </row>
    <row r="9404" spans="15:15" x14ac:dyDescent="0.25">
      <c r="O9404" t="e">
        <f t="shared" si="147"/>
        <v>#VALUE!</v>
      </c>
    </row>
    <row r="9405" spans="15:15" x14ac:dyDescent="0.25">
      <c r="O9405" t="e">
        <f t="shared" si="147"/>
        <v>#VALUE!</v>
      </c>
    </row>
    <row r="9406" spans="15:15" x14ac:dyDescent="0.25">
      <c r="O9406" t="e">
        <f t="shared" si="147"/>
        <v>#VALUE!</v>
      </c>
    </row>
    <row r="9407" spans="15:15" x14ac:dyDescent="0.25">
      <c r="O9407" t="e">
        <f t="shared" si="147"/>
        <v>#VALUE!</v>
      </c>
    </row>
    <row r="9408" spans="15:15" x14ac:dyDescent="0.25">
      <c r="O9408" t="e">
        <f t="shared" si="147"/>
        <v>#VALUE!</v>
      </c>
    </row>
    <row r="9409" spans="15:15" x14ac:dyDescent="0.25">
      <c r="O9409" t="e">
        <f t="shared" si="147"/>
        <v>#VALUE!</v>
      </c>
    </row>
    <row r="9410" spans="15:15" x14ac:dyDescent="0.25">
      <c r="O9410" t="e">
        <f t="shared" si="147"/>
        <v>#VALUE!</v>
      </c>
    </row>
    <row r="9411" spans="15:15" x14ac:dyDescent="0.25">
      <c r="O9411" t="e">
        <f t="shared" si="147"/>
        <v>#VALUE!</v>
      </c>
    </row>
    <row r="9412" spans="15:15" x14ac:dyDescent="0.25">
      <c r="O9412" t="e">
        <f t="shared" si="147"/>
        <v>#VALUE!</v>
      </c>
    </row>
    <row r="9413" spans="15:15" x14ac:dyDescent="0.25">
      <c r="O9413" t="e">
        <f t="shared" si="147"/>
        <v>#VALUE!</v>
      </c>
    </row>
    <row r="9414" spans="15:15" x14ac:dyDescent="0.25">
      <c r="O9414" t="e">
        <f t="shared" si="147"/>
        <v>#VALUE!</v>
      </c>
    </row>
    <row r="9415" spans="15:15" x14ac:dyDescent="0.25">
      <c r="O9415" t="e">
        <f t="shared" si="147"/>
        <v>#VALUE!</v>
      </c>
    </row>
    <row r="9416" spans="15:15" x14ac:dyDescent="0.25">
      <c r="O9416" t="e">
        <f t="shared" si="147"/>
        <v>#VALUE!</v>
      </c>
    </row>
    <row r="9417" spans="15:15" x14ac:dyDescent="0.25">
      <c r="O9417" t="e">
        <f t="shared" si="147"/>
        <v>#VALUE!</v>
      </c>
    </row>
    <row r="9418" spans="15:15" x14ac:dyDescent="0.25">
      <c r="O9418" t="e">
        <f t="shared" si="147"/>
        <v>#VALUE!</v>
      </c>
    </row>
    <row r="9419" spans="15:15" x14ac:dyDescent="0.25">
      <c r="O9419" t="e">
        <f t="shared" ref="O9419:O9482" si="148">LEFT(N9419,FIND(" ",N9419)-1)</f>
        <v>#VALUE!</v>
      </c>
    </row>
    <row r="9420" spans="15:15" x14ac:dyDescent="0.25">
      <c r="O9420" t="e">
        <f t="shared" si="148"/>
        <v>#VALUE!</v>
      </c>
    </row>
    <row r="9421" spans="15:15" x14ac:dyDescent="0.25">
      <c r="O9421" t="e">
        <f t="shared" si="148"/>
        <v>#VALUE!</v>
      </c>
    </row>
    <row r="9422" spans="15:15" x14ac:dyDescent="0.25">
      <c r="O9422" t="e">
        <f t="shared" si="148"/>
        <v>#VALUE!</v>
      </c>
    </row>
    <row r="9423" spans="15:15" x14ac:dyDescent="0.25">
      <c r="O9423" t="e">
        <f t="shared" si="148"/>
        <v>#VALUE!</v>
      </c>
    </row>
    <row r="9424" spans="15:15" x14ac:dyDescent="0.25">
      <c r="O9424" t="e">
        <f t="shared" si="148"/>
        <v>#VALUE!</v>
      </c>
    </row>
    <row r="9425" spans="15:15" x14ac:dyDescent="0.25">
      <c r="O9425" t="e">
        <f t="shared" si="148"/>
        <v>#VALUE!</v>
      </c>
    </row>
    <row r="9426" spans="15:15" x14ac:dyDescent="0.25">
      <c r="O9426" t="e">
        <f t="shared" si="148"/>
        <v>#VALUE!</v>
      </c>
    </row>
    <row r="9427" spans="15:15" x14ac:dyDescent="0.25">
      <c r="O9427" t="e">
        <f t="shared" si="148"/>
        <v>#VALUE!</v>
      </c>
    </row>
    <row r="9428" spans="15:15" x14ac:dyDescent="0.25">
      <c r="O9428" t="e">
        <f t="shared" si="148"/>
        <v>#VALUE!</v>
      </c>
    </row>
    <row r="9429" spans="15:15" x14ac:dyDescent="0.25">
      <c r="O9429" t="e">
        <f t="shared" si="148"/>
        <v>#VALUE!</v>
      </c>
    </row>
    <row r="9430" spans="15:15" x14ac:dyDescent="0.25">
      <c r="O9430" t="e">
        <f t="shared" si="148"/>
        <v>#VALUE!</v>
      </c>
    </row>
    <row r="9431" spans="15:15" x14ac:dyDescent="0.25">
      <c r="O9431" t="e">
        <f t="shared" si="148"/>
        <v>#VALUE!</v>
      </c>
    </row>
    <row r="9432" spans="15:15" x14ac:dyDescent="0.25">
      <c r="O9432" t="e">
        <f t="shared" si="148"/>
        <v>#VALUE!</v>
      </c>
    </row>
    <row r="9433" spans="15:15" x14ac:dyDescent="0.25">
      <c r="O9433" t="e">
        <f t="shared" si="148"/>
        <v>#VALUE!</v>
      </c>
    </row>
    <row r="9434" spans="15:15" x14ac:dyDescent="0.25">
      <c r="O9434" t="e">
        <f t="shared" si="148"/>
        <v>#VALUE!</v>
      </c>
    </row>
    <row r="9435" spans="15:15" x14ac:dyDescent="0.25">
      <c r="O9435" t="e">
        <f t="shared" si="148"/>
        <v>#VALUE!</v>
      </c>
    </row>
    <row r="9436" spans="15:15" x14ac:dyDescent="0.25">
      <c r="O9436" t="e">
        <f t="shared" si="148"/>
        <v>#VALUE!</v>
      </c>
    </row>
    <row r="9437" spans="15:15" x14ac:dyDescent="0.25">
      <c r="O9437" t="e">
        <f t="shared" si="148"/>
        <v>#VALUE!</v>
      </c>
    </row>
    <row r="9438" spans="15:15" x14ac:dyDescent="0.25">
      <c r="O9438" t="e">
        <f t="shared" si="148"/>
        <v>#VALUE!</v>
      </c>
    </row>
    <row r="9439" spans="15:15" x14ac:dyDescent="0.25">
      <c r="O9439" t="e">
        <f t="shared" si="148"/>
        <v>#VALUE!</v>
      </c>
    </row>
    <row r="9440" spans="15:15" x14ac:dyDescent="0.25">
      <c r="O9440" t="e">
        <f t="shared" si="148"/>
        <v>#VALUE!</v>
      </c>
    </row>
    <row r="9441" spans="15:15" x14ac:dyDescent="0.25">
      <c r="O9441" t="e">
        <f t="shared" si="148"/>
        <v>#VALUE!</v>
      </c>
    </row>
    <row r="9442" spans="15:15" x14ac:dyDescent="0.25">
      <c r="O9442" t="e">
        <f t="shared" si="148"/>
        <v>#VALUE!</v>
      </c>
    </row>
    <row r="9443" spans="15:15" x14ac:dyDescent="0.25">
      <c r="O9443" t="e">
        <f t="shared" si="148"/>
        <v>#VALUE!</v>
      </c>
    </row>
    <row r="9444" spans="15:15" x14ac:dyDescent="0.25">
      <c r="O9444" t="e">
        <f t="shared" si="148"/>
        <v>#VALUE!</v>
      </c>
    </row>
    <row r="9445" spans="15:15" x14ac:dyDescent="0.25">
      <c r="O9445" t="e">
        <f t="shared" si="148"/>
        <v>#VALUE!</v>
      </c>
    </row>
    <row r="9446" spans="15:15" x14ac:dyDescent="0.25">
      <c r="O9446" t="e">
        <f t="shared" si="148"/>
        <v>#VALUE!</v>
      </c>
    </row>
    <row r="9447" spans="15:15" x14ac:dyDescent="0.25">
      <c r="O9447" t="e">
        <f t="shared" si="148"/>
        <v>#VALUE!</v>
      </c>
    </row>
    <row r="9448" spans="15:15" x14ac:dyDescent="0.25">
      <c r="O9448" t="e">
        <f t="shared" si="148"/>
        <v>#VALUE!</v>
      </c>
    </row>
    <row r="9449" spans="15:15" x14ac:dyDescent="0.25">
      <c r="O9449" t="e">
        <f t="shared" si="148"/>
        <v>#VALUE!</v>
      </c>
    </row>
    <row r="9450" spans="15:15" x14ac:dyDescent="0.25">
      <c r="O9450" t="e">
        <f t="shared" si="148"/>
        <v>#VALUE!</v>
      </c>
    </row>
    <row r="9451" spans="15:15" x14ac:dyDescent="0.25">
      <c r="O9451" t="e">
        <f t="shared" si="148"/>
        <v>#VALUE!</v>
      </c>
    </row>
    <row r="9452" spans="15:15" x14ac:dyDescent="0.25">
      <c r="O9452" t="e">
        <f t="shared" si="148"/>
        <v>#VALUE!</v>
      </c>
    </row>
    <row r="9453" spans="15:15" x14ac:dyDescent="0.25">
      <c r="O9453" t="e">
        <f t="shared" si="148"/>
        <v>#VALUE!</v>
      </c>
    </row>
    <row r="9454" spans="15:15" x14ac:dyDescent="0.25">
      <c r="O9454" t="e">
        <f t="shared" si="148"/>
        <v>#VALUE!</v>
      </c>
    </row>
    <row r="9455" spans="15:15" x14ac:dyDescent="0.25">
      <c r="O9455" t="e">
        <f t="shared" si="148"/>
        <v>#VALUE!</v>
      </c>
    </row>
    <row r="9456" spans="15:15" x14ac:dyDescent="0.25">
      <c r="O9456" t="e">
        <f t="shared" si="148"/>
        <v>#VALUE!</v>
      </c>
    </row>
    <row r="9457" spans="15:15" x14ac:dyDescent="0.25">
      <c r="O9457" t="e">
        <f t="shared" si="148"/>
        <v>#VALUE!</v>
      </c>
    </row>
    <row r="9458" spans="15:15" x14ac:dyDescent="0.25">
      <c r="O9458" t="e">
        <f t="shared" si="148"/>
        <v>#VALUE!</v>
      </c>
    </row>
    <row r="9459" spans="15:15" x14ac:dyDescent="0.25">
      <c r="O9459" t="e">
        <f t="shared" si="148"/>
        <v>#VALUE!</v>
      </c>
    </row>
    <row r="9460" spans="15:15" x14ac:dyDescent="0.25">
      <c r="O9460" t="e">
        <f t="shared" si="148"/>
        <v>#VALUE!</v>
      </c>
    </row>
    <row r="9461" spans="15:15" x14ac:dyDescent="0.25">
      <c r="O9461" t="e">
        <f t="shared" si="148"/>
        <v>#VALUE!</v>
      </c>
    </row>
    <row r="9462" spans="15:15" x14ac:dyDescent="0.25">
      <c r="O9462" t="e">
        <f t="shared" si="148"/>
        <v>#VALUE!</v>
      </c>
    </row>
    <row r="9463" spans="15:15" x14ac:dyDescent="0.25">
      <c r="O9463" t="e">
        <f t="shared" si="148"/>
        <v>#VALUE!</v>
      </c>
    </row>
    <row r="9464" spans="15:15" x14ac:dyDescent="0.25">
      <c r="O9464" t="e">
        <f t="shared" si="148"/>
        <v>#VALUE!</v>
      </c>
    </row>
    <row r="9465" spans="15:15" x14ac:dyDescent="0.25">
      <c r="O9465" t="e">
        <f t="shared" si="148"/>
        <v>#VALUE!</v>
      </c>
    </row>
    <row r="9466" spans="15:15" x14ac:dyDescent="0.25">
      <c r="O9466" t="e">
        <f t="shared" si="148"/>
        <v>#VALUE!</v>
      </c>
    </row>
    <row r="9467" spans="15:15" x14ac:dyDescent="0.25">
      <c r="O9467" t="e">
        <f t="shared" si="148"/>
        <v>#VALUE!</v>
      </c>
    </row>
    <row r="9468" spans="15:15" x14ac:dyDescent="0.25">
      <c r="O9468" t="e">
        <f t="shared" si="148"/>
        <v>#VALUE!</v>
      </c>
    </row>
    <row r="9469" spans="15:15" x14ac:dyDescent="0.25">
      <c r="O9469" t="e">
        <f t="shared" si="148"/>
        <v>#VALUE!</v>
      </c>
    </row>
    <row r="9470" spans="15:15" x14ac:dyDescent="0.25">
      <c r="O9470" t="e">
        <f t="shared" si="148"/>
        <v>#VALUE!</v>
      </c>
    </row>
    <row r="9471" spans="15:15" x14ac:dyDescent="0.25">
      <c r="O9471" t="e">
        <f t="shared" si="148"/>
        <v>#VALUE!</v>
      </c>
    </row>
    <row r="9472" spans="15:15" x14ac:dyDescent="0.25">
      <c r="O9472" t="e">
        <f t="shared" si="148"/>
        <v>#VALUE!</v>
      </c>
    </row>
    <row r="9473" spans="15:15" x14ac:dyDescent="0.25">
      <c r="O9473" t="e">
        <f t="shared" si="148"/>
        <v>#VALUE!</v>
      </c>
    </row>
    <row r="9474" spans="15:15" x14ac:dyDescent="0.25">
      <c r="O9474" t="e">
        <f t="shared" si="148"/>
        <v>#VALUE!</v>
      </c>
    </row>
    <row r="9475" spans="15:15" x14ac:dyDescent="0.25">
      <c r="O9475" t="e">
        <f t="shared" si="148"/>
        <v>#VALUE!</v>
      </c>
    </row>
    <row r="9476" spans="15:15" x14ac:dyDescent="0.25">
      <c r="O9476" t="e">
        <f t="shared" si="148"/>
        <v>#VALUE!</v>
      </c>
    </row>
    <row r="9477" spans="15:15" x14ac:dyDescent="0.25">
      <c r="O9477" t="e">
        <f t="shared" si="148"/>
        <v>#VALUE!</v>
      </c>
    </row>
    <row r="9478" spans="15:15" x14ac:dyDescent="0.25">
      <c r="O9478" t="e">
        <f t="shared" si="148"/>
        <v>#VALUE!</v>
      </c>
    </row>
    <row r="9479" spans="15:15" x14ac:dyDescent="0.25">
      <c r="O9479" t="e">
        <f t="shared" si="148"/>
        <v>#VALUE!</v>
      </c>
    </row>
    <row r="9480" spans="15:15" x14ac:dyDescent="0.25">
      <c r="O9480" t="e">
        <f t="shared" si="148"/>
        <v>#VALUE!</v>
      </c>
    </row>
    <row r="9481" spans="15:15" x14ac:dyDescent="0.25">
      <c r="O9481" t="e">
        <f t="shared" si="148"/>
        <v>#VALUE!</v>
      </c>
    </row>
    <row r="9482" spans="15:15" x14ac:dyDescent="0.25">
      <c r="O9482" t="e">
        <f t="shared" si="148"/>
        <v>#VALUE!</v>
      </c>
    </row>
    <row r="9483" spans="15:15" x14ac:dyDescent="0.25">
      <c r="O9483" t="e">
        <f t="shared" ref="O9483:O9546" si="149">LEFT(N9483,FIND(" ",N9483)-1)</f>
        <v>#VALUE!</v>
      </c>
    </row>
    <row r="9484" spans="15:15" x14ac:dyDescent="0.25">
      <c r="O9484" t="e">
        <f t="shared" si="149"/>
        <v>#VALUE!</v>
      </c>
    </row>
    <row r="9485" spans="15:15" x14ac:dyDescent="0.25">
      <c r="O9485" t="e">
        <f t="shared" si="149"/>
        <v>#VALUE!</v>
      </c>
    </row>
    <row r="9486" spans="15:15" x14ac:dyDescent="0.25">
      <c r="O9486" t="e">
        <f t="shared" si="149"/>
        <v>#VALUE!</v>
      </c>
    </row>
    <row r="9487" spans="15:15" x14ac:dyDescent="0.25">
      <c r="O9487" t="e">
        <f t="shared" si="149"/>
        <v>#VALUE!</v>
      </c>
    </row>
    <row r="9488" spans="15:15" x14ac:dyDescent="0.25">
      <c r="O9488" t="e">
        <f t="shared" si="149"/>
        <v>#VALUE!</v>
      </c>
    </row>
    <row r="9489" spans="15:15" x14ac:dyDescent="0.25">
      <c r="O9489" t="e">
        <f t="shared" si="149"/>
        <v>#VALUE!</v>
      </c>
    </row>
    <row r="9490" spans="15:15" x14ac:dyDescent="0.25">
      <c r="O9490" t="e">
        <f t="shared" si="149"/>
        <v>#VALUE!</v>
      </c>
    </row>
    <row r="9491" spans="15:15" x14ac:dyDescent="0.25">
      <c r="O9491" t="e">
        <f t="shared" si="149"/>
        <v>#VALUE!</v>
      </c>
    </row>
    <row r="9492" spans="15:15" x14ac:dyDescent="0.25">
      <c r="O9492" t="e">
        <f t="shared" si="149"/>
        <v>#VALUE!</v>
      </c>
    </row>
    <row r="9493" spans="15:15" x14ac:dyDescent="0.25">
      <c r="O9493" t="e">
        <f t="shared" si="149"/>
        <v>#VALUE!</v>
      </c>
    </row>
    <row r="9494" spans="15:15" x14ac:dyDescent="0.25">
      <c r="O9494" t="e">
        <f t="shared" si="149"/>
        <v>#VALUE!</v>
      </c>
    </row>
    <row r="9495" spans="15:15" x14ac:dyDescent="0.25">
      <c r="O9495" t="e">
        <f t="shared" si="149"/>
        <v>#VALUE!</v>
      </c>
    </row>
    <row r="9496" spans="15:15" x14ac:dyDescent="0.25">
      <c r="O9496" t="e">
        <f t="shared" si="149"/>
        <v>#VALUE!</v>
      </c>
    </row>
    <row r="9497" spans="15:15" x14ac:dyDescent="0.25">
      <c r="O9497" t="e">
        <f t="shared" si="149"/>
        <v>#VALUE!</v>
      </c>
    </row>
    <row r="9498" spans="15:15" x14ac:dyDescent="0.25">
      <c r="O9498" t="e">
        <f t="shared" si="149"/>
        <v>#VALUE!</v>
      </c>
    </row>
    <row r="9499" spans="15:15" x14ac:dyDescent="0.25">
      <c r="O9499" t="e">
        <f t="shared" si="149"/>
        <v>#VALUE!</v>
      </c>
    </row>
    <row r="9500" spans="15:15" x14ac:dyDescent="0.25">
      <c r="O9500" t="e">
        <f t="shared" si="149"/>
        <v>#VALUE!</v>
      </c>
    </row>
    <row r="9501" spans="15:15" x14ac:dyDescent="0.25">
      <c r="O9501" t="e">
        <f t="shared" si="149"/>
        <v>#VALUE!</v>
      </c>
    </row>
    <row r="9502" spans="15:15" x14ac:dyDescent="0.25">
      <c r="O9502" t="e">
        <f t="shared" si="149"/>
        <v>#VALUE!</v>
      </c>
    </row>
    <row r="9503" spans="15:15" x14ac:dyDescent="0.25">
      <c r="O9503" t="e">
        <f t="shared" si="149"/>
        <v>#VALUE!</v>
      </c>
    </row>
    <row r="9504" spans="15:15" x14ac:dyDescent="0.25">
      <c r="O9504" t="e">
        <f t="shared" si="149"/>
        <v>#VALUE!</v>
      </c>
    </row>
    <row r="9505" spans="15:15" x14ac:dyDescent="0.25">
      <c r="O9505" t="e">
        <f t="shared" si="149"/>
        <v>#VALUE!</v>
      </c>
    </row>
    <row r="9506" spans="15:15" x14ac:dyDescent="0.25">
      <c r="O9506" t="e">
        <f t="shared" si="149"/>
        <v>#VALUE!</v>
      </c>
    </row>
    <row r="9507" spans="15:15" x14ac:dyDescent="0.25">
      <c r="O9507" t="e">
        <f t="shared" si="149"/>
        <v>#VALUE!</v>
      </c>
    </row>
    <row r="9508" spans="15:15" x14ac:dyDescent="0.25">
      <c r="O9508" t="e">
        <f t="shared" si="149"/>
        <v>#VALUE!</v>
      </c>
    </row>
    <row r="9509" spans="15:15" x14ac:dyDescent="0.25">
      <c r="O9509" t="e">
        <f t="shared" si="149"/>
        <v>#VALUE!</v>
      </c>
    </row>
    <row r="9510" spans="15:15" x14ac:dyDescent="0.25">
      <c r="O9510" t="e">
        <f t="shared" si="149"/>
        <v>#VALUE!</v>
      </c>
    </row>
    <row r="9511" spans="15:15" x14ac:dyDescent="0.25">
      <c r="O9511" t="e">
        <f t="shared" si="149"/>
        <v>#VALUE!</v>
      </c>
    </row>
    <row r="9512" spans="15:15" x14ac:dyDescent="0.25">
      <c r="O9512" t="e">
        <f t="shared" si="149"/>
        <v>#VALUE!</v>
      </c>
    </row>
    <row r="9513" spans="15:15" x14ac:dyDescent="0.25">
      <c r="O9513" t="e">
        <f t="shared" si="149"/>
        <v>#VALUE!</v>
      </c>
    </row>
    <row r="9514" spans="15:15" x14ac:dyDescent="0.25">
      <c r="O9514" t="e">
        <f t="shared" si="149"/>
        <v>#VALUE!</v>
      </c>
    </row>
    <row r="9515" spans="15:15" x14ac:dyDescent="0.25">
      <c r="O9515" t="e">
        <f t="shared" si="149"/>
        <v>#VALUE!</v>
      </c>
    </row>
    <row r="9516" spans="15:15" x14ac:dyDescent="0.25">
      <c r="O9516" t="e">
        <f t="shared" si="149"/>
        <v>#VALUE!</v>
      </c>
    </row>
    <row r="9517" spans="15:15" x14ac:dyDescent="0.25">
      <c r="O9517" t="e">
        <f t="shared" si="149"/>
        <v>#VALUE!</v>
      </c>
    </row>
    <row r="9518" spans="15:15" x14ac:dyDescent="0.25">
      <c r="O9518" t="e">
        <f t="shared" si="149"/>
        <v>#VALUE!</v>
      </c>
    </row>
    <row r="9519" spans="15:15" x14ac:dyDescent="0.25">
      <c r="O9519" t="e">
        <f t="shared" si="149"/>
        <v>#VALUE!</v>
      </c>
    </row>
    <row r="9520" spans="15:15" x14ac:dyDescent="0.25">
      <c r="O9520" t="e">
        <f t="shared" si="149"/>
        <v>#VALUE!</v>
      </c>
    </row>
    <row r="9521" spans="15:15" x14ac:dyDescent="0.25">
      <c r="O9521" t="e">
        <f t="shared" si="149"/>
        <v>#VALUE!</v>
      </c>
    </row>
    <row r="9522" spans="15:15" x14ac:dyDescent="0.25">
      <c r="O9522" t="e">
        <f t="shared" si="149"/>
        <v>#VALUE!</v>
      </c>
    </row>
    <row r="9523" spans="15:15" x14ac:dyDescent="0.25">
      <c r="O9523" t="e">
        <f t="shared" si="149"/>
        <v>#VALUE!</v>
      </c>
    </row>
    <row r="9524" spans="15:15" x14ac:dyDescent="0.25">
      <c r="O9524" t="e">
        <f t="shared" si="149"/>
        <v>#VALUE!</v>
      </c>
    </row>
    <row r="9525" spans="15:15" x14ac:dyDescent="0.25">
      <c r="O9525" t="e">
        <f t="shared" si="149"/>
        <v>#VALUE!</v>
      </c>
    </row>
    <row r="9526" spans="15:15" x14ac:dyDescent="0.25">
      <c r="O9526" t="e">
        <f t="shared" si="149"/>
        <v>#VALUE!</v>
      </c>
    </row>
    <row r="9527" spans="15:15" x14ac:dyDescent="0.25">
      <c r="O9527" t="e">
        <f t="shared" si="149"/>
        <v>#VALUE!</v>
      </c>
    </row>
    <row r="9528" spans="15:15" x14ac:dyDescent="0.25">
      <c r="O9528" t="e">
        <f t="shared" si="149"/>
        <v>#VALUE!</v>
      </c>
    </row>
    <row r="9529" spans="15:15" x14ac:dyDescent="0.25">
      <c r="O9529" t="e">
        <f t="shared" si="149"/>
        <v>#VALUE!</v>
      </c>
    </row>
    <row r="9530" spans="15:15" x14ac:dyDescent="0.25">
      <c r="O9530" t="e">
        <f t="shared" si="149"/>
        <v>#VALUE!</v>
      </c>
    </row>
    <row r="9531" spans="15:15" x14ac:dyDescent="0.25">
      <c r="O9531" t="e">
        <f t="shared" si="149"/>
        <v>#VALUE!</v>
      </c>
    </row>
    <row r="9532" spans="15:15" x14ac:dyDescent="0.25">
      <c r="O9532" t="e">
        <f t="shared" si="149"/>
        <v>#VALUE!</v>
      </c>
    </row>
    <row r="9533" spans="15:15" x14ac:dyDescent="0.25">
      <c r="O9533" t="e">
        <f t="shared" si="149"/>
        <v>#VALUE!</v>
      </c>
    </row>
    <row r="9534" spans="15:15" x14ac:dyDescent="0.25">
      <c r="O9534" t="e">
        <f t="shared" si="149"/>
        <v>#VALUE!</v>
      </c>
    </row>
    <row r="9535" spans="15:15" x14ac:dyDescent="0.25">
      <c r="O9535" t="e">
        <f t="shared" si="149"/>
        <v>#VALUE!</v>
      </c>
    </row>
    <row r="9536" spans="15:15" x14ac:dyDescent="0.25">
      <c r="O9536" t="e">
        <f t="shared" si="149"/>
        <v>#VALUE!</v>
      </c>
    </row>
    <row r="9537" spans="15:15" x14ac:dyDescent="0.25">
      <c r="O9537" t="e">
        <f t="shared" si="149"/>
        <v>#VALUE!</v>
      </c>
    </row>
    <row r="9538" spans="15:15" x14ac:dyDescent="0.25">
      <c r="O9538" t="e">
        <f t="shared" si="149"/>
        <v>#VALUE!</v>
      </c>
    </row>
    <row r="9539" spans="15:15" x14ac:dyDescent="0.25">
      <c r="O9539" t="e">
        <f t="shared" si="149"/>
        <v>#VALUE!</v>
      </c>
    </row>
    <row r="9540" spans="15:15" x14ac:dyDescent="0.25">
      <c r="O9540" t="e">
        <f t="shared" si="149"/>
        <v>#VALUE!</v>
      </c>
    </row>
    <row r="9541" spans="15:15" x14ac:dyDescent="0.25">
      <c r="O9541" t="e">
        <f t="shared" si="149"/>
        <v>#VALUE!</v>
      </c>
    </row>
    <row r="9542" spans="15:15" x14ac:dyDescent="0.25">
      <c r="O9542" t="e">
        <f t="shared" si="149"/>
        <v>#VALUE!</v>
      </c>
    </row>
    <row r="9543" spans="15:15" x14ac:dyDescent="0.25">
      <c r="O9543" t="e">
        <f t="shared" si="149"/>
        <v>#VALUE!</v>
      </c>
    </row>
    <row r="9544" spans="15:15" x14ac:dyDescent="0.25">
      <c r="O9544" t="e">
        <f t="shared" si="149"/>
        <v>#VALUE!</v>
      </c>
    </row>
    <row r="9545" spans="15:15" x14ac:dyDescent="0.25">
      <c r="O9545" t="e">
        <f t="shared" si="149"/>
        <v>#VALUE!</v>
      </c>
    </row>
    <row r="9546" spans="15:15" x14ac:dyDescent="0.25">
      <c r="O9546" t="e">
        <f t="shared" si="149"/>
        <v>#VALUE!</v>
      </c>
    </row>
    <row r="9547" spans="15:15" x14ac:dyDescent="0.25">
      <c r="O9547" t="e">
        <f t="shared" ref="O9547:O9610" si="150">LEFT(N9547,FIND(" ",N9547)-1)</f>
        <v>#VALUE!</v>
      </c>
    </row>
    <row r="9548" spans="15:15" x14ac:dyDescent="0.25">
      <c r="O9548" t="e">
        <f t="shared" si="150"/>
        <v>#VALUE!</v>
      </c>
    </row>
    <row r="9549" spans="15:15" x14ac:dyDescent="0.25">
      <c r="O9549" t="e">
        <f t="shared" si="150"/>
        <v>#VALUE!</v>
      </c>
    </row>
    <row r="9550" spans="15:15" x14ac:dyDescent="0.25">
      <c r="O9550" t="e">
        <f t="shared" si="150"/>
        <v>#VALUE!</v>
      </c>
    </row>
    <row r="9551" spans="15:15" x14ac:dyDescent="0.25">
      <c r="O9551" t="e">
        <f t="shared" si="150"/>
        <v>#VALUE!</v>
      </c>
    </row>
    <row r="9552" spans="15:15" x14ac:dyDescent="0.25">
      <c r="O9552" t="e">
        <f t="shared" si="150"/>
        <v>#VALUE!</v>
      </c>
    </row>
    <row r="9553" spans="15:15" x14ac:dyDescent="0.25">
      <c r="O9553" t="e">
        <f t="shared" si="150"/>
        <v>#VALUE!</v>
      </c>
    </row>
    <row r="9554" spans="15:15" x14ac:dyDescent="0.25">
      <c r="O9554" t="e">
        <f t="shared" si="150"/>
        <v>#VALUE!</v>
      </c>
    </row>
    <row r="9555" spans="15:15" x14ac:dyDescent="0.25">
      <c r="O9555" t="e">
        <f t="shared" si="150"/>
        <v>#VALUE!</v>
      </c>
    </row>
    <row r="9556" spans="15:15" x14ac:dyDescent="0.25">
      <c r="O9556" t="e">
        <f t="shared" si="150"/>
        <v>#VALUE!</v>
      </c>
    </row>
    <row r="9557" spans="15:15" x14ac:dyDescent="0.25">
      <c r="O9557" t="e">
        <f t="shared" si="150"/>
        <v>#VALUE!</v>
      </c>
    </row>
    <row r="9558" spans="15:15" x14ac:dyDescent="0.25">
      <c r="O9558" t="e">
        <f t="shared" si="150"/>
        <v>#VALUE!</v>
      </c>
    </row>
    <row r="9559" spans="15:15" x14ac:dyDescent="0.25">
      <c r="O9559" t="e">
        <f t="shared" si="150"/>
        <v>#VALUE!</v>
      </c>
    </row>
    <row r="9560" spans="15:15" x14ac:dyDescent="0.25">
      <c r="O9560" t="e">
        <f t="shared" si="150"/>
        <v>#VALUE!</v>
      </c>
    </row>
    <row r="9561" spans="15:15" x14ac:dyDescent="0.25">
      <c r="O9561" t="e">
        <f t="shared" si="150"/>
        <v>#VALUE!</v>
      </c>
    </row>
    <row r="9562" spans="15:15" x14ac:dyDescent="0.25">
      <c r="O9562" t="e">
        <f t="shared" si="150"/>
        <v>#VALUE!</v>
      </c>
    </row>
    <row r="9563" spans="15:15" x14ac:dyDescent="0.25">
      <c r="O9563" t="e">
        <f t="shared" si="150"/>
        <v>#VALUE!</v>
      </c>
    </row>
    <row r="9564" spans="15:15" x14ac:dyDescent="0.25">
      <c r="O9564" t="e">
        <f t="shared" si="150"/>
        <v>#VALUE!</v>
      </c>
    </row>
    <row r="9565" spans="15:15" x14ac:dyDescent="0.25">
      <c r="O9565" t="e">
        <f t="shared" si="150"/>
        <v>#VALUE!</v>
      </c>
    </row>
    <row r="9566" spans="15:15" x14ac:dyDescent="0.25">
      <c r="O9566" t="e">
        <f t="shared" si="150"/>
        <v>#VALUE!</v>
      </c>
    </row>
    <row r="9567" spans="15:15" x14ac:dyDescent="0.25">
      <c r="O9567" t="e">
        <f t="shared" si="150"/>
        <v>#VALUE!</v>
      </c>
    </row>
    <row r="9568" spans="15:15" x14ac:dyDescent="0.25">
      <c r="O9568" t="e">
        <f t="shared" si="150"/>
        <v>#VALUE!</v>
      </c>
    </row>
    <row r="9569" spans="15:15" x14ac:dyDescent="0.25">
      <c r="O9569" t="e">
        <f t="shared" si="150"/>
        <v>#VALUE!</v>
      </c>
    </row>
    <row r="9570" spans="15:15" x14ac:dyDescent="0.25">
      <c r="O9570" t="e">
        <f t="shared" si="150"/>
        <v>#VALUE!</v>
      </c>
    </row>
    <row r="9571" spans="15:15" x14ac:dyDescent="0.25">
      <c r="O9571" t="e">
        <f t="shared" si="150"/>
        <v>#VALUE!</v>
      </c>
    </row>
    <row r="9572" spans="15:15" x14ac:dyDescent="0.25">
      <c r="O9572" t="e">
        <f t="shared" si="150"/>
        <v>#VALUE!</v>
      </c>
    </row>
    <row r="9573" spans="15:15" x14ac:dyDescent="0.25">
      <c r="O9573" t="e">
        <f t="shared" si="150"/>
        <v>#VALUE!</v>
      </c>
    </row>
    <row r="9574" spans="15:15" x14ac:dyDescent="0.25">
      <c r="O9574" t="e">
        <f t="shared" si="150"/>
        <v>#VALUE!</v>
      </c>
    </row>
    <row r="9575" spans="15:15" x14ac:dyDescent="0.25">
      <c r="O9575" t="e">
        <f t="shared" si="150"/>
        <v>#VALUE!</v>
      </c>
    </row>
    <row r="9576" spans="15:15" x14ac:dyDescent="0.25">
      <c r="O9576" t="e">
        <f t="shared" si="150"/>
        <v>#VALUE!</v>
      </c>
    </row>
    <row r="9577" spans="15:15" x14ac:dyDescent="0.25">
      <c r="O9577" t="e">
        <f t="shared" si="150"/>
        <v>#VALUE!</v>
      </c>
    </row>
    <row r="9578" spans="15:15" x14ac:dyDescent="0.25">
      <c r="O9578" t="e">
        <f t="shared" si="150"/>
        <v>#VALUE!</v>
      </c>
    </row>
    <row r="9579" spans="15:15" x14ac:dyDescent="0.25">
      <c r="O9579" t="e">
        <f t="shared" si="150"/>
        <v>#VALUE!</v>
      </c>
    </row>
    <row r="9580" spans="15:15" x14ac:dyDescent="0.25">
      <c r="O9580" t="e">
        <f t="shared" si="150"/>
        <v>#VALUE!</v>
      </c>
    </row>
    <row r="9581" spans="15:15" x14ac:dyDescent="0.25">
      <c r="O9581" t="e">
        <f t="shared" si="150"/>
        <v>#VALUE!</v>
      </c>
    </row>
    <row r="9582" spans="15:15" x14ac:dyDescent="0.25">
      <c r="O9582" t="e">
        <f t="shared" si="150"/>
        <v>#VALUE!</v>
      </c>
    </row>
    <row r="9583" spans="15:15" x14ac:dyDescent="0.25">
      <c r="O9583" t="e">
        <f t="shared" si="150"/>
        <v>#VALUE!</v>
      </c>
    </row>
    <row r="9584" spans="15:15" x14ac:dyDescent="0.25">
      <c r="O9584" t="e">
        <f t="shared" si="150"/>
        <v>#VALUE!</v>
      </c>
    </row>
    <row r="9585" spans="15:15" x14ac:dyDescent="0.25">
      <c r="O9585" t="e">
        <f t="shared" si="150"/>
        <v>#VALUE!</v>
      </c>
    </row>
    <row r="9586" spans="15:15" x14ac:dyDescent="0.25">
      <c r="O9586" t="e">
        <f t="shared" si="150"/>
        <v>#VALUE!</v>
      </c>
    </row>
    <row r="9587" spans="15:15" x14ac:dyDescent="0.25">
      <c r="O9587" t="e">
        <f t="shared" si="150"/>
        <v>#VALUE!</v>
      </c>
    </row>
    <row r="9588" spans="15:15" x14ac:dyDescent="0.25">
      <c r="O9588" t="e">
        <f t="shared" si="150"/>
        <v>#VALUE!</v>
      </c>
    </row>
    <row r="9589" spans="15:15" x14ac:dyDescent="0.25">
      <c r="O9589" t="e">
        <f t="shared" si="150"/>
        <v>#VALUE!</v>
      </c>
    </row>
    <row r="9590" spans="15:15" x14ac:dyDescent="0.25">
      <c r="O9590" t="e">
        <f t="shared" si="150"/>
        <v>#VALUE!</v>
      </c>
    </row>
    <row r="9591" spans="15:15" x14ac:dyDescent="0.25">
      <c r="O9591" t="e">
        <f t="shared" si="150"/>
        <v>#VALUE!</v>
      </c>
    </row>
    <row r="9592" spans="15:15" x14ac:dyDescent="0.25">
      <c r="O9592" t="e">
        <f t="shared" si="150"/>
        <v>#VALUE!</v>
      </c>
    </row>
    <row r="9593" spans="15:15" x14ac:dyDescent="0.25">
      <c r="O9593" t="e">
        <f t="shared" si="150"/>
        <v>#VALUE!</v>
      </c>
    </row>
    <row r="9594" spans="15:15" x14ac:dyDescent="0.25">
      <c r="O9594" t="e">
        <f t="shared" si="150"/>
        <v>#VALUE!</v>
      </c>
    </row>
    <row r="9595" spans="15:15" x14ac:dyDescent="0.25">
      <c r="O9595" t="e">
        <f t="shared" si="150"/>
        <v>#VALUE!</v>
      </c>
    </row>
    <row r="9596" spans="15:15" x14ac:dyDescent="0.25">
      <c r="O9596" t="e">
        <f t="shared" si="150"/>
        <v>#VALUE!</v>
      </c>
    </row>
    <row r="9597" spans="15:15" x14ac:dyDescent="0.25">
      <c r="O9597" t="e">
        <f t="shared" si="150"/>
        <v>#VALUE!</v>
      </c>
    </row>
    <row r="9598" spans="15:15" x14ac:dyDescent="0.25">
      <c r="O9598" t="e">
        <f t="shared" si="150"/>
        <v>#VALUE!</v>
      </c>
    </row>
    <row r="9599" spans="15:15" x14ac:dyDescent="0.25">
      <c r="O9599" t="e">
        <f t="shared" si="150"/>
        <v>#VALUE!</v>
      </c>
    </row>
    <row r="9600" spans="15:15" x14ac:dyDescent="0.25">
      <c r="O9600" t="e">
        <f t="shared" si="150"/>
        <v>#VALUE!</v>
      </c>
    </row>
    <row r="9601" spans="15:15" x14ac:dyDescent="0.25">
      <c r="O9601" t="e">
        <f t="shared" si="150"/>
        <v>#VALUE!</v>
      </c>
    </row>
    <row r="9602" spans="15:15" x14ac:dyDescent="0.25">
      <c r="O9602" t="e">
        <f t="shared" si="150"/>
        <v>#VALUE!</v>
      </c>
    </row>
    <row r="9603" spans="15:15" x14ac:dyDescent="0.25">
      <c r="O9603" t="e">
        <f t="shared" si="150"/>
        <v>#VALUE!</v>
      </c>
    </row>
    <row r="9604" spans="15:15" x14ac:dyDescent="0.25">
      <c r="O9604" t="e">
        <f t="shared" si="150"/>
        <v>#VALUE!</v>
      </c>
    </row>
    <row r="9605" spans="15:15" x14ac:dyDescent="0.25">
      <c r="O9605" t="e">
        <f t="shared" si="150"/>
        <v>#VALUE!</v>
      </c>
    </row>
    <row r="9606" spans="15:15" x14ac:dyDescent="0.25">
      <c r="O9606" t="e">
        <f t="shared" si="150"/>
        <v>#VALUE!</v>
      </c>
    </row>
    <row r="9607" spans="15:15" x14ac:dyDescent="0.25">
      <c r="O9607" t="e">
        <f t="shared" si="150"/>
        <v>#VALUE!</v>
      </c>
    </row>
    <row r="9608" spans="15:15" x14ac:dyDescent="0.25">
      <c r="O9608" t="e">
        <f t="shared" si="150"/>
        <v>#VALUE!</v>
      </c>
    </row>
    <row r="9609" spans="15:15" x14ac:dyDescent="0.25">
      <c r="O9609" t="e">
        <f t="shared" si="150"/>
        <v>#VALUE!</v>
      </c>
    </row>
    <row r="9610" spans="15:15" x14ac:dyDescent="0.25">
      <c r="O9610" t="e">
        <f t="shared" si="150"/>
        <v>#VALUE!</v>
      </c>
    </row>
    <row r="9611" spans="15:15" x14ac:dyDescent="0.25">
      <c r="O9611" t="e">
        <f t="shared" ref="O9611:O9674" si="151">LEFT(N9611,FIND(" ",N9611)-1)</f>
        <v>#VALUE!</v>
      </c>
    </row>
    <row r="9612" spans="15:15" x14ac:dyDescent="0.25">
      <c r="O9612" t="e">
        <f t="shared" si="151"/>
        <v>#VALUE!</v>
      </c>
    </row>
    <row r="9613" spans="15:15" x14ac:dyDescent="0.25">
      <c r="O9613" t="e">
        <f t="shared" si="151"/>
        <v>#VALUE!</v>
      </c>
    </row>
    <row r="9614" spans="15:15" x14ac:dyDescent="0.25">
      <c r="O9614" t="e">
        <f t="shared" si="151"/>
        <v>#VALUE!</v>
      </c>
    </row>
    <row r="9615" spans="15:15" x14ac:dyDescent="0.25">
      <c r="O9615" t="e">
        <f t="shared" si="151"/>
        <v>#VALUE!</v>
      </c>
    </row>
    <row r="9616" spans="15:15" x14ac:dyDescent="0.25">
      <c r="O9616" t="e">
        <f t="shared" si="151"/>
        <v>#VALUE!</v>
      </c>
    </row>
    <row r="9617" spans="15:15" x14ac:dyDescent="0.25">
      <c r="O9617" t="e">
        <f t="shared" si="151"/>
        <v>#VALUE!</v>
      </c>
    </row>
    <row r="9618" spans="15:15" x14ac:dyDescent="0.25">
      <c r="O9618" t="e">
        <f t="shared" si="151"/>
        <v>#VALUE!</v>
      </c>
    </row>
    <row r="9619" spans="15:15" x14ac:dyDescent="0.25">
      <c r="O9619" t="e">
        <f t="shared" si="151"/>
        <v>#VALUE!</v>
      </c>
    </row>
    <row r="9620" spans="15:15" x14ac:dyDescent="0.25">
      <c r="O9620" t="e">
        <f t="shared" si="151"/>
        <v>#VALUE!</v>
      </c>
    </row>
    <row r="9621" spans="15:15" x14ac:dyDescent="0.25">
      <c r="O9621" t="e">
        <f t="shared" si="151"/>
        <v>#VALUE!</v>
      </c>
    </row>
    <row r="9622" spans="15:15" x14ac:dyDescent="0.25">
      <c r="O9622" t="e">
        <f t="shared" si="151"/>
        <v>#VALUE!</v>
      </c>
    </row>
    <row r="9623" spans="15:15" x14ac:dyDescent="0.25">
      <c r="O9623" t="e">
        <f t="shared" si="151"/>
        <v>#VALUE!</v>
      </c>
    </row>
    <row r="9624" spans="15:15" x14ac:dyDescent="0.25">
      <c r="O9624" t="e">
        <f t="shared" si="151"/>
        <v>#VALUE!</v>
      </c>
    </row>
    <row r="9625" spans="15:15" x14ac:dyDescent="0.25">
      <c r="O9625" t="e">
        <f t="shared" si="151"/>
        <v>#VALUE!</v>
      </c>
    </row>
    <row r="9626" spans="15:15" x14ac:dyDescent="0.25">
      <c r="O9626" t="e">
        <f t="shared" si="151"/>
        <v>#VALUE!</v>
      </c>
    </row>
    <row r="9627" spans="15:15" x14ac:dyDescent="0.25">
      <c r="O9627" t="e">
        <f t="shared" si="151"/>
        <v>#VALUE!</v>
      </c>
    </row>
    <row r="9628" spans="15:15" x14ac:dyDescent="0.25">
      <c r="O9628" t="e">
        <f t="shared" si="151"/>
        <v>#VALUE!</v>
      </c>
    </row>
    <row r="9629" spans="15:15" x14ac:dyDescent="0.25">
      <c r="O9629" t="e">
        <f t="shared" si="151"/>
        <v>#VALUE!</v>
      </c>
    </row>
    <row r="9630" spans="15:15" x14ac:dyDescent="0.25">
      <c r="O9630" t="e">
        <f t="shared" si="151"/>
        <v>#VALUE!</v>
      </c>
    </row>
    <row r="9631" spans="15:15" x14ac:dyDescent="0.25">
      <c r="O9631" t="e">
        <f t="shared" si="151"/>
        <v>#VALUE!</v>
      </c>
    </row>
    <row r="9632" spans="15:15" x14ac:dyDescent="0.25">
      <c r="O9632" t="e">
        <f t="shared" si="151"/>
        <v>#VALUE!</v>
      </c>
    </row>
    <row r="9633" spans="15:15" x14ac:dyDescent="0.25">
      <c r="O9633" t="e">
        <f t="shared" si="151"/>
        <v>#VALUE!</v>
      </c>
    </row>
    <row r="9634" spans="15:15" x14ac:dyDescent="0.25">
      <c r="O9634" t="e">
        <f t="shared" si="151"/>
        <v>#VALUE!</v>
      </c>
    </row>
    <row r="9635" spans="15:15" x14ac:dyDescent="0.25">
      <c r="O9635" t="e">
        <f t="shared" si="151"/>
        <v>#VALUE!</v>
      </c>
    </row>
    <row r="9636" spans="15:15" x14ac:dyDescent="0.25">
      <c r="O9636" t="e">
        <f t="shared" si="151"/>
        <v>#VALUE!</v>
      </c>
    </row>
    <row r="9637" spans="15:15" x14ac:dyDescent="0.25">
      <c r="O9637" t="e">
        <f t="shared" si="151"/>
        <v>#VALUE!</v>
      </c>
    </row>
    <row r="9638" spans="15:15" x14ac:dyDescent="0.25">
      <c r="O9638" t="e">
        <f t="shared" si="151"/>
        <v>#VALUE!</v>
      </c>
    </row>
    <row r="9639" spans="15:15" x14ac:dyDescent="0.25">
      <c r="O9639" t="e">
        <f t="shared" si="151"/>
        <v>#VALUE!</v>
      </c>
    </row>
    <row r="9640" spans="15:15" x14ac:dyDescent="0.25">
      <c r="O9640" t="e">
        <f t="shared" si="151"/>
        <v>#VALUE!</v>
      </c>
    </row>
    <row r="9641" spans="15:15" x14ac:dyDescent="0.25">
      <c r="O9641" t="e">
        <f t="shared" si="151"/>
        <v>#VALUE!</v>
      </c>
    </row>
    <row r="9642" spans="15:15" x14ac:dyDescent="0.25">
      <c r="O9642" t="e">
        <f t="shared" si="151"/>
        <v>#VALUE!</v>
      </c>
    </row>
    <row r="9643" spans="15:15" x14ac:dyDescent="0.25">
      <c r="O9643" t="e">
        <f t="shared" si="151"/>
        <v>#VALUE!</v>
      </c>
    </row>
    <row r="9644" spans="15:15" x14ac:dyDescent="0.25">
      <c r="O9644" t="e">
        <f t="shared" si="151"/>
        <v>#VALUE!</v>
      </c>
    </row>
    <row r="9645" spans="15:15" x14ac:dyDescent="0.25">
      <c r="O9645" t="e">
        <f t="shared" si="151"/>
        <v>#VALUE!</v>
      </c>
    </row>
    <row r="9646" spans="15:15" x14ac:dyDescent="0.25">
      <c r="O9646" t="e">
        <f t="shared" si="151"/>
        <v>#VALUE!</v>
      </c>
    </row>
    <row r="9647" spans="15:15" x14ac:dyDescent="0.25">
      <c r="O9647" t="e">
        <f t="shared" si="151"/>
        <v>#VALUE!</v>
      </c>
    </row>
    <row r="9648" spans="15:15" x14ac:dyDescent="0.25">
      <c r="O9648" t="e">
        <f t="shared" si="151"/>
        <v>#VALUE!</v>
      </c>
    </row>
    <row r="9649" spans="15:15" x14ac:dyDescent="0.25">
      <c r="O9649" t="e">
        <f t="shared" si="151"/>
        <v>#VALUE!</v>
      </c>
    </row>
    <row r="9650" spans="15:15" x14ac:dyDescent="0.25">
      <c r="O9650" t="e">
        <f t="shared" si="151"/>
        <v>#VALUE!</v>
      </c>
    </row>
    <row r="9651" spans="15:15" x14ac:dyDescent="0.25">
      <c r="O9651" t="e">
        <f t="shared" si="151"/>
        <v>#VALUE!</v>
      </c>
    </row>
    <row r="9652" spans="15:15" x14ac:dyDescent="0.25">
      <c r="O9652" t="e">
        <f t="shared" si="151"/>
        <v>#VALUE!</v>
      </c>
    </row>
    <row r="9653" spans="15:15" x14ac:dyDescent="0.25">
      <c r="O9653" t="e">
        <f t="shared" si="151"/>
        <v>#VALUE!</v>
      </c>
    </row>
    <row r="9654" spans="15:15" x14ac:dyDescent="0.25">
      <c r="O9654" t="e">
        <f t="shared" si="151"/>
        <v>#VALUE!</v>
      </c>
    </row>
    <row r="9655" spans="15:15" x14ac:dyDescent="0.25">
      <c r="O9655" t="e">
        <f t="shared" si="151"/>
        <v>#VALUE!</v>
      </c>
    </row>
    <row r="9656" spans="15:15" x14ac:dyDescent="0.25">
      <c r="O9656" t="e">
        <f t="shared" si="151"/>
        <v>#VALUE!</v>
      </c>
    </row>
    <row r="9657" spans="15:15" x14ac:dyDescent="0.25">
      <c r="O9657" t="e">
        <f t="shared" si="151"/>
        <v>#VALUE!</v>
      </c>
    </row>
    <row r="9658" spans="15:15" x14ac:dyDescent="0.25">
      <c r="O9658" t="e">
        <f t="shared" si="151"/>
        <v>#VALUE!</v>
      </c>
    </row>
    <row r="9659" spans="15:15" x14ac:dyDescent="0.25">
      <c r="O9659" t="e">
        <f t="shared" si="151"/>
        <v>#VALUE!</v>
      </c>
    </row>
    <row r="9660" spans="15:15" x14ac:dyDescent="0.25">
      <c r="O9660" t="e">
        <f t="shared" si="151"/>
        <v>#VALUE!</v>
      </c>
    </row>
    <row r="9661" spans="15:15" x14ac:dyDescent="0.25">
      <c r="O9661" t="e">
        <f t="shared" si="151"/>
        <v>#VALUE!</v>
      </c>
    </row>
    <row r="9662" spans="15:15" x14ac:dyDescent="0.25">
      <c r="O9662" t="e">
        <f t="shared" si="151"/>
        <v>#VALUE!</v>
      </c>
    </row>
    <row r="9663" spans="15:15" x14ac:dyDescent="0.25">
      <c r="O9663" t="e">
        <f t="shared" si="151"/>
        <v>#VALUE!</v>
      </c>
    </row>
    <row r="9664" spans="15:15" x14ac:dyDescent="0.25">
      <c r="O9664" t="e">
        <f t="shared" si="151"/>
        <v>#VALUE!</v>
      </c>
    </row>
    <row r="9665" spans="15:15" x14ac:dyDescent="0.25">
      <c r="O9665" t="e">
        <f t="shared" si="151"/>
        <v>#VALUE!</v>
      </c>
    </row>
    <row r="9666" spans="15:15" x14ac:dyDescent="0.25">
      <c r="O9666" t="e">
        <f t="shared" si="151"/>
        <v>#VALUE!</v>
      </c>
    </row>
    <row r="9667" spans="15:15" x14ac:dyDescent="0.25">
      <c r="O9667" t="e">
        <f t="shared" si="151"/>
        <v>#VALUE!</v>
      </c>
    </row>
    <row r="9668" spans="15:15" x14ac:dyDescent="0.25">
      <c r="O9668" t="e">
        <f t="shared" si="151"/>
        <v>#VALUE!</v>
      </c>
    </row>
    <row r="9669" spans="15:15" x14ac:dyDescent="0.25">
      <c r="O9669" t="e">
        <f t="shared" si="151"/>
        <v>#VALUE!</v>
      </c>
    </row>
    <row r="9670" spans="15:15" x14ac:dyDescent="0.25">
      <c r="O9670" t="e">
        <f t="shared" si="151"/>
        <v>#VALUE!</v>
      </c>
    </row>
    <row r="9671" spans="15:15" x14ac:dyDescent="0.25">
      <c r="O9671" t="e">
        <f t="shared" si="151"/>
        <v>#VALUE!</v>
      </c>
    </row>
    <row r="9672" spans="15:15" x14ac:dyDescent="0.25">
      <c r="O9672" t="e">
        <f t="shared" si="151"/>
        <v>#VALUE!</v>
      </c>
    </row>
    <row r="9673" spans="15:15" x14ac:dyDescent="0.25">
      <c r="O9673" t="e">
        <f t="shared" si="151"/>
        <v>#VALUE!</v>
      </c>
    </row>
    <row r="9674" spans="15:15" x14ac:dyDescent="0.25">
      <c r="O9674" t="e">
        <f t="shared" si="151"/>
        <v>#VALUE!</v>
      </c>
    </row>
    <row r="9675" spans="15:15" x14ac:dyDescent="0.25">
      <c r="O9675" t="e">
        <f t="shared" ref="O9675:O9738" si="152">LEFT(N9675,FIND(" ",N9675)-1)</f>
        <v>#VALUE!</v>
      </c>
    </row>
    <row r="9676" spans="15:15" x14ac:dyDescent="0.25">
      <c r="O9676" t="e">
        <f t="shared" si="152"/>
        <v>#VALUE!</v>
      </c>
    </row>
    <row r="9677" spans="15:15" x14ac:dyDescent="0.25">
      <c r="O9677" t="e">
        <f t="shared" si="152"/>
        <v>#VALUE!</v>
      </c>
    </row>
    <row r="9678" spans="15:15" x14ac:dyDescent="0.25">
      <c r="O9678" t="e">
        <f t="shared" si="152"/>
        <v>#VALUE!</v>
      </c>
    </row>
    <row r="9679" spans="15:15" x14ac:dyDescent="0.25">
      <c r="O9679" t="e">
        <f t="shared" si="152"/>
        <v>#VALUE!</v>
      </c>
    </row>
    <row r="9680" spans="15:15" x14ac:dyDescent="0.25">
      <c r="O9680" t="e">
        <f t="shared" si="152"/>
        <v>#VALUE!</v>
      </c>
    </row>
    <row r="9681" spans="15:15" x14ac:dyDescent="0.25">
      <c r="O9681" t="e">
        <f t="shared" si="152"/>
        <v>#VALUE!</v>
      </c>
    </row>
    <row r="9682" spans="15:15" x14ac:dyDescent="0.25">
      <c r="O9682" t="e">
        <f t="shared" si="152"/>
        <v>#VALUE!</v>
      </c>
    </row>
    <row r="9683" spans="15:15" x14ac:dyDescent="0.25">
      <c r="O9683" t="e">
        <f t="shared" si="152"/>
        <v>#VALUE!</v>
      </c>
    </row>
    <row r="9684" spans="15:15" x14ac:dyDescent="0.25">
      <c r="O9684" t="e">
        <f t="shared" si="152"/>
        <v>#VALUE!</v>
      </c>
    </row>
    <row r="9685" spans="15:15" x14ac:dyDescent="0.25">
      <c r="O9685" t="e">
        <f t="shared" si="152"/>
        <v>#VALUE!</v>
      </c>
    </row>
    <row r="9686" spans="15:15" x14ac:dyDescent="0.25">
      <c r="O9686" t="e">
        <f t="shared" si="152"/>
        <v>#VALUE!</v>
      </c>
    </row>
    <row r="9687" spans="15:15" x14ac:dyDescent="0.25">
      <c r="O9687" t="e">
        <f t="shared" si="152"/>
        <v>#VALUE!</v>
      </c>
    </row>
    <row r="9688" spans="15:15" x14ac:dyDescent="0.25">
      <c r="O9688" t="e">
        <f t="shared" si="152"/>
        <v>#VALUE!</v>
      </c>
    </row>
    <row r="9689" spans="15:15" x14ac:dyDescent="0.25">
      <c r="O9689" t="e">
        <f t="shared" si="152"/>
        <v>#VALUE!</v>
      </c>
    </row>
    <row r="9690" spans="15:15" x14ac:dyDescent="0.25">
      <c r="O9690" t="e">
        <f t="shared" si="152"/>
        <v>#VALUE!</v>
      </c>
    </row>
    <row r="9691" spans="15:15" x14ac:dyDescent="0.25">
      <c r="O9691" t="e">
        <f t="shared" si="152"/>
        <v>#VALUE!</v>
      </c>
    </row>
    <row r="9692" spans="15:15" x14ac:dyDescent="0.25">
      <c r="O9692" t="e">
        <f t="shared" si="152"/>
        <v>#VALUE!</v>
      </c>
    </row>
    <row r="9693" spans="15:15" x14ac:dyDescent="0.25">
      <c r="O9693" t="e">
        <f t="shared" si="152"/>
        <v>#VALUE!</v>
      </c>
    </row>
    <row r="9694" spans="15:15" x14ac:dyDescent="0.25">
      <c r="O9694" t="e">
        <f t="shared" si="152"/>
        <v>#VALUE!</v>
      </c>
    </row>
    <row r="9695" spans="15:15" x14ac:dyDescent="0.25">
      <c r="O9695" t="e">
        <f t="shared" si="152"/>
        <v>#VALUE!</v>
      </c>
    </row>
    <row r="9696" spans="15:15" x14ac:dyDescent="0.25">
      <c r="O9696" t="e">
        <f t="shared" si="152"/>
        <v>#VALUE!</v>
      </c>
    </row>
    <row r="9697" spans="15:15" x14ac:dyDescent="0.25">
      <c r="O9697" t="e">
        <f t="shared" si="152"/>
        <v>#VALUE!</v>
      </c>
    </row>
    <row r="9698" spans="15:15" x14ac:dyDescent="0.25">
      <c r="O9698" t="e">
        <f t="shared" si="152"/>
        <v>#VALUE!</v>
      </c>
    </row>
    <row r="9699" spans="15:15" x14ac:dyDescent="0.25">
      <c r="O9699" t="e">
        <f t="shared" si="152"/>
        <v>#VALUE!</v>
      </c>
    </row>
    <row r="9700" spans="15:15" x14ac:dyDescent="0.25">
      <c r="O9700" t="e">
        <f t="shared" si="152"/>
        <v>#VALUE!</v>
      </c>
    </row>
    <row r="9701" spans="15:15" x14ac:dyDescent="0.25">
      <c r="O9701" t="e">
        <f t="shared" si="152"/>
        <v>#VALUE!</v>
      </c>
    </row>
    <row r="9702" spans="15:15" x14ac:dyDescent="0.25">
      <c r="O9702" t="e">
        <f t="shared" si="152"/>
        <v>#VALUE!</v>
      </c>
    </row>
    <row r="9703" spans="15:15" x14ac:dyDescent="0.25">
      <c r="O9703" t="e">
        <f t="shared" si="152"/>
        <v>#VALUE!</v>
      </c>
    </row>
    <row r="9704" spans="15:15" x14ac:dyDescent="0.25">
      <c r="O9704" t="e">
        <f t="shared" si="152"/>
        <v>#VALUE!</v>
      </c>
    </row>
    <row r="9705" spans="15:15" x14ac:dyDescent="0.25">
      <c r="O9705" t="e">
        <f t="shared" si="152"/>
        <v>#VALUE!</v>
      </c>
    </row>
    <row r="9706" spans="15:15" x14ac:dyDescent="0.25">
      <c r="O9706" t="e">
        <f t="shared" si="152"/>
        <v>#VALUE!</v>
      </c>
    </row>
    <row r="9707" spans="15:15" x14ac:dyDescent="0.25">
      <c r="O9707" t="e">
        <f t="shared" si="152"/>
        <v>#VALUE!</v>
      </c>
    </row>
    <row r="9708" spans="15:15" x14ac:dyDescent="0.25">
      <c r="O9708" t="e">
        <f t="shared" si="152"/>
        <v>#VALUE!</v>
      </c>
    </row>
    <row r="9709" spans="15:15" x14ac:dyDescent="0.25">
      <c r="O9709" t="e">
        <f t="shared" si="152"/>
        <v>#VALUE!</v>
      </c>
    </row>
    <row r="9710" spans="15:15" x14ac:dyDescent="0.25">
      <c r="O9710" t="e">
        <f t="shared" si="152"/>
        <v>#VALUE!</v>
      </c>
    </row>
    <row r="9711" spans="15:15" x14ac:dyDescent="0.25">
      <c r="O9711" t="e">
        <f t="shared" si="152"/>
        <v>#VALUE!</v>
      </c>
    </row>
    <row r="9712" spans="15:15" x14ac:dyDescent="0.25">
      <c r="O9712" t="e">
        <f t="shared" si="152"/>
        <v>#VALUE!</v>
      </c>
    </row>
    <row r="9713" spans="15:15" x14ac:dyDescent="0.25">
      <c r="O9713" t="e">
        <f t="shared" si="152"/>
        <v>#VALUE!</v>
      </c>
    </row>
    <row r="9714" spans="15:15" x14ac:dyDescent="0.25">
      <c r="O9714" t="e">
        <f t="shared" si="152"/>
        <v>#VALUE!</v>
      </c>
    </row>
    <row r="9715" spans="15:15" x14ac:dyDescent="0.25">
      <c r="O9715" t="e">
        <f t="shared" si="152"/>
        <v>#VALUE!</v>
      </c>
    </row>
    <row r="9716" spans="15:15" x14ac:dyDescent="0.25">
      <c r="O9716" t="e">
        <f t="shared" si="152"/>
        <v>#VALUE!</v>
      </c>
    </row>
    <row r="9717" spans="15:15" x14ac:dyDescent="0.25">
      <c r="O9717" t="e">
        <f t="shared" si="152"/>
        <v>#VALUE!</v>
      </c>
    </row>
    <row r="9718" spans="15:15" x14ac:dyDescent="0.25">
      <c r="O9718" t="e">
        <f t="shared" si="152"/>
        <v>#VALUE!</v>
      </c>
    </row>
    <row r="9719" spans="15:15" x14ac:dyDescent="0.25">
      <c r="O9719" t="e">
        <f t="shared" si="152"/>
        <v>#VALUE!</v>
      </c>
    </row>
    <row r="9720" spans="15:15" x14ac:dyDescent="0.25">
      <c r="O9720" t="e">
        <f t="shared" si="152"/>
        <v>#VALUE!</v>
      </c>
    </row>
    <row r="9721" spans="15:15" x14ac:dyDescent="0.25">
      <c r="O9721" t="e">
        <f t="shared" si="152"/>
        <v>#VALUE!</v>
      </c>
    </row>
    <row r="9722" spans="15:15" x14ac:dyDescent="0.25">
      <c r="O9722" t="e">
        <f t="shared" si="152"/>
        <v>#VALUE!</v>
      </c>
    </row>
    <row r="9723" spans="15:15" x14ac:dyDescent="0.25">
      <c r="O9723" t="e">
        <f t="shared" si="152"/>
        <v>#VALUE!</v>
      </c>
    </row>
    <row r="9724" spans="15:15" x14ac:dyDescent="0.25">
      <c r="O9724" t="e">
        <f t="shared" si="152"/>
        <v>#VALUE!</v>
      </c>
    </row>
    <row r="9725" spans="15:15" x14ac:dyDescent="0.25">
      <c r="O9725" t="e">
        <f t="shared" si="152"/>
        <v>#VALUE!</v>
      </c>
    </row>
    <row r="9726" spans="15:15" x14ac:dyDescent="0.25">
      <c r="O9726" t="e">
        <f t="shared" si="152"/>
        <v>#VALUE!</v>
      </c>
    </row>
    <row r="9727" spans="15:15" x14ac:dyDescent="0.25">
      <c r="O9727" t="e">
        <f t="shared" si="152"/>
        <v>#VALUE!</v>
      </c>
    </row>
    <row r="9728" spans="15:15" x14ac:dyDescent="0.25">
      <c r="O9728" t="e">
        <f t="shared" si="152"/>
        <v>#VALUE!</v>
      </c>
    </row>
    <row r="9729" spans="15:15" x14ac:dyDescent="0.25">
      <c r="O9729" t="e">
        <f t="shared" si="152"/>
        <v>#VALUE!</v>
      </c>
    </row>
    <row r="9730" spans="15:15" x14ac:dyDescent="0.25">
      <c r="O9730" t="e">
        <f t="shared" si="152"/>
        <v>#VALUE!</v>
      </c>
    </row>
    <row r="9731" spans="15:15" x14ac:dyDescent="0.25">
      <c r="O9731" t="e">
        <f t="shared" si="152"/>
        <v>#VALUE!</v>
      </c>
    </row>
    <row r="9732" spans="15:15" x14ac:dyDescent="0.25">
      <c r="O9732" t="e">
        <f t="shared" si="152"/>
        <v>#VALUE!</v>
      </c>
    </row>
    <row r="9733" spans="15:15" x14ac:dyDescent="0.25">
      <c r="O9733" t="e">
        <f t="shared" si="152"/>
        <v>#VALUE!</v>
      </c>
    </row>
    <row r="9734" spans="15:15" x14ac:dyDescent="0.25">
      <c r="O9734" t="e">
        <f t="shared" si="152"/>
        <v>#VALUE!</v>
      </c>
    </row>
    <row r="9735" spans="15:15" x14ac:dyDescent="0.25">
      <c r="O9735" t="e">
        <f t="shared" si="152"/>
        <v>#VALUE!</v>
      </c>
    </row>
    <row r="9736" spans="15:15" x14ac:dyDescent="0.25">
      <c r="O9736" t="e">
        <f t="shared" si="152"/>
        <v>#VALUE!</v>
      </c>
    </row>
    <row r="9737" spans="15:15" x14ac:dyDescent="0.25">
      <c r="O9737" t="e">
        <f t="shared" si="152"/>
        <v>#VALUE!</v>
      </c>
    </row>
    <row r="9738" spans="15:15" x14ac:dyDescent="0.25">
      <c r="O9738" t="e">
        <f t="shared" si="152"/>
        <v>#VALUE!</v>
      </c>
    </row>
    <row r="9739" spans="15:15" x14ac:dyDescent="0.25">
      <c r="O9739" t="e">
        <f t="shared" ref="O9739:O9802" si="153">LEFT(N9739,FIND(" ",N9739)-1)</f>
        <v>#VALUE!</v>
      </c>
    </row>
    <row r="9740" spans="15:15" x14ac:dyDescent="0.25">
      <c r="O9740" t="e">
        <f t="shared" si="153"/>
        <v>#VALUE!</v>
      </c>
    </row>
    <row r="9741" spans="15:15" x14ac:dyDescent="0.25">
      <c r="O9741" t="e">
        <f t="shared" si="153"/>
        <v>#VALUE!</v>
      </c>
    </row>
    <row r="9742" spans="15:15" x14ac:dyDescent="0.25">
      <c r="O9742" t="e">
        <f t="shared" si="153"/>
        <v>#VALUE!</v>
      </c>
    </row>
    <row r="9743" spans="15:15" x14ac:dyDescent="0.25">
      <c r="O9743" t="e">
        <f t="shared" si="153"/>
        <v>#VALUE!</v>
      </c>
    </row>
    <row r="9744" spans="15:15" x14ac:dyDescent="0.25">
      <c r="O9744" t="e">
        <f t="shared" si="153"/>
        <v>#VALUE!</v>
      </c>
    </row>
    <row r="9745" spans="15:15" x14ac:dyDescent="0.25">
      <c r="O9745" t="e">
        <f t="shared" si="153"/>
        <v>#VALUE!</v>
      </c>
    </row>
    <row r="9746" spans="15:15" x14ac:dyDescent="0.25">
      <c r="O9746" t="e">
        <f t="shared" si="153"/>
        <v>#VALUE!</v>
      </c>
    </row>
    <row r="9747" spans="15:15" x14ac:dyDescent="0.25">
      <c r="O9747" t="e">
        <f t="shared" si="153"/>
        <v>#VALUE!</v>
      </c>
    </row>
    <row r="9748" spans="15:15" x14ac:dyDescent="0.25">
      <c r="O9748" t="e">
        <f t="shared" si="153"/>
        <v>#VALUE!</v>
      </c>
    </row>
    <row r="9749" spans="15:15" x14ac:dyDescent="0.25">
      <c r="O9749" t="e">
        <f t="shared" si="153"/>
        <v>#VALUE!</v>
      </c>
    </row>
    <row r="9750" spans="15:15" x14ac:dyDescent="0.25">
      <c r="O9750" t="e">
        <f t="shared" si="153"/>
        <v>#VALUE!</v>
      </c>
    </row>
    <row r="9751" spans="15:15" x14ac:dyDescent="0.25">
      <c r="O9751" t="e">
        <f t="shared" si="153"/>
        <v>#VALUE!</v>
      </c>
    </row>
    <row r="9752" spans="15:15" x14ac:dyDescent="0.25">
      <c r="O9752" t="e">
        <f t="shared" si="153"/>
        <v>#VALUE!</v>
      </c>
    </row>
    <row r="9753" spans="15:15" x14ac:dyDescent="0.25">
      <c r="O9753" t="e">
        <f t="shared" si="153"/>
        <v>#VALUE!</v>
      </c>
    </row>
    <row r="9754" spans="15:15" x14ac:dyDescent="0.25">
      <c r="O9754" t="e">
        <f t="shared" si="153"/>
        <v>#VALUE!</v>
      </c>
    </row>
    <row r="9755" spans="15:15" x14ac:dyDescent="0.25">
      <c r="O9755" t="e">
        <f t="shared" si="153"/>
        <v>#VALUE!</v>
      </c>
    </row>
    <row r="9756" spans="15:15" x14ac:dyDescent="0.25">
      <c r="O9756" t="e">
        <f t="shared" si="153"/>
        <v>#VALUE!</v>
      </c>
    </row>
    <row r="9757" spans="15:15" x14ac:dyDescent="0.25">
      <c r="O9757" t="e">
        <f t="shared" si="153"/>
        <v>#VALUE!</v>
      </c>
    </row>
    <row r="9758" spans="15:15" x14ac:dyDescent="0.25">
      <c r="O9758" t="e">
        <f t="shared" si="153"/>
        <v>#VALUE!</v>
      </c>
    </row>
    <row r="9759" spans="15:15" x14ac:dyDescent="0.25">
      <c r="O9759" t="e">
        <f t="shared" si="153"/>
        <v>#VALUE!</v>
      </c>
    </row>
    <row r="9760" spans="15:15" x14ac:dyDescent="0.25">
      <c r="O9760" t="e">
        <f t="shared" si="153"/>
        <v>#VALUE!</v>
      </c>
    </row>
    <row r="9761" spans="15:15" x14ac:dyDescent="0.25">
      <c r="O9761" t="e">
        <f t="shared" si="153"/>
        <v>#VALUE!</v>
      </c>
    </row>
    <row r="9762" spans="15:15" x14ac:dyDescent="0.25">
      <c r="O9762" t="e">
        <f t="shared" si="153"/>
        <v>#VALUE!</v>
      </c>
    </row>
    <row r="9763" spans="15:15" x14ac:dyDescent="0.25">
      <c r="O9763" t="e">
        <f t="shared" si="153"/>
        <v>#VALUE!</v>
      </c>
    </row>
    <row r="9764" spans="15:15" x14ac:dyDescent="0.25">
      <c r="O9764" t="e">
        <f t="shared" si="153"/>
        <v>#VALUE!</v>
      </c>
    </row>
    <row r="9765" spans="15:15" x14ac:dyDescent="0.25">
      <c r="O9765" t="e">
        <f t="shared" si="153"/>
        <v>#VALUE!</v>
      </c>
    </row>
    <row r="9766" spans="15:15" x14ac:dyDescent="0.25">
      <c r="O9766" t="e">
        <f t="shared" si="153"/>
        <v>#VALUE!</v>
      </c>
    </row>
    <row r="9767" spans="15:15" x14ac:dyDescent="0.25">
      <c r="O9767" t="e">
        <f t="shared" si="153"/>
        <v>#VALUE!</v>
      </c>
    </row>
    <row r="9768" spans="15:15" x14ac:dyDescent="0.25">
      <c r="O9768" t="e">
        <f t="shared" si="153"/>
        <v>#VALUE!</v>
      </c>
    </row>
    <row r="9769" spans="15:15" x14ac:dyDescent="0.25">
      <c r="O9769" t="e">
        <f t="shared" si="153"/>
        <v>#VALUE!</v>
      </c>
    </row>
    <row r="9770" spans="15:15" x14ac:dyDescent="0.25">
      <c r="O9770" t="e">
        <f t="shared" si="153"/>
        <v>#VALUE!</v>
      </c>
    </row>
    <row r="9771" spans="15:15" x14ac:dyDescent="0.25">
      <c r="O9771" t="e">
        <f t="shared" si="153"/>
        <v>#VALUE!</v>
      </c>
    </row>
    <row r="9772" spans="15:15" x14ac:dyDescent="0.25">
      <c r="O9772" t="e">
        <f t="shared" si="153"/>
        <v>#VALUE!</v>
      </c>
    </row>
    <row r="9773" spans="15:15" x14ac:dyDescent="0.25">
      <c r="O9773" t="e">
        <f t="shared" si="153"/>
        <v>#VALUE!</v>
      </c>
    </row>
    <row r="9774" spans="15:15" x14ac:dyDescent="0.25">
      <c r="O9774" t="e">
        <f t="shared" si="153"/>
        <v>#VALUE!</v>
      </c>
    </row>
    <row r="9775" spans="15:15" x14ac:dyDescent="0.25">
      <c r="O9775" t="e">
        <f t="shared" si="153"/>
        <v>#VALUE!</v>
      </c>
    </row>
    <row r="9776" spans="15:15" x14ac:dyDescent="0.25">
      <c r="O9776" t="e">
        <f t="shared" si="153"/>
        <v>#VALUE!</v>
      </c>
    </row>
    <row r="9777" spans="15:15" x14ac:dyDescent="0.25">
      <c r="O9777" t="e">
        <f t="shared" si="153"/>
        <v>#VALUE!</v>
      </c>
    </row>
    <row r="9778" spans="15:15" x14ac:dyDescent="0.25">
      <c r="O9778" t="e">
        <f t="shared" si="153"/>
        <v>#VALUE!</v>
      </c>
    </row>
    <row r="9779" spans="15:15" x14ac:dyDescent="0.25">
      <c r="O9779" t="e">
        <f t="shared" si="153"/>
        <v>#VALUE!</v>
      </c>
    </row>
    <row r="9780" spans="15:15" x14ac:dyDescent="0.25">
      <c r="O9780" t="e">
        <f t="shared" si="153"/>
        <v>#VALUE!</v>
      </c>
    </row>
    <row r="9781" spans="15:15" x14ac:dyDescent="0.25">
      <c r="O9781" t="e">
        <f t="shared" si="153"/>
        <v>#VALUE!</v>
      </c>
    </row>
    <row r="9782" spans="15:15" x14ac:dyDescent="0.25">
      <c r="O9782" t="e">
        <f t="shared" si="153"/>
        <v>#VALUE!</v>
      </c>
    </row>
    <row r="9783" spans="15:15" x14ac:dyDescent="0.25">
      <c r="O9783" t="e">
        <f t="shared" si="153"/>
        <v>#VALUE!</v>
      </c>
    </row>
    <row r="9784" spans="15:15" x14ac:dyDescent="0.25">
      <c r="O9784" t="e">
        <f t="shared" si="153"/>
        <v>#VALUE!</v>
      </c>
    </row>
    <row r="9785" spans="15:15" x14ac:dyDescent="0.25">
      <c r="O9785" t="e">
        <f t="shared" si="153"/>
        <v>#VALUE!</v>
      </c>
    </row>
    <row r="9786" spans="15:15" x14ac:dyDescent="0.25">
      <c r="O9786" t="e">
        <f t="shared" si="153"/>
        <v>#VALUE!</v>
      </c>
    </row>
    <row r="9787" spans="15:15" x14ac:dyDescent="0.25">
      <c r="O9787" t="e">
        <f t="shared" si="153"/>
        <v>#VALUE!</v>
      </c>
    </row>
    <row r="9788" spans="15:15" x14ac:dyDescent="0.25">
      <c r="O9788" t="e">
        <f t="shared" si="153"/>
        <v>#VALUE!</v>
      </c>
    </row>
    <row r="9789" spans="15:15" x14ac:dyDescent="0.25">
      <c r="O9789" t="e">
        <f t="shared" si="153"/>
        <v>#VALUE!</v>
      </c>
    </row>
    <row r="9790" spans="15:15" x14ac:dyDescent="0.25">
      <c r="O9790" t="e">
        <f t="shared" si="153"/>
        <v>#VALUE!</v>
      </c>
    </row>
    <row r="9791" spans="15:15" x14ac:dyDescent="0.25">
      <c r="O9791" t="e">
        <f t="shared" si="153"/>
        <v>#VALUE!</v>
      </c>
    </row>
    <row r="9792" spans="15:15" x14ac:dyDescent="0.25">
      <c r="O9792" t="e">
        <f t="shared" si="153"/>
        <v>#VALUE!</v>
      </c>
    </row>
    <row r="9793" spans="15:15" x14ac:dyDescent="0.25">
      <c r="O9793" t="e">
        <f t="shared" si="153"/>
        <v>#VALUE!</v>
      </c>
    </row>
    <row r="9794" spans="15:15" x14ac:dyDescent="0.25">
      <c r="O9794" t="e">
        <f t="shared" si="153"/>
        <v>#VALUE!</v>
      </c>
    </row>
    <row r="9795" spans="15:15" x14ac:dyDescent="0.25">
      <c r="O9795" t="e">
        <f t="shared" si="153"/>
        <v>#VALUE!</v>
      </c>
    </row>
    <row r="9796" spans="15:15" x14ac:dyDescent="0.25">
      <c r="O9796" t="e">
        <f t="shared" si="153"/>
        <v>#VALUE!</v>
      </c>
    </row>
    <row r="9797" spans="15:15" x14ac:dyDescent="0.25">
      <c r="O9797" t="e">
        <f t="shared" si="153"/>
        <v>#VALUE!</v>
      </c>
    </row>
    <row r="9798" spans="15:15" x14ac:dyDescent="0.25">
      <c r="O9798" t="e">
        <f t="shared" si="153"/>
        <v>#VALUE!</v>
      </c>
    </row>
    <row r="9799" spans="15:15" x14ac:dyDescent="0.25">
      <c r="O9799" t="e">
        <f t="shared" si="153"/>
        <v>#VALUE!</v>
      </c>
    </row>
    <row r="9800" spans="15:15" x14ac:dyDescent="0.25">
      <c r="O9800" t="e">
        <f t="shared" si="153"/>
        <v>#VALUE!</v>
      </c>
    </row>
    <row r="9801" spans="15:15" x14ac:dyDescent="0.25">
      <c r="O9801" t="e">
        <f t="shared" si="153"/>
        <v>#VALUE!</v>
      </c>
    </row>
    <row r="9802" spans="15:15" x14ac:dyDescent="0.25">
      <c r="O9802" t="e">
        <f t="shared" si="153"/>
        <v>#VALUE!</v>
      </c>
    </row>
    <row r="9803" spans="15:15" x14ac:dyDescent="0.25">
      <c r="O9803" t="e">
        <f t="shared" ref="O9803:O9866" si="154">LEFT(N9803,FIND(" ",N9803)-1)</f>
        <v>#VALUE!</v>
      </c>
    </row>
    <row r="9804" spans="15:15" x14ac:dyDescent="0.25">
      <c r="O9804" t="e">
        <f t="shared" si="154"/>
        <v>#VALUE!</v>
      </c>
    </row>
    <row r="9805" spans="15:15" x14ac:dyDescent="0.25">
      <c r="O9805" t="e">
        <f t="shared" si="154"/>
        <v>#VALUE!</v>
      </c>
    </row>
    <row r="9806" spans="15:15" x14ac:dyDescent="0.25">
      <c r="O9806" t="e">
        <f t="shared" si="154"/>
        <v>#VALUE!</v>
      </c>
    </row>
    <row r="9807" spans="15:15" x14ac:dyDescent="0.25">
      <c r="O9807" t="e">
        <f t="shared" si="154"/>
        <v>#VALUE!</v>
      </c>
    </row>
    <row r="9808" spans="15:15" x14ac:dyDescent="0.25">
      <c r="O9808" t="e">
        <f t="shared" si="154"/>
        <v>#VALUE!</v>
      </c>
    </row>
    <row r="9809" spans="15:15" x14ac:dyDescent="0.25">
      <c r="O9809" t="e">
        <f t="shared" si="154"/>
        <v>#VALUE!</v>
      </c>
    </row>
    <row r="9810" spans="15:15" x14ac:dyDescent="0.25">
      <c r="O9810" t="e">
        <f t="shared" si="154"/>
        <v>#VALUE!</v>
      </c>
    </row>
    <row r="9811" spans="15:15" x14ac:dyDescent="0.25">
      <c r="O9811" t="e">
        <f t="shared" si="154"/>
        <v>#VALUE!</v>
      </c>
    </row>
    <row r="9812" spans="15:15" x14ac:dyDescent="0.25">
      <c r="O9812" t="e">
        <f t="shared" si="154"/>
        <v>#VALUE!</v>
      </c>
    </row>
    <row r="9813" spans="15:15" x14ac:dyDescent="0.25">
      <c r="O9813" t="e">
        <f t="shared" si="154"/>
        <v>#VALUE!</v>
      </c>
    </row>
    <row r="9814" spans="15:15" x14ac:dyDescent="0.25">
      <c r="O9814" t="e">
        <f t="shared" si="154"/>
        <v>#VALUE!</v>
      </c>
    </row>
    <row r="9815" spans="15:15" x14ac:dyDescent="0.25">
      <c r="O9815" t="e">
        <f t="shared" si="154"/>
        <v>#VALUE!</v>
      </c>
    </row>
    <row r="9816" spans="15:15" x14ac:dyDescent="0.25">
      <c r="O9816" t="e">
        <f t="shared" si="154"/>
        <v>#VALUE!</v>
      </c>
    </row>
    <row r="9817" spans="15:15" x14ac:dyDescent="0.25">
      <c r="O9817" t="e">
        <f t="shared" si="154"/>
        <v>#VALUE!</v>
      </c>
    </row>
    <row r="9818" spans="15:15" x14ac:dyDescent="0.25">
      <c r="O9818" t="e">
        <f t="shared" si="154"/>
        <v>#VALUE!</v>
      </c>
    </row>
    <row r="9819" spans="15:15" x14ac:dyDescent="0.25">
      <c r="O9819" t="e">
        <f t="shared" si="154"/>
        <v>#VALUE!</v>
      </c>
    </row>
    <row r="9820" spans="15:15" x14ac:dyDescent="0.25">
      <c r="O9820" t="e">
        <f t="shared" si="154"/>
        <v>#VALUE!</v>
      </c>
    </row>
    <row r="9821" spans="15:15" x14ac:dyDescent="0.25">
      <c r="O9821" t="e">
        <f t="shared" si="154"/>
        <v>#VALUE!</v>
      </c>
    </row>
    <row r="9822" spans="15:15" x14ac:dyDescent="0.25">
      <c r="O9822" t="e">
        <f t="shared" si="154"/>
        <v>#VALUE!</v>
      </c>
    </row>
    <row r="9823" spans="15:15" x14ac:dyDescent="0.25">
      <c r="O9823" t="e">
        <f t="shared" si="154"/>
        <v>#VALUE!</v>
      </c>
    </row>
    <row r="9824" spans="15:15" x14ac:dyDescent="0.25">
      <c r="O9824" t="e">
        <f t="shared" si="154"/>
        <v>#VALUE!</v>
      </c>
    </row>
    <row r="9825" spans="15:15" x14ac:dyDescent="0.25">
      <c r="O9825" t="e">
        <f t="shared" si="154"/>
        <v>#VALUE!</v>
      </c>
    </row>
    <row r="9826" spans="15:15" x14ac:dyDescent="0.25">
      <c r="O9826" t="e">
        <f t="shared" si="154"/>
        <v>#VALUE!</v>
      </c>
    </row>
    <row r="9827" spans="15:15" x14ac:dyDescent="0.25">
      <c r="O9827" t="e">
        <f t="shared" si="154"/>
        <v>#VALUE!</v>
      </c>
    </row>
    <row r="9828" spans="15:15" x14ac:dyDescent="0.25">
      <c r="O9828" t="e">
        <f t="shared" si="154"/>
        <v>#VALUE!</v>
      </c>
    </row>
    <row r="9829" spans="15:15" x14ac:dyDescent="0.25">
      <c r="O9829" t="e">
        <f t="shared" si="154"/>
        <v>#VALUE!</v>
      </c>
    </row>
    <row r="9830" spans="15:15" x14ac:dyDescent="0.25">
      <c r="O9830" t="e">
        <f t="shared" si="154"/>
        <v>#VALUE!</v>
      </c>
    </row>
    <row r="9831" spans="15:15" x14ac:dyDescent="0.25">
      <c r="O9831" t="e">
        <f t="shared" si="154"/>
        <v>#VALUE!</v>
      </c>
    </row>
    <row r="9832" spans="15:15" x14ac:dyDescent="0.25">
      <c r="O9832" t="e">
        <f t="shared" si="154"/>
        <v>#VALUE!</v>
      </c>
    </row>
    <row r="9833" spans="15:15" x14ac:dyDescent="0.25">
      <c r="O9833" t="e">
        <f t="shared" si="154"/>
        <v>#VALUE!</v>
      </c>
    </row>
    <row r="9834" spans="15:15" x14ac:dyDescent="0.25">
      <c r="O9834" t="e">
        <f t="shared" si="154"/>
        <v>#VALUE!</v>
      </c>
    </row>
    <row r="9835" spans="15:15" x14ac:dyDescent="0.25">
      <c r="O9835" t="e">
        <f t="shared" si="154"/>
        <v>#VALUE!</v>
      </c>
    </row>
    <row r="9836" spans="15:15" x14ac:dyDescent="0.25">
      <c r="O9836" t="e">
        <f t="shared" si="154"/>
        <v>#VALUE!</v>
      </c>
    </row>
    <row r="9837" spans="15:15" x14ac:dyDescent="0.25">
      <c r="O9837" t="e">
        <f t="shared" si="154"/>
        <v>#VALUE!</v>
      </c>
    </row>
    <row r="9838" spans="15:15" x14ac:dyDescent="0.25">
      <c r="O9838" t="e">
        <f t="shared" si="154"/>
        <v>#VALUE!</v>
      </c>
    </row>
    <row r="9839" spans="15:15" x14ac:dyDescent="0.25">
      <c r="O9839" t="e">
        <f t="shared" si="154"/>
        <v>#VALUE!</v>
      </c>
    </row>
    <row r="9840" spans="15:15" x14ac:dyDescent="0.25">
      <c r="O9840" t="e">
        <f t="shared" si="154"/>
        <v>#VALUE!</v>
      </c>
    </row>
    <row r="9841" spans="15:15" x14ac:dyDescent="0.25">
      <c r="O9841" t="e">
        <f t="shared" si="154"/>
        <v>#VALUE!</v>
      </c>
    </row>
    <row r="9842" spans="15:15" x14ac:dyDescent="0.25">
      <c r="O9842" t="e">
        <f t="shared" si="154"/>
        <v>#VALUE!</v>
      </c>
    </row>
    <row r="9843" spans="15:15" x14ac:dyDescent="0.25">
      <c r="O9843" t="e">
        <f t="shared" si="154"/>
        <v>#VALUE!</v>
      </c>
    </row>
    <row r="9844" spans="15:15" x14ac:dyDescent="0.25">
      <c r="O9844" t="e">
        <f t="shared" si="154"/>
        <v>#VALUE!</v>
      </c>
    </row>
    <row r="9845" spans="15:15" x14ac:dyDescent="0.25">
      <c r="O9845" t="e">
        <f t="shared" si="154"/>
        <v>#VALUE!</v>
      </c>
    </row>
    <row r="9846" spans="15:15" x14ac:dyDescent="0.25">
      <c r="O9846" t="e">
        <f t="shared" si="154"/>
        <v>#VALUE!</v>
      </c>
    </row>
    <row r="9847" spans="15:15" x14ac:dyDescent="0.25">
      <c r="O9847" t="e">
        <f t="shared" si="154"/>
        <v>#VALUE!</v>
      </c>
    </row>
    <row r="9848" spans="15:15" x14ac:dyDescent="0.25">
      <c r="O9848" t="e">
        <f t="shared" si="154"/>
        <v>#VALUE!</v>
      </c>
    </row>
    <row r="9849" spans="15:15" x14ac:dyDescent="0.25">
      <c r="O9849" t="e">
        <f t="shared" si="154"/>
        <v>#VALUE!</v>
      </c>
    </row>
    <row r="9850" spans="15:15" x14ac:dyDescent="0.25">
      <c r="O9850" t="e">
        <f t="shared" si="154"/>
        <v>#VALUE!</v>
      </c>
    </row>
    <row r="9851" spans="15:15" x14ac:dyDescent="0.25">
      <c r="O9851" t="e">
        <f t="shared" si="154"/>
        <v>#VALUE!</v>
      </c>
    </row>
    <row r="9852" spans="15:15" x14ac:dyDescent="0.25">
      <c r="O9852" t="e">
        <f t="shared" si="154"/>
        <v>#VALUE!</v>
      </c>
    </row>
    <row r="9853" spans="15:15" x14ac:dyDescent="0.25">
      <c r="O9853" t="e">
        <f t="shared" si="154"/>
        <v>#VALUE!</v>
      </c>
    </row>
    <row r="9854" spans="15:15" x14ac:dyDescent="0.25">
      <c r="O9854" t="e">
        <f t="shared" si="154"/>
        <v>#VALUE!</v>
      </c>
    </row>
    <row r="9855" spans="15:15" x14ac:dyDescent="0.25">
      <c r="O9855" t="e">
        <f t="shared" si="154"/>
        <v>#VALUE!</v>
      </c>
    </row>
    <row r="9856" spans="15:15" x14ac:dyDescent="0.25">
      <c r="O9856" t="e">
        <f t="shared" si="154"/>
        <v>#VALUE!</v>
      </c>
    </row>
    <row r="9857" spans="15:15" x14ac:dyDescent="0.25">
      <c r="O9857" t="e">
        <f t="shared" si="154"/>
        <v>#VALUE!</v>
      </c>
    </row>
    <row r="9858" spans="15:15" x14ac:dyDescent="0.25">
      <c r="O9858" t="e">
        <f t="shared" si="154"/>
        <v>#VALUE!</v>
      </c>
    </row>
    <row r="9859" spans="15:15" x14ac:dyDescent="0.25">
      <c r="O9859" t="e">
        <f t="shared" si="154"/>
        <v>#VALUE!</v>
      </c>
    </row>
    <row r="9860" spans="15:15" x14ac:dyDescent="0.25">
      <c r="O9860" t="e">
        <f t="shared" si="154"/>
        <v>#VALUE!</v>
      </c>
    </row>
    <row r="9861" spans="15:15" x14ac:dyDescent="0.25">
      <c r="O9861" t="e">
        <f t="shared" si="154"/>
        <v>#VALUE!</v>
      </c>
    </row>
    <row r="9862" spans="15:15" x14ac:dyDescent="0.25">
      <c r="O9862" t="e">
        <f t="shared" si="154"/>
        <v>#VALUE!</v>
      </c>
    </row>
    <row r="9863" spans="15:15" x14ac:dyDescent="0.25">
      <c r="O9863" t="e">
        <f t="shared" si="154"/>
        <v>#VALUE!</v>
      </c>
    </row>
    <row r="9864" spans="15:15" x14ac:dyDescent="0.25">
      <c r="O9864" t="e">
        <f t="shared" si="154"/>
        <v>#VALUE!</v>
      </c>
    </row>
    <row r="9865" spans="15:15" x14ac:dyDescent="0.25">
      <c r="O9865" t="e">
        <f t="shared" si="154"/>
        <v>#VALUE!</v>
      </c>
    </row>
    <row r="9866" spans="15:15" x14ac:dyDescent="0.25">
      <c r="O9866" t="e">
        <f t="shared" si="154"/>
        <v>#VALUE!</v>
      </c>
    </row>
    <row r="9867" spans="15:15" x14ac:dyDescent="0.25">
      <c r="O9867" t="e">
        <f t="shared" ref="O9867:O9904" si="155">LEFT(N9867,FIND(" ",N9867)-1)</f>
        <v>#VALUE!</v>
      </c>
    </row>
    <row r="9868" spans="15:15" x14ac:dyDescent="0.25">
      <c r="O9868" t="e">
        <f t="shared" si="155"/>
        <v>#VALUE!</v>
      </c>
    </row>
    <row r="9869" spans="15:15" x14ac:dyDescent="0.25">
      <c r="O9869" t="e">
        <f t="shared" si="155"/>
        <v>#VALUE!</v>
      </c>
    </row>
    <row r="9870" spans="15:15" x14ac:dyDescent="0.25">
      <c r="O9870" t="e">
        <f t="shared" si="155"/>
        <v>#VALUE!</v>
      </c>
    </row>
    <row r="9871" spans="15:15" x14ac:dyDescent="0.25">
      <c r="O9871" t="e">
        <f t="shared" si="155"/>
        <v>#VALUE!</v>
      </c>
    </row>
    <row r="9872" spans="15:15" x14ac:dyDescent="0.25">
      <c r="O9872" t="e">
        <f t="shared" si="155"/>
        <v>#VALUE!</v>
      </c>
    </row>
    <row r="9873" spans="15:15" x14ac:dyDescent="0.25">
      <c r="O9873" t="e">
        <f t="shared" si="155"/>
        <v>#VALUE!</v>
      </c>
    </row>
    <row r="9874" spans="15:15" x14ac:dyDescent="0.25">
      <c r="O9874" t="e">
        <f t="shared" si="155"/>
        <v>#VALUE!</v>
      </c>
    </row>
    <row r="9875" spans="15:15" x14ac:dyDescent="0.25">
      <c r="O9875" t="e">
        <f t="shared" si="155"/>
        <v>#VALUE!</v>
      </c>
    </row>
    <row r="9876" spans="15:15" x14ac:dyDescent="0.25">
      <c r="O9876" t="e">
        <f t="shared" si="155"/>
        <v>#VALUE!</v>
      </c>
    </row>
    <row r="9877" spans="15:15" x14ac:dyDescent="0.25">
      <c r="O9877" t="e">
        <f t="shared" si="155"/>
        <v>#VALUE!</v>
      </c>
    </row>
    <row r="9878" spans="15:15" x14ac:dyDescent="0.25">
      <c r="O9878" t="e">
        <f t="shared" si="155"/>
        <v>#VALUE!</v>
      </c>
    </row>
    <row r="9879" spans="15:15" x14ac:dyDescent="0.25">
      <c r="O9879" t="e">
        <f t="shared" si="155"/>
        <v>#VALUE!</v>
      </c>
    </row>
    <row r="9880" spans="15:15" x14ac:dyDescent="0.25">
      <c r="O9880" t="e">
        <f t="shared" si="155"/>
        <v>#VALUE!</v>
      </c>
    </row>
    <row r="9881" spans="15:15" x14ac:dyDescent="0.25">
      <c r="O9881" t="e">
        <f t="shared" si="155"/>
        <v>#VALUE!</v>
      </c>
    </row>
    <row r="9882" spans="15:15" x14ac:dyDescent="0.25">
      <c r="O9882" t="e">
        <f t="shared" si="155"/>
        <v>#VALUE!</v>
      </c>
    </row>
    <row r="9883" spans="15:15" x14ac:dyDescent="0.25">
      <c r="O9883" t="e">
        <f t="shared" si="155"/>
        <v>#VALUE!</v>
      </c>
    </row>
    <row r="9884" spans="15:15" x14ac:dyDescent="0.25">
      <c r="O9884" t="e">
        <f t="shared" si="155"/>
        <v>#VALUE!</v>
      </c>
    </row>
    <row r="9885" spans="15:15" x14ac:dyDescent="0.25">
      <c r="O9885" t="e">
        <f t="shared" si="155"/>
        <v>#VALUE!</v>
      </c>
    </row>
    <row r="9886" spans="15:15" x14ac:dyDescent="0.25">
      <c r="O9886" t="e">
        <f t="shared" si="155"/>
        <v>#VALUE!</v>
      </c>
    </row>
    <row r="9887" spans="15:15" x14ac:dyDescent="0.25">
      <c r="O9887" t="e">
        <f t="shared" si="155"/>
        <v>#VALUE!</v>
      </c>
    </row>
    <row r="9888" spans="15:15" x14ac:dyDescent="0.25">
      <c r="O9888" t="e">
        <f t="shared" si="155"/>
        <v>#VALUE!</v>
      </c>
    </row>
    <row r="9889" spans="15:15" x14ac:dyDescent="0.25">
      <c r="O9889" t="e">
        <f t="shared" si="155"/>
        <v>#VALUE!</v>
      </c>
    </row>
    <row r="9890" spans="15:15" x14ac:dyDescent="0.25">
      <c r="O9890" t="e">
        <f t="shared" si="155"/>
        <v>#VALUE!</v>
      </c>
    </row>
    <row r="9891" spans="15:15" x14ac:dyDescent="0.25">
      <c r="O9891" t="e">
        <f t="shared" si="155"/>
        <v>#VALUE!</v>
      </c>
    </row>
    <row r="9892" spans="15:15" x14ac:dyDescent="0.25">
      <c r="O9892" t="e">
        <f t="shared" si="155"/>
        <v>#VALUE!</v>
      </c>
    </row>
    <row r="9893" spans="15:15" x14ac:dyDescent="0.25">
      <c r="O9893" t="e">
        <f t="shared" si="155"/>
        <v>#VALUE!</v>
      </c>
    </row>
    <row r="9894" spans="15:15" x14ac:dyDescent="0.25">
      <c r="O9894" t="e">
        <f t="shared" si="155"/>
        <v>#VALUE!</v>
      </c>
    </row>
    <row r="9895" spans="15:15" x14ac:dyDescent="0.25">
      <c r="O9895" t="e">
        <f t="shared" si="155"/>
        <v>#VALUE!</v>
      </c>
    </row>
    <row r="9896" spans="15:15" x14ac:dyDescent="0.25">
      <c r="O9896" t="e">
        <f t="shared" si="155"/>
        <v>#VALUE!</v>
      </c>
    </row>
    <row r="9897" spans="15:15" x14ac:dyDescent="0.25">
      <c r="O9897" t="e">
        <f t="shared" si="155"/>
        <v>#VALUE!</v>
      </c>
    </row>
    <row r="9898" spans="15:15" x14ac:dyDescent="0.25">
      <c r="O9898" t="e">
        <f t="shared" si="155"/>
        <v>#VALUE!</v>
      </c>
    </row>
    <row r="9899" spans="15:15" x14ac:dyDescent="0.25">
      <c r="O9899" t="e">
        <f t="shared" si="155"/>
        <v>#VALUE!</v>
      </c>
    </row>
    <row r="9900" spans="15:15" x14ac:dyDescent="0.25">
      <c r="O9900" t="e">
        <f t="shared" si="155"/>
        <v>#VALUE!</v>
      </c>
    </row>
    <row r="9901" spans="15:15" x14ac:dyDescent="0.25">
      <c r="O9901" t="e">
        <f t="shared" si="155"/>
        <v>#VALUE!</v>
      </c>
    </row>
    <row r="9902" spans="15:15" x14ac:dyDescent="0.25">
      <c r="O9902" t="e">
        <f t="shared" si="155"/>
        <v>#VALUE!</v>
      </c>
    </row>
    <row r="9903" spans="15:15" x14ac:dyDescent="0.25">
      <c r="O9903" t="e">
        <f t="shared" si="155"/>
        <v>#VALUE!</v>
      </c>
    </row>
    <row r="9904" spans="15:15" x14ac:dyDescent="0.25">
      <c r="O9904" t="e">
        <f t="shared" si="155"/>
        <v>#VALUE!</v>
      </c>
    </row>
    <row r="9905" spans="15:15" x14ac:dyDescent="0.25">
      <c r="O9905" t="e">
        <f>LEFT(N9904,FIND(" ",N9904)-1)</f>
        <v>#VALUE!</v>
      </c>
    </row>
    <row r="9906" spans="15:15" x14ac:dyDescent="0.25">
      <c r="O9906" t="e">
        <f t="shared" ref="O9906:O9969" si="156">LEFT(N9906,FIND(" ",N9906)-1)</f>
        <v>#VALUE!</v>
      </c>
    </row>
    <row r="9907" spans="15:15" x14ac:dyDescent="0.25">
      <c r="O9907" t="e">
        <f t="shared" si="156"/>
        <v>#VALUE!</v>
      </c>
    </row>
    <row r="9908" spans="15:15" x14ac:dyDescent="0.25">
      <c r="O9908" t="e">
        <f t="shared" si="156"/>
        <v>#VALUE!</v>
      </c>
    </row>
    <row r="9909" spans="15:15" x14ac:dyDescent="0.25">
      <c r="O9909" t="e">
        <f t="shared" si="156"/>
        <v>#VALUE!</v>
      </c>
    </row>
    <row r="9910" spans="15:15" x14ac:dyDescent="0.25">
      <c r="O9910" t="e">
        <f t="shared" si="156"/>
        <v>#VALUE!</v>
      </c>
    </row>
    <row r="9911" spans="15:15" x14ac:dyDescent="0.25">
      <c r="O9911" t="e">
        <f t="shared" si="156"/>
        <v>#VALUE!</v>
      </c>
    </row>
    <row r="9912" spans="15:15" x14ac:dyDescent="0.25">
      <c r="O9912" t="e">
        <f t="shared" si="156"/>
        <v>#VALUE!</v>
      </c>
    </row>
    <row r="9913" spans="15:15" x14ac:dyDescent="0.25">
      <c r="O9913" t="e">
        <f t="shared" si="156"/>
        <v>#VALUE!</v>
      </c>
    </row>
    <row r="9914" spans="15:15" x14ac:dyDescent="0.25">
      <c r="O9914" t="e">
        <f t="shared" si="156"/>
        <v>#VALUE!</v>
      </c>
    </row>
    <row r="9915" spans="15:15" x14ac:dyDescent="0.25">
      <c r="O9915" t="e">
        <f t="shared" si="156"/>
        <v>#VALUE!</v>
      </c>
    </row>
    <row r="9916" spans="15:15" x14ac:dyDescent="0.25">
      <c r="O9916" t="e">
        <f t="shared" si="156"/>
        <v>#VALUE!</v>
      </c>
    </row>
    <row r="9917" spans="15:15" x14ac:dyDescent="0.25">
      <c r="O9917" t="e">
        <f t="shared" si="156"/>
        <v>#VALUE!</v>
      </c>
    </row>
    <row r="9918" spans="15:15" x14ac:dyDescent="0.25">
      <c r="O9918" t="e">
        <f t="shared" si="156"/>
        <v>#VALUE!</v>
      </c>
    </row>
    <row r="9919" spans="15:15" x14ac:dyDescent="0.25">
      <c r="O9919" t="e">
        <f t="shared" si="156"/>
        <v>#VALUE!</v>
      </c>
    </row>
    <row r="9920" spans="15:15" x14ac:dyDescent="0.25">
      <c r="O9920" t="e">
        <f t="shared" si="156"/>
        <v>#VALUE!</v>
      </c>
    </row>
    <row r="9921" spans="15:15" x14ac:dyDescent="0.25">
      <c r="O9921" t="e">
        <f t="shared" si="156"/>
        <v>#VALUE!</v>
      </c>
    </row>
    <row r="9922" spans="15:15" x14ac:dyDescent="0.25">
      <c r="O9922" t="e">
        <f t="shared" si="156"/>
        <v>#VALUE!</v>
      </c>
    </row>
    <row r="9923" spans="15:15" x14ac:dyDescent="0.25">
      <c r="O9923" t="e">
        <f t="shared" si="156"/>
        <v>#VALUE!</v>
      </c>
    </row>
    <row r="9924" spans="15:15" x14ac:dyDescent="0.25">
      <c r="O9924" t="e">
        <f t="shared" si="156"/>
        <v>#VALUE!</v>
      </c>
    </row>
    <row r="9925" spans="15:15" x14ac:dyDescent="0.25">
      <c r="O9925" t="e">
        <f t="shared" si="156"/>
        <v>#VALUE!</v>
      </c>
    </row>
    <row r="9926" spans="15:15" x14ac:dyDescent="0.25">
      <c r="O9926" t="e">
        <f t="shared" si="156"/>
        <v>#VALUE!</v>
      </c>
    </row>
    <row r="9927" spans="15:15" x14ac:dyDescent="0.25">
      <c r="O9927" t="e">
        <f t="shared" si="156"/>
        <v>#VALUE!</v>
      </c>
    </row>
    <row r="9928" spans="15:15" x14ac:dyDescent="0.25">
      <c r="O9928" t="e">
        <f t="shared" si="156"/>
        <v>#VALUE!</v>
      </c>
    </row>
    <row r="9929" spans="15:15" x14ac:dyDescent="0.25">
      <c r="O9929" t="e">
        <f t="shared" si="156"/>
        <v>#VALUE!</v>
      </c>
    </row>
    <row r="9930" spans="15:15" x14ac:dyDescent="0.25">
      <c r="O9930" t="e">
        <f t="shared" si="156"/>
        <v>#VALUE!</v>
      </c>
    </row>
    <row r="9931" spans="15:15" x14ac:dyDescent="0.25">
      <c r="O9931" t="e">
        <f t="shared" si="156"/>
        <v>#VALUE!</v>
      </c>
    </row>
    <row r="9932" spans="15:15" x14ac:dyDescent="0.25">
      <c r="O9932" t="e">
        <f t="shared" si="156"/>
        <v>#VALUE!</v>
      </c>
    </row>
    <row r="9933" spans="15:15" x14ac:dyDescent="0.25">
      <c r="O9933" t="e">
        <f t="shared" si="156"/>
        <v>#VALUE!</v>
      </c>
    </row>
    <row r="9934" spans="15:15" x14ac:dyDescent="0.25">
      <c r="O9934" t="e">
        <f t="shared" si="156"/>
        <v>#VALUE!</v>
      </c>
    </row>
    <row r="9935" spans="15:15" x14ac:dyDescent="0.25">
      <c r="O9935" t="e">
        <f t="shared" si="156"/>
        <v>#VALUE!</v>
      </c>
    </row>
    <row r="9936" spans="15:15" x14ac:dyDescent="0.25">
      <c r="O9936" t="e">
        <f t="shared" si="156"/>
        <v>#VALUE!</v>
      </c>
    </row>
    <row r="9937" spans="15:15" x14ac:dyDescent="0.25">
      <c r="O9937" t="e">
        <f t="shared" si="156"/>
        <v>#VALUE!</v>
      </c>
    </row>
    <row r="9938" spans="15:15" x14ac:dyDescent="0.25">
      <c r="O9938" t="e">
        <f t="shared" si="156"/>
        <v>#VALUE!</v>
      </c>
    </row>
    <row r="9939" spans="15:15" x14ac:dyDescent="0.25">
      <c r="O9939" t="e">
        <f t="shared" si="156"/>
        <v>#VALUE!</v>
      </c>
    </row>
    <row r="9940" spans="15:15" x14ac:dyDescent="0.25">
      <c r="O9940" t="e">
        <f t="shared" si="156"/>
        <v>#VALUE!</v>
      </c>
    </row>
    <row r="9941" spans="15:15" x14ac:dyDescent="0.25">
      <c r="O9941" t="e">
        <f t="shared" si="156"/>
        <v>#VALUE!</v>
      </c>
    </row>
    <row r="9942" spans="15:15" x14ac:dyDescent="0.25">
      <c r="O9942" t="e">
        <f t="shared" si="156"/>
        <v>#VALUE!</v>
      </c>
    </row>
    <row r="9943" spans="15:15" x14ac:dyDescent="0.25">
      <c r="O9943" t="e">
        <f t="shared" si="156"/>
        <v>#VALUE!</v>
      </c>
    </row>
    <row r="9944" spans="15:15" x14ac:dyDescent="0.25">
      <c r="O9944" t="e">
        <f t="shared" si="156"/>
        <v>#VALUE!</v>
      </c>
    </row>
    <row r="9945" spans="15:15" x14ac:dyDescent="0.25">
      <c r="O9945" t="e">
        <f t="shared" si="156"/>
        <v>#VALUE!</v>
      </c>
    </row>
    <row r="9946" spans="15:15" x14ac:dyDescent="0.25">
      <c r="O9946" t="e">
        <f t="shared" si="156"/>
        <v>#VALUE!</v>
      </c>
    </row>
    <row r="9947" spans="15:15" x14ac:dyDescent="0.25">
      <c r="O9947" t="e">
        <f t="shared" si="156"/>
        <v>#VALUE!</v>
      </c>
    </row>
    <row r="9948" spans="15:15" x14ac:dyDescent="0.25">
      <c r="O9948" t="e">
        <f t="shared" si="156"/>
        <v>#VALUE!</v>
      </c>
    </row>
    <row r="9949" spans="15:15" x14ac:dyDescent="0.25">
      <c r="O9949" t="e">
        <f t="shared" si="156"/>
        <v>#VALUE!</v>
      </c>
    </row>
    <row r="9950" spans="15:15" x14ac:dyDescent="0.25">
      <c r="O9950" t="e">
        <f t="shared" si="156"/>
        <v>#VALUE!</v>
      </c>
    </row>
    <row r="9951" spans="15:15" x14ac:dyDescent="0.25">
      <c r="O9951" t="e">
        <f t="shared" si="156"/>
        <v>#VALUE!</v>
      </c>
    </row>
    <row r="9952" spans="15:15" x14ac:dyDescent="0.25">
      <c r="O9952" t="e">
        <f t="shared" si="156"/>
        <v>#VALUE!</v>
      </c>
    </row>
    <row r="9953" spans="15:15" x14ac:dyDescent="0.25">
      <c r="O9953" t="e">
        <f t="shared" si="156"/>
        <v>#VALUE!</v>
      </c>
    </row>
    <row r="9954" spans="15:15" x14ac:dyDescent="0.25">
      <c r="O9954" t="e">
        <f t="shared" si="156"/>
        <v>#VALUE!</v>
      </c>
    </row>
    <row r="9955" spans="15:15" x14ac:dyDescent="0.25">
      <c r="O9955" t="e">
        <f t="shared" si="156"/>
        <v>#VALUE!</v>
      </c>
    </row>
    <row r="9956" spans="15:15" x14ac:dyDescent="0.25">
      <c r="O9956" t="e">
        <f t="shared" si="156"/>
        <v>#VALUE!</v>
      </c>
    </row>
    <row r="9957" spans="15:15" x14ac:dyDescent="0.25">
      <c r="O9957" t="e">
        <f t="shared" si="156"/>
        <v>#VALUE!</v>
      </c>
    </row>
    <row r="9958" spans="15:15" x14ac:dyDescent="0.25">
      <c r="O9958" t="e">
        <f t="shared" si="156"/>
        <v>#VALUE!</v>
      </c>
    </row>
    <row r="9959" spans="15:15" x14ac:dyDescent="0.25">
      <c r="O9959" t="e">
        <f t="shared" si="156"/>
        <v>#VALUE!</v>
      </c>
    </row>
    <row r="9960" spans="15:15" x14ac:dyDescent="0.25">
      <c r="O9960" t="e">
        <f t="shared" si="156"/>
        <v>#VALUE!</v>
      </c>
    </row>
    <row r="9961" spans="15:15" x14ac:dyDescent="0.25">
      <c r="O9961" t="e">
        <f t="shared" si="156"/>
        <v>#VALUE!</v>
      </c>
    </row>
    <row r="9962" spans="15:15" x14ac:dyDescent="0.25">
      <c r="O9962" t="e">
        <f t="shared" si="156"/>
        <v>#VALUE!</v>
      </c>
    </row>
    <row r="9963" spans="15:15" x14ac:dyDescent="0.25">
      <c r="O9963" t="e">
        <f t="shared" si="156"/>
        <v>#VALUE!</v>
      </c>
    </row>
    <row r="9964" spans="15:15" x14ac:dyDescent="0.25">
      <c r="O9964" t="e">
        <f t="shared" si="156"/>
        <v>#VALUE!</v>
      </c>
    </row>
    <row r="9965" spans="15:15" x14ac:dyDescent="0.25">
      <c r="O9965" t="e">
        <f t="shared" si="156"/>
        <v>#VALUE!</v>
      </c>
    </row>
    <row r="9966" spans="15:15" x14ac:dyDescent="0.25">
      <c r="O9966" t="e">
        <f t="shared" si="156"/>
        <v>#VALUE!</v>
      </c>
    </row>
    <row r="9967" spans="15:15" x14ac:dyDescent="0.25">
      <c r="O9967" t="e">
        <f t="shared" si="156"/>
        <v>#VALUE!</v>
      </c>
    </row>
    <row r="9968" spans="15:15" x14ac:dyDescent="0.25">
      <c r="O9968" t="e">
        <f t="shared" si="156"/>
        <v>#VALUE!</v>
      </c>
    </row>
    <row r="9969" spans="15:15" x14ac:dyDescent="0.25">
      <c r="O9969" t="e">
        <f t="shared" si="156"/>
        <v>#VALUE!</v>
      </c>
    </row>
    <row r="9970" spans="15:15" x14ac:dyDescent="0.25">
      <c r="O9970" t="e">
        <f t="shared" ref="O9970:O10033" si="157">LEFT(N9970,FIND(" ",N9970)-1)</f>
        <v>#VALUE!</v>
      </c>
    </row>
    <row r="9971" spans="15:15" x14ac:dyDescent="0.25">
      <c r="O9971" t="e">
        <f t="shared" si="157"/>
        <v>#VALUE!</v>
      </c>
    </row>
    <row r="9972" spans="15:15" x14ac:dyDescent="0.25">
      <c r="O9972" t="e">
        <f t="shared" si="157"/>
        <v>#VALUE!</v>
      </c>
    </row>
    <row r="9973" spans="15:15" x14ac:dyDescent="0.25">
      <c r="O9973" t="e">
        <f t="shared" si="157"/>
        <v>#VALUE!</v>
      </c>
    </row>
    <row r="9974" spans="15:15" x14ac:dyDescent="0.25">
      <c r="O9974" t="e">
        <f t="shared" si="157"/>
        <v>#VALUE!</v>
      </c>
    </row>
    <row r="9975" spans="15:15" x14ac:dyDescent="0.25">
      <c r="O9975" t="e">
        <f t="shared" si="157"/>
        <v>#VALUE!</v>
      </c>
    </row>
    <row r="9976" spans="15:15" x14ac:dyDescent="0.25">
      <c r="O9976" t="e">
        <f t="shared" si="157"/>
        <v>#VALUE!</v>
      </c>
    </row>
    <row r="9977" spans="15:15" x14ac:dyDescent="0.25">
      <c r="O9977" t="e">
        <f t="shared" si="157"/>
        <v>#VALUE!</v>
      </c>
    </row>
    <row r="9978" spans="15:15" x14ac:dyDescent="0.25">
      <c r="O9978" t="e">
        <f t="shared" si="157"/>
        <v>#VALUE!</v>
      </c>
    </row>
    <row r="9979" spans="15:15" x14ac:dyDescent="0.25">
      <c r="O9979" t="e">
        <f t="shared" si="157"/>
        <v>#VALUE!</v>
      </c>
    </row>
    <row r="9980" spans="15:15" x14ac:dyDescent="0.25">
      <c r="O9980" t="e">
        <f t="shared" si="157"/>
        <v>#VALUE!</v>
      </c>
    </row>
    <row r="9981" spans="15:15" x14ac:dyDescent="0.25">
      <c r="O9981" t="e">
        <f t="shared" si="157"/>
        <v>#VALUE!</v>
      </c>
    </row>
    <row r="9982" spans="15:15" x14ac:dyDescent="0.25">
      <c r="O9982" t="e">
        <f t="shared" si="157"/>
        <v>#VALUE!</v>
      </c>
    </row>
    <row r="9983" spans="15:15" x14ac:dyDescent="0.25">
      <c r="O9983" t="e">
        <f t="shared" si="157"/>
        <v>#VALUE!</v>
      </c>
    </row>
    <row r="9984" spans="15:15" x14ac:dyDescent="0.25">
      <c r="O9984" t="e">
        <f t="shared" si="157"/>
        <v>#VALUE!</v>
      </c>
    </row>
    <row r="9985" spans="15:15" x14ac:dyDescent="0.25">
      <c r="O9985" t="e">
        <f t="shared" si="157"/>
        <v>#VALUE!</v>
      </c>
    </row>
    <row r="9986" spans="15:15" x14ac:dyDescent="0.25">
      <c r="O9986" t="e">
        <f t="shared" si="157"/>
        <v>#VALUE!</v>
      </c>
    </row>
    <row r="9987" spans="15:15" x14ac:dyDescent="0.25">
      <c r="O9987" t="e">
        <f t="shared" si="157"/>
        <v>#VALUE!</v>
      </c>
    </row>
    <row r="9988" spans="15:15" x14ac:dyDescent="0.25">
      <c r="O9988" t="e">
        <f t="shared" si="157"/>
        <v>#VALUE!</v>
      </c>
    </row>
    <row r="9989" spans="15:15" x14ac:dyDescent="0.25">
      <c r="O9989" t="e">
        <f t="shared" si="157"/>
        <v>#VALUE!</v>
      </c>
    </row>
    <row r="9990" spans="15:15" x14ac:dyDescent="0.25">
      <c r="O9990" t="e">
        <f t="shared" si="157"/>
        <v>#VALUE!</v>
      </c>
    </row>
    <row r="9991" spans="15:15" x14ac:dyDescent="0.25">
      <c r="O9991" t="e">
        <f t="shared" si="157"/>
        <v>#VALUE!</v>
      </c>
    </row>
    <row r="9992" spans="15:15" x14ac:dyDescent="0.25">
      <c r="O9992" t="e">
        <f t="shared" si="157"/>
        <v>#VALUE!</v>
      </c>
    </row>
    <row r="9993" spans="15:15" x14ac:dyDescent="0.25">
      <c r="O9993" t="e">
        <f t="shared" si="157"/>
        <v>#VALUE!</v>
      </c>
    </row>
    <row r="9994" spans="15:15" x14ac:dyDescent="0.25">
      <c r="O9994" t="e">
        <f t="shared" si="157"/>
        <v>#VALUE!</v>
      </c>
    </row>
    <row r="9995" spans="15:15" x14ac:dyDescent="0.25">
      <c r="O9995" t="e">
        <f t="shared" si="157"/>
        <v>#VALUE!</v>
      </c>
    </row>
    <row r="9996" spans="15:15" x14ac:dyDescent="0.25">
      <c r="O9996" t="e">
        <f t="shared" si="157"/>
        <v>#VALUE!</v>
      </c>
    </row>
    <row r="9997" spans="15:15" x14ac:dyDescent="0.25">
      <c r="O9997" t="e">
        <f t="shared" si="157"/>
        <v>#VALUE!</v>
      </c>
    </row>
    <row r="9998" spans="15:15" x14ac:dyDescent="0.25">
      <c r="O9998" t="e">
        <f t="shared" si="157"/>
        <v>#VALUE!</v>
      </c>
    </row>
    <row r="9999" spans="15:15" x14ac:dyDescent="0.25">
      <c r="O9999" t="e">
        <f t="shared" si="157"/>
        <v>#VALUE!</v>
      </c>
    </row>
    <row r="10000" spans="15:15" x14ac:dyDescent="0.25">
      <c r="O10000" t="e">
        <f t="shared" si="157"/>
        <v>#VALUE!</v>
      </c>
    </row>
    <row r="10001" spans="15:15" x14ac:dyDescent="0.25">
      <c r="O10001" t="e">
        <f t="shared" si="157"/>
        <v>#VALUE!</v>
      </c>
    </row>
    <row r="10002" spans="15:15" x14ac:dyDescent="0.25">
      <c r="O10002" t="e">
        <f t="shared" si="157"/>
        <v>#VALUE!</v>
      </c>
    </row>
    <row r="10003" spans="15:15" x14ac:dyDescent="0.25">
      <c r="O10003" t="e">
        <f t="shared" si="157"/>
        <v>#VALUE!</v>
      </c>
    </row>
    <row r="10004" spans="15:15" x14ac:dyDescent="0.25">
      <c r="O10004" t="e">
        <f t="shared" si="157"/>
        <v>#VALUE!</v>
      </c>
    </row>
    <row r="10005" spans="15:15" x14ac:dyDescent="0.25">
      <c r="O10005" t="e">
        <f t="shared" si="157"/>
        <v>#VALUE!</v>
      </c>
    </row>
    <row r="10006" spans="15:15" x14ac:dyDescent="0.25">
      <c r="O10006" t="e">
        <f t="shared" si="157"/>
        <v>#VALUE!</v>
      </c>
    </row>
    <row r="10007" spans="15:15" x14ac:dyDescent="0.25">
      <c r="O10007" t="e">
        <f t="shared" si="157"/>
        <v>#VALUE!</v>
      </c>
    </row>
    <row r="10008" spans="15:15" x14ac:dyDescent="0.25">
      <c r="O10008" t="e">
        <f t="shared" si="157"/>
        <v>#VALUE!</v>
      </c>
    </row>
    <row r="10009" spans="15:15" x14ac:dyDescent="0.25">
      <c r="O10009" t="e">
        <f t="shared" si="157"/>
        <v>#VALUE!</v>
      </c>
    </row>
    <row r="10010" spans="15:15" x14ac:dyDescent="0.25">
      <c r="O10010" t="e">
        <f t="shared" si="157"/>
        <v>#VALUE!</v>
      </c>
    </row>
    <row r="10011" spans="15:15" x14ac:dyDescent="0.25">
      <c r="O10011" t="e">
        <f t="shared" si="157"/>
        <v>#VALUE!</v>
      </c>
    </row>
    <row r="10012" spans="15:15" x14ac:dyDescent="0.25">
      <c r="O10012" t="e">
        <f t="shared" si="157"/>
        <v>#VALUE!</v>
      </c>
    </row>
    <row r="10013" spans="15:15" x14ac:dyDescent="0.25">
      <c r="O10013" t="e">
        <f t="shared" si="157"/>
        <v>#VALUE!</v>
      </c>
    </row>
    <row r="10014" spans="15:15" x14ac:dyDescent="0.25">
      <c r="O10014" t="e">
        <f t="shared" si="157"/>
        <v>#VALUE!</v>
      </c>
    </row>
    <row r="10015" spans="15:15" x14ac:dyDescent="0.25">
      <c r="O10015" t="e">
        <f t="shared" si="157"/>
        <v>#VALUE!</v>
      </c>
    </row>
    <row r="10016" spans="15:15" x14ac:dyDescent="0.25">
      <c r="O10016" t="e">
        <f t="shared" si="157"/>
        <v>#VALUE!</v>
      </c>
    </row>
    <row r="10017" spans="15:15" x14ac:dyDescent="0.25">
      <c r="O10017" t="e">
        <f t="shared" si="157"/>
        <v>#VALUE!</v>
      </c>
    </row>
    <row r="10018" spans="15:15" x14ac:dyDescent="0.25">
      <c r="O10018" t="e">
        <f t="shared" si="157"/>
        <v>#VALUE!</v>
      </c>
    </row>
    <row r="10019" spans="15:15" x14ac:dyDescent="0.25">
      <c r="O10019" t="e">
        <f t="shared" si="157"/>
        <v>#VALUE!</v>
      </c>
    </row>
    <row r="10020" spans="15:15" x14ac:dyDescent="0.25">
      <c r="O10020" t="e">
        <f t="shared" si="157"/>
        <v>#VALUE!</v>
      </c>
    </row>
    <row r="10021" spans="15:15" x14ac:dyDescent="0.25">
      <c r="O10021" t="e">
        <f t="shared" si="157"/>
        <v>#VALUE!</v>
      </c>
    </row>
    <row r="10022" spans="15:15" x14ac:dyDescent="0.25">
      <c r="O10022" t="e">
        <f t="shared" si="157"/>
        <v>#VALUE!</v>
      </c>
    </row>
    <row r="10023" spans="15:15" x14ac:dyDescent="0.25">
      <c r="O10023" t="e">
        <f t="shared" si="157"/>
        <v>#VALUE!</v>
      </c>
    </row>
    <row r="10024" spans="15:15" x14ac:dyDescent="0.25">
      <c r="O10024" t="e">
        <f t="shared" si="157"/>
        <v>#VALUE!</v>
      </c>
    </row>
    <row r="10025" spans="15:15" x14ac:dyDescent="0.25">
      <c r="O10025" t="e">
        <f t="shared" si="157"/>
        <v>#VALUE!</v>
      </c>
    </row>
    <row r="10026" spans="15:15" x14ac:dyDescent="0.25">
      <c r="O10026" t="e">
        <f t="shared" si="157"/>
        <v>#VALUE!</v>
      </c>
    </row>
    <row r="10027" spans="15:15" x14ac:dyDescent="0.25">
      <c r="O10027" t="e">
        <f t="shared" si="157"/>
        <v>#VALUE!</v>
      </c>
    </row>
    <row r="10028" spans="15:15" x14ac:dyDescent="0.25">
      <c r="O10028" t="e">
        <f t="shared" si="157"/>
        <v>#VALUE!</v>
      </c>
    </row>
    <row r="10029" spans="15:15" x14ac:dyDescent="0.25">
      <c r="O10029" t="e">
        <f t="shared" si="157"/>
        <v>#VALUE!</v>
      </c>
    </row>
    <row r="10030" spans="15:15" x14ac:dyDescent="0.25">
      <c r="O10030" t="e">
        <f t="shared" si="157"/>
        <v>#VALUE!</v>
      </c>
    </row>
    <row r="10031" spans="15:15" x14ac:dyDescent="0.25">
      <c r="O10031" t="e">
        <f t="shared" si="157"/>
        <v>#VALUE!</v>
      </c>
    </row>
    <row r="10032" spans="15:15" x14ac:dyDescent="0.25">
      <c r="O10032" t="e">
        <f t="shared" si="157"/>
        <v>#VALUE!</v>
      </c>
    </row>
    <row r="10033" spans="15:15" x14ac:dyDescent="0.25">
      <c r="O10033" t="e">
        <f t="shared" si="157"/>
        <v>#VALUE!</v>
      </c>
    </row>
    <row r="10034" spans="15:15" x14ac:dyDescent="0.25">
      <c r="O10034" t="e">
        <f t="shared" ref="O10034:O10097" si="158">LEFT(N10034,FIND(" ",N10034)-1)</f>
        <v>#VALUE!</v>
      </c>
    </row>
    <row r="10035" spans="15:15" x14ac:dyDescent="0.25">
      <c r="O10035" t="e">
        <f t="shared" si="158"/>
        <v>#VALUE!</v>
      </c>
    </row>
    <row r="10036" spans="15:15" x14ac:dyDescent="0.25">
      <c r="O10036" t="e">
        <f t="shared" si="158"/>
        <v>#VALUE!</v>
      </c>
    </row>
    <row r="10037" spans="15:15" x14ac:dyDescent="0.25">
      <c r="O10037" t="e">
        <f t="shared" si="158"/>
        <v>#VALUE!</v>
      </c>
    </row>
    <row r="10038" spans="15:15" x14ac:dyDescent="0.25">
      <c r="O10038" t="e">
        <f t="shared" si="158"/>
        <v>#VALUE!</v>
      </c>
    </row>
    <row r="10039" spans="15:15" x14ac:dyDescent="0.25">
      <c r="O10039" t="e">
        <f t="shared" si="158"/>
        <v>#VALUE!</v>
      </c>
    </row>
    <row r="10040" spans="15:15" x14ac:dyDescent="0.25">
      <c r="O10040" t="e">
        <f t="shared" si="158"/>
        <v>#VALUE!</v>
      </c>
    </row>
    <row r="10041" spans="15:15" x14ac:dyDescent="0.25">
      <c r="O10041" t="e">
        <f t="shared" si="158"/>
        <v>#VALUE!</v>
      </c>
    </row>
    <row r="10042" spans="15:15" x14ac:dyDescent="0.25">
      <c r="O10042" t="e">
        <f t="shared" si="158"/>
        <v>#VALUE!</v>
      </c>
    </row>
    <row r="10043" spans="15:15" x14ac:dyDescent="0.25">
      <c r="O10043" t="e">
        <f t="shared" si="158"/>
        <v>#VALUE!</v>
      </c>
    </row>
    <row r="10044" spans="15:15" x14ac:dyDescent="0.25">
      <c r="O10044" t="e">
        <f t="shared" si="158"/>
        <v>#VALUE!</v>
      </c>
    </row>
    <row r="10045" spans="15:15" x14ac:dyDescent="0.25">
      <c r="O10045" t="e">
        <f t="shared" si="158"/>
        <v>#VALUE!</v>
      </c>
    </row>
    <row r="10046" spans="15:15" x14ac:dyDescent="0.25">
      <c r="O10046" t="e">
        <f t="shared" si="158"/>
        <v>#VALUE!</v>
      </c>
    </row>
    <row r="10047" spans="15:15" x14ac:dyDescent="0.25">
      <c r="O10047" t="e">
        <f t="shared" si="158"/>
        <v>#VALUE!</v>
      </c>
    </row>
    <row r="10048" spans="15:15" x14ac:dyDescent="0.25">
      <c r="O10048" t="e">
        <f t="shared" si="158"/>
        <v>#VALUE!</v>
      </c>
    </row>
    <row r="10049" spans="15:15" x14ac:dyDescent="0.25">
      <c r="O10049" t="e">
        <f t="shared" si="158"/>
        <v>#VALUE!</v>
      </c>
    </row>
    <row r="10050" spans="15:15" x14ac:dyDescent="0.25">
      <c r="O10050" t="e">
        <f t="shared" si="158"/>
        <v>#VALUE!</v>
      </c>
    </row>
    <row r="10051" spans="15:15" x14ac:dyDescent="0.25">
      <c r="O10051" t="e">
        <f t="shared" si="158"/>
        <v>#VALUE!</v>
      </c>
    </row>
    <row r="10052" spans="15:15" x14ac:dyDescent="0.25">
      <c r="O10052" t="e">
        <f t="shared" si="158"/>
        <v>#VALUE!</v>
      </c>
    </row>
    <row r="10053" spans="15:15" x14ac:dyDescent="0.25">
      <c r="O10053" t="e">
        <f t="shared" si="158"/>
        <v>#VALUE!</v>
      </c>
    </row>
    <row r="10054" spans="15:15" x14ac:dyDescent="0.25">
      <c r="O10054" t="e">
        <f t="shared" si="158"/>
        <v>#VALUE!</v>
      </c>
    </row>
    <row r="10055" spans="15:15" x14ac:dyDescent="0.25">
      <c r="O10055" t="e">
        <f t="shared" si="158"/>
        <v>#VALUE!</v>
      </c>
    </row>
    <row r="10056" spans="15:15" x14ac:dyDescent="0.25">
      <c r="O10056" t="e">
        <f t="shared" si="158"/>
        <v>#VALUE!</v>
      </c>
    </row>
    <row r="10057" spans="15:15" x14ac:dyDescent="0.25">
      <c r="O10057" t="e">
        <f t="shared" si="158"/>
        <v>#VALUE!</v>
      </c>
    </row>
    <row r="10058" spans="15:15" x14ac:dyDescent="0.25">
      <c r="O10058" t="e">
        <f t="shared" si="158"/>
        <v>#VALUE!</v>
      </c>
    </row>
    <row r="10059" spans="15:15" x14ac:dyDescent="0.25">
      <c r="O10059" t="e">
        <f t="shared" si="158"/>
        <v>#VALUE!</v>
      </c>
    </row>
    <row r="10060" spans="15:15" x14ac:dyDescent="0.25">
      <c r="O10060" t="e">
        <f t="shared" si="158"/>
        <v>#VALUE!</v>
      </c>
    </row>
    <row r="10061" spans="15:15" x14ac:dyDescent="0.25">
      <c r="O10061" t="e">
        <f t="shared" si="158"/>
        <v>#VALUE!</v>
      </c>
    </row>
    <row r="10062" spans="15:15" x14ac:dyDescent="0.25">
      <c r="O10062" t="e">
        <f t="shared" si="158"/>
        <v>#VALUE!</v>
      </c>
    </row>
    <row r="10063" spans="15:15" x14ac:dyDescent="0.25">
      <c r="O10063" t="e">
        <f t="shared" si="158"/>
        <v>#VALUE!</v>
      </c>
    </row>
    <row r="10064" spans="15:15" x14ac:dyDescent="0.25">
      <c r="O10064" t="e">
        <f t="shared" si="158"/>
        <v>#VALUE!</v>
      </c>
    </row>
    <row r="10065" spans="15:15" x14ac:dyDescent="0.25">
      <c r="O10065" t="e">
        <f t="shared" si="158"/>
        <v>#VALUE!</v>
      </c>
    </row>
    <row r="10066" spans="15:15" x14ac:dyDescent="0.25">
      <c r="O10066" t="e">
        <f t="shared" si="158"/>
        <v>#VALUE!</v>
      </c>
    </row>
    <row r="10067" spans="15:15" x14ac:dyDescent="0.25">
      <c r="O10067" t="e">
        <f t="shared" si="158"/>
        <v>#VALUE!</v>
      </c>
    </row>
    <row r="10068" spans="15:15" x14ac:dyDescent="0.25">
      <c r="O10068" t="e">
        <f t="shared" si="158"/>
        <v>#VALUE!</v>
      </c>
    </row>
    <row r="10069" spans="15:15" x14ac:dyDescent="0.25">
      <c r="O10069" t="e">
        <f t="shared" si="158"/>
        <v>#VALUE!</v>
      </c>
    </row>
    <row r="10070" spans="15:15" x14ac:dyDescent="0.25">
      <c r="O10070" t="e">
        <f t="shared" si="158"/>
        <v>#VALUE!</v>
      </c>
    </row>
    <row r="10071" spans="15:15" x14ac:dyDescent="0.25">
      <c r="O10071" t="e">
        <f t="shared" si="158"/>
        <v>#VALUE!</v>
      </c>
    </row>
    <row r="10072" spans="15:15" x14ac:dyDescent="0.25">
      <c r="O10072" t="e">
        <f t="shared" si="158"/>
        <v>#VALUE!</v>
      </c>
    </row>
    <row r="10073" spans="15:15" x14ac:dyDescent="0.25">
      <c r="O10073" t="e">
        <f t="shared" si="158"/>
        <v>#VALUE!</v>
      </c>
    </row>
    <row r="10074" spans="15:15" x14ac:dyDescent="0.25">
      <c r="O10074" t="e">
        <f t="shared" si="158"/>
        <v>#VALUE!</v>
      </c>
    </row>
    <row r="10075" spans="15:15" x14ac:dyDescent="0.25">
      <c r="O10075" t="e">
        <f t="shared" si="158"/>
        <v>#VALUE!</v>
      </c>
    </row>
    <row r="10076" spans="15:15" x14ac:dyDescent="0.25">
      <c r="O10076" t="e">
        <f t="shared" si="158"/>
        <v>#VALUE!</v>
      </c>
    </row>
    <row r="10077" spans="15:15" x14ac:dyDescent="0.25">
      <c r="O10077" t="e">
        <f t="shared" si="158"/>
        <v>#VALUE!</v>
      </c>
    </row>
    <row r="10078" spans="15:15" x14ac:dyDescent="0.25">
      <c r="O10078" t="e">
        <f t="shared" si="158"/>
        <v>#VALUE!</v>
      </c>
    </row>
    <row r="10079" spans="15:15" x14ac:dyDescent="0.25">
      <c r="O10079" t="e">
        <f t="shared" si="158"/>
        <v>#VALUE!</v>
      </c>
    </row>
    <row r="10080" spans="15:15" x14ac:dyDescent="0.25">
      <c r="O10080" t="e">
        <f t="shared" si="158"/>
        <v>#VALUE!</v>
      </c>
    </row>
    <row r="10081" spans="15:15" x14ac:dyDescent="0.25">
      <c r="O10081" t="e">
        <f t="shared" si="158"/>
        <v>#VALUE!</v>
      </c>
    </row>
    <row r="10082" spans="15:15" x14ac:dyDescent="0.25">
      <c r="O10082" t="e">
        <f t="shared" si="158"/>
        <v>#VALUE!</v>
      </c>
    </row>
    <row r="10083" spans="15:15" x14ac:dyDescent="0.25">
      <c r="O10083" t="e">
        <f t="shared" si="158"/>
        <v>#VALUE!</v>
      </c>
    </row>
    <row r="10084" spans="15:15" x14ac:dyDescent="0.25">
      <c r="O10084" t="e">
        <f t="shared" si="158"/>
        <v>#VALUE!</v>
      </c>
    </row>
    <row r="10085" spans="15:15" x14ac:dyDescent="0.25">
      <c r="O10085" t="e">
        <f t="shared" si="158"/>
        <v>#VALUE!</v>
      </c>
    </row>
    <row r="10086" spans="15:15" x14ac:dyDescent="0.25">
      <c r="O10086" t="e">
        <f t="shared" si="158"/>
        <v>#VALUE!</v>
      </c>
    </row>
    <row r="10087" spans="15:15" x14ac:dyDescent="0.25">
      <c r="O10087" t="e">
        <f t="shared" si="158"/>
        <v>#VALUE!</v>
      </c>
    </row>
    <row r="10088" spans="15:15" x14ac:dyDescent="0.25">
      <c r="O10088" t="e">
        <f t="shared" si="158"/>
        <v>#VALUE!</v>
      </c>
    </row>
    <row r="10089" spans="15:15" x14ac:dyDescent="0.25">
      <c r="O10089" t="e">
        <f t="shared" si="158"/>
        <v>#VALUE!</v>
      </c>
    </row>
    <row r="10090" spans="15:15" x14ac:dyDescent="0.25">
      <c r="O10090" t="e">
        <f t="shared" si="158"/>
        <v>#VALUE!</v>
      </c>
    </row>
    <row r="10091" spans="15:15" x14ac:dyDescent="0.25">
      <c r="O10091" t="e">
        <f t="shared" si="158"/>
        <v>#VALUE!</v>
      </c>
    </row>
    <row r="10092" spans="15:15" x14ac:dyDescent="0.25">
      <c r="O10092" t="e">
        <f t="shared" si="158"/>
        <v>#VALUE!</v>
      </c>
    </row>
    <row r="10093" spans="15:15" x14ac:dyDescent="0.25">
      <c r="O10093" t="e">
        <f t="shared" si="158"/>
        <v>#VALUE!</v>
      </c>
    </row>
    <row r="10094" spans="15:15" x14ac:dyDescent="0.25">
      <c r="O10094" t="e">
        <f t="shared" si="158"/>
        <v>#VALUE!</v>
      </c>
    </row>
    <row r="10095" spans="15:15" x14ac:dyDescent="0.25">
      <c r="O10095" t="e">
        <f t="shared" si="158"/>
        <v>#VALUE!</v>
      </c>
    </row>
    <row r="10096" spans="15:15" x14ac:dyDescent="0.25">
      <c r="O10096" t="e">
        <f t="shared" si="158"/>
        <v>#VALUE!</v>
      </c>
    </row>
    <row r="10097" spans="15:15" x14ac:dyDescent="0.25">
      <c r="O10097" t="e">
        <f t="shared" si="158"/>
        <v>#VALUE!</v>
      </c>
    </row>
    <row r="10098" spans="15:15" x14ac:dyDescent="0.25">
      <c r="O10098" t="e">
        <f t="shared" ref="O10098:O10161" si="159">LEFT(N10098,FIND(" ",N10098)-1)</f>
        <v>#VALUE!</v>
      </c>
    </row>
    <row r="10099" spans="15:15" x14ac:dyDescent="0.25">
      <c r="O10099" t="e">
        <f t="shared" si="159"/>
        <v>#VALUE!</v>
      </c>
    </row>
    <row r="10100" spans="15:15" x14ac:dyDescent="0.25">
      <c r="O10100" t="e">
        <f t="shared" si="159"/>
        <v>#VALUE!</v>
      </c>
    </row>
    <row r="10101" spans="15:15" x14ac:dyDescent="0.25">
      <c r="O10101" t="e">
        <f t="shared" si="159"/>
        <v>#VALUE!</v>
      </c>
    </row>
    <row r="10102" spans="15:15" x14ac:dyDescent="0.25">
      <c r="O10102" t="e">
        <f t="shared" si="159"/>
        <v>#VALUE!</v>
      </c>
    </row>
    <row r="10103" spans="15:15" x14ac:dyDescent="0.25">
      <c r="O10103" t="e">
        <f t="shared" si="159"/>
        <v>#VALUE!</v>
      </c>
    </row>
    <row r="10104" spans="15:15" x14ac:dyDescent="0.25">
      <c r="O10104" t="e">
        <f t="shared" si="159"/>
        <v>#VALUE!</v>
      </c>
    </row>
    <row r="10105" spans="15:15" x14ac:dyDescent="0.25">
      <c r="O10105" t="e">
        <f t="shared" si="159"/>
        <v>#VALUE!</v>
      </c>
    </row>
    <row r="10106" spans="15:15" x14ac:dyDescent="0.25">
      <c r="O10106" t="e">
        <f t="shared" si="159"/>
        <v>#VALUE!</v>
      </c>
    </row>
    <row r="10107" spans="15:15" x14ac:dyDescent="0.25">
      <c r="O10107" t="e">
        <f t="shared" si="159"/>
        <v>#VALUE!</v>
      </c>
    </row>
    <row r="10108" spans="15:15" x14ac:dyDescent="0.25">
      <c r="O10108" t="e">
        <f t="shared" si="159"/>
        <v>#VALUE!</v>
      </c>
    </row>
    <row r="10109" spans="15:15" x14ac:dyDescent="0.25">
      <c r="O10109" t="e">
        <f t="shared" si="159"/>
        <v>#VALUE!</v>
      </c>
    </row>
    <row r="10110" spans="15:15" x14ac:dyDescent="0.25">
      <c r="O10110" t="e">
        <f t="shared" si="159"/>
        <v>#VALUE!</v>
      </c>
    </row>
    <row r="10111" spans="15:15" x14ac:dyDescent="0.25">
      <c r="O10111" t="e">
        <f t="shared" si="159"/>
        <v>#VALUE!</v>
      </c>
    </row>
    <row r="10112" spans="15:15" x14ac:dyDescent="0.25">
      <c r="O10112" t="e">
        <f t="shared" si="159"/>
        <v>#VALUE!</v>
      </c>
    </row>
    <row r="10113" spans="15:15" x14ac:dyDescent="0.25">
      <c r="O10113" t="e">
        <f t="shared" si="159"/>
        <v>#VALUE!</v>
      </c>
    </row>
    <row r="10114" spans="15:15" x14ac:dyDescent="0.25">
      <c r="O10114" t="e">
        <f t="shared" si="159"/>
        <v>#VALUE!</v>
      </c>
    </row>
    <row r="10115" spans="15:15" x14ac:dyDescent="0.25">
      <c r="O10115" t="e">
        <f t="shared" si="159"/>
        <v>#VALUE!</v>
      </c>
    </row>
    <row r="10116" spans="15:15" x14ac:dyDescent="0.25">
      <c r="O10116" t="e">
        <f t="shared" si="159"/>
        <v>#VALUE!</v>
      </c>
    </row>
    <row r="10117" spans="15:15" x14ac:dyDescent="0.25">
      <c r="O10117" t="e">
        <f t="shared" si="159"/>
        <v>#VALUE!</v>
      </c>
    </row>
    <row r="10118" spans="15:15" x14ac:dyDescent="0.25">
      <c r="O10118" t="e">
        <f t="shared" si="159"/>
        <v>#VALUE!</v>
      </c>
    </row>
    <row r="10119" spans="15:15" x14ac:dyDescent="0.25">
      <c r="O10119" t="e">
        <f t="shared" si="159"/>
        <v>#VALUE!</v>
      </c>
    </row>
    <row r="10120" spans="15:15" x14ac:dyDescent="0.25">
      <c r="O10120" t="e">
        <f t="shared" si="159"/>
        <v>#VALUE!</v>
      </c>
    </row>
    <row r="10121" spans="15:15" x14ac:dyDescent="0.25">
      <c r="O10121" t="e">
        <f t="shared" si="159"/>
        <v>#VALUE!</v>
      </c>
    </row>
    <row r="10122" spans="15:15" x14ac:dyDescent="0.25">
      <c r="O10122" t="e">
        <f t="shared" si="159"/>
        <v>#VALUE!</v>
      </c>
    </row>
    <row r="10123" spans="15:15" x14ac:dyDescent="0.25">
      <c r="O10123" t="e">
        <f t="shared" si="159"/>
        <v>#VALUE!</v>
      </c>
    </row>
    <row r="10124" spans="15:15" x14ac:dyDescent="0.25">
      <c r="O10124" t="e">
        <f t="shared" si="159"/>
        <v>#VALUE!</v>
      </c>
    </row>
    <row r="10125" spans="15:15" x14ac:dyDescent="0.25">
      <c r="O10125" t="e">
        <f t="shared" si="159"/>
        <v>#VALUE!</v>
      </c>
    </row>
    <row r="10126" spans="15:15" x14ac:dyDescent="0.25">
      <c r="O10126" t="e">
        <f t="shared" si="159"/>
        <v>#VALUE!</v>
      </c>
    </row>
    <row r="10127" spans="15:15" x14ac:dyDescent="0.25">
      <c r="O10127" t="e">
        <f t="shared" si="159"/>
        <v>#VALUE!</v>
      </c>
    </row>
    <row r="10128" spans="15:15" x14ac:dyDescent="0.25">
      <c r="O10128" t="e">
        <f t="shared" si="159"/>
        <v>#VALUE!</v>
      </c>
    </row>
    <row r="10129" spans="15:15" x14ac:dyDescent="0.25">
      <c r="O10129" t="e">
        <f t="shared" si="159"/>
        <v>#VALUE!</v>
      </c>
    </row>
    <row r="10130" spans="15:15" x14ac:dyDescent="0.25">
      <c r="O10130" t="e">
        <f t="shared" si="159"/>
        <v>#VALUE!</v>
      </c>
    </row>
    <row r="10131" spans="15:15" x14ac:dyDescent="0.25">
      <c r="O10131" t="e">
        <f t="shared" si="159"/>
        <v>#VALUE!</v>
      </c>
    </row>
    <row r="10132" spans="15:15" x14ac:dyDescent="0.25">
      <c r="O10132" t="e">
        <f t="shared" si="159"/>
        <v>#VALUE!</v>
      </c>
    </row>
    <row r="10133" spans="15:15" x14ac:dyDescent="0.25">
      <c r="O10133" t="e">
        <f t="shared" si="159"/>
        <v>#VALUE!</v>
      </c>
    </row>
    <row r="10134" spans="15:15" x14ac:dyDescent="0.25">
      <c r="O10134" t="e">
        <f t="shared" si="159"/>
        <v>#VALUE!</v>
      </c>
    </row>
    <row r="10135" spans="15:15" x14ac:dyDescent="0.25">
      <c r="O10135" t="e">
        <f t="shared" si="159"/>
        <v>#VALUE!</v>
      </c>
    </row>
    <row r="10136" spans="15:15" x14ac:dyDescent="0.25">
      <c r="O10136" t="e">
        <f t="shared" si="159"/>
        <v>#VALUE!</v>
      </c>
    </row>
    <row r="10137" spans="15:15" x14ac:dyDescent="0.25">
      <c r="O10137" t="e">
        <f t="shared" si="159"/>
        <v>#VALUE!</v>
      </c>
    </row>
    <row r="10138" spans="15:15" x14ac:dyDescent="0.25">
      <c r="O10138" t="e">
        <f t="shared" si="159"/>
        <v>#VALUE!</v>
      </c>
    </row>
    <row r="10139" spans="15:15" x14ac:dyDescent="0.25">
      <c r="O10139" t="e">
        <f t="shared" si="159"/>
        <v>#VALUE!</v>
      </c>
    </row>
    <row r="10140" spans="15:15" x14ac:dyDescent="0.25">
      <c r="O10140" t="e">
        <f t="shared" si="159"/>
        <v>#VALUE!</v>
      </c>
    </row>
    <row r="10141" spans="15:15" x14ac:dyDescent="0.25">
      <c r="O10141" t="e">
        <f t="shared" si="159"/>
        <v>#VALUE!</v>
      </c>
    </row>
    <row r="10142" spans="15:15" x14ac:dyDescent="0.25">
      <c r="O10142" t="e">
        <f t="shared" si="159"/>
        <v>#VALUE!</v>
      </c>
    </row>
    <row r="10143" spans="15:15" x14ac:dyDescent="0.25">
      <c r="O10143" t="e">
        <f t="shared" si="159"/>
        <v>#VALUE!</v>
      </c>
    </row>
    <row r="10144" spans="15:15" x14ac:dyDescent="0.25">
      <c r="O10144" t="e">
        <f t="shared" si="159"/>
        <v>#VALUE!</v>
      </c>
    </row>
    <row r="10145" spans="15:15" x14ac:dyDescent="0.25">
      <c r="O10145" t="e">
        <f t="shared" si="159"/>
        <v>#VALUE!</v>
      </c>
    </row>
    <row r="10146" spans="15:15" x14ac:dyDescent="0.25">
      <c r="O10146" t="e">
        <f t="shared" si="159"/>
        <v>#VALUE!</v>
      </c>
    </row>
    <row r="10147" spans="15:15" x14ac:dyDescent="0.25">
      <c r="O10147" t="e">
        <f t="shared" si="159"/>
        <v>#VALUE!</v>
      </c>
    </row>
    <row r="10148" spans="15:15" x14ac:dyDescent="0.25">
      <c r="O10148" t="e">
        <f t="shared" si="159"/>
        <v>#VALUE!</v>
      </c>
    </row>
    <row r="10149" spans="15:15" x14ac:dyDescent="0.25">
      <c r="O10149" t="e">
        <f t="shared" si="159"/>
        <v>#VALUE!</v>
      </c>
    </row>
    <row r="10150" spans="15:15" x14ac:dyDescent="0.25">
      <c r="O10150" t="e">
        <f t="shared" si="159"/>
        <v>#VALUE!</v>
      </c>
    </row>
    <row r="10151" spans="15:15" x14ac:dyDescent="0.25">
      <c r="O10151" t="e">
        <f t="shared" si="159"/>
        <v>#VALUE!</v>
      </c>
    </row>
    <row r="10152" spans="15:15" x14ac:dyDescent="0.25">
      <c r="O10152" t="e">
        <f t="shared" si="159"/>
        <v>#VALUE!</v>
      </c>
    </row>
    <row r="10153" spans="15:15" x14ac:dyDescent="0.25">
      <c r="O10153" t="e">
        <f t="shared" si="159"/>
        <v>#VALUE!</v>
      </c>
    </row>
    <row r="10154" spans="15:15" x14ac:dyDescent="0.25">
      <c r="O10154" t="e">
        <f t="shared" si="159"/>
        <v>#VALUE!</v>
      </c>
    </row>
    <row r="10155" spans="15:15" x14ac:dyDescent="0.25">
      <c r="O10155" t="e">
        <f t="shared" si="159"/>
        <v>#VALUE!</v>
      </c>
    </row>
    <row r="10156" spans="15:15" x14ac:dyDescent="0.25">
      <c r="O10156" t="e">
        <f t="shared" si="159"/>
        <v>#VALUE!</v>
      </c>
    </row>
    <row r="10157" spans="15:15" x14ac:dyDescent="0.25">
      <c r="O10157" t="e">
        <f t="shared" si="159"/>
        <v>#VALUE!</v>
      </c>
    </row>
    <row r="10158" spans="15:15" x14ac:dyDescent="0.25">
      <c r="O10158" t="e">
        <f t="shared" si="159"/>
        <v>#VALUE!</v>
      </c>
    </row>
    <row r="10159" spans="15:15" x14ac:dyDescent="0.25">
      <c r="O10159" t="e">
        <f t="shared" si="159"/>
        <v>#VALUE!</v>
      </c>
    </row>
    <row r="10160" spans="15:15" x14ac:dyDescent="0.25">
      <c r="O10160" t="e">
        <f t="shared" si="159"/>
        <v>#VALUE!</v>
      </c>
    </row>
    <row r="10161" spans="15:15" x14ac:dyDescent="0.25">
      <c r="O10161" t="e">
        <f t="shared" si="159"/>
        <v>#VALUE!</v>
      </c>
    </row>
    <row r="10162" spans="15:15" x14ac:dyDescent="0.25">
      <c r="O10162" t="e">
        <f t="shared" ref="O10162:O10225" si="160">LEFT(N10162,FIND(" ",N10162)-1)</f>
        <v>#VALUE!</v>
      </c>
    </row>
    <row r="10163" spans="15:15" x14ac:dyDescent="0.25">
      <c r="O10163" t="e">
        <f t="shared" si="160"/>
        <v>#VALUE!</v>
      </c>
    </row>
    <row r="10164" spans="15:15" x14ac:dyDescent="0.25">
      <c r="O10164" t="e">
        <f t="shared" si="160"/>
        <v>#VALUE!</v>
      </c>
    </row>
    <row r="10165" spans="15:15" x14ac:dyDescent="0.25">
      <c r="O10165" t="e">
        <f t="shared" si="160"/>
        <v>#VALUE!</v>
      </c>
    </row>
    <row r="10166" spans="15:15" x14ac:dyDescent="0.25">
      <c r="O10166" t="e">
        <f t="shared" si="160"/>
        <v>#VALUE!</v>
      </c>
    </row>
    <row r="10167" spans="15:15" x14ac:dyDescent="0.25">
      <c r="O10167" t="e">
        <f t="shared" si="160"/>
        <v>#VALUE!</v>
      </c>
    </row>
    <row r="10168" spans="15:15" x14ac:dyDescent="0.25">
      <c r="O10168" t="e">
        <f t="shared" si="160"/>
        <v>#VALUE!</v>
      </c>
    </row>
    <row r="10169" spans="15:15" x14ac:dyDescent="0.25">
      <c r="O10169" t="e">
        <f t="shared" si="160"/>
        <v>#VALUE!</v>
      </c>
    </row>
    <row r="10170" spans="15:15" x14ac:dyDescent="0.25">
      <c r="O10170" t="e">
        <f t="shared" si="160"/>
        <v>#VALUE!</v>
      </c>
    </row>
    <row r="10171" spans="15:15" x14ac:dyDescent="0.25">
      <c r="O10171" t="e">
        <f t="shared" si="160"/>
        <v>#VALUE!</v>
      </c>
    </row>
    <row r="10172" spans="15:15" x14ac:dyDescent="0.25">
      <c r="O10172" t="e">
        <f t="shared" si="160"/>
        <v>#VALUE!</v>
      </c>
    </row>
    <row r="10173" spans="15:15" x14ac:dyDescent="0.25">
      <c r="O10173" t="e">
        <f t="shared" si="160"/>
        <v>#VALUE!</v>
      </c>
    </row>
    <row r="10174" spans="15:15" x14ac:dyDescent="0.25">
      <c r="O10174" t="e">
        <f t="shared" si="160"/>
        <v>#VALUE!</v>
      </c>
    </row>
    <row r="10175" spans="15:15" x14ac:dyDescent="0.25">
      <c r="O10175" t="e">
        <f t="shared" si="160"/>
        <v>#VALUE!</v>
      </c>
    </row>
    <row r="10176" spans="15:15" x14ac:dyDescent="0.25">
      <c r="O10176" t="e">
        <f t="shared" si="160"/>
        <v>#VALUE!</v>
      </c>
    </row>
    <row r="10177" spans="15:15" x14ac:dyDescent="0.25">
      <c r="O10177" t="e">
        <f t="shared" si="160"/>
        <v>#VALUE!</v>
      </c>
    </row>
    <row r="10178" spans="15:15" x14ac:dyDescent="0.25">
      <c r="O10178" t="e">
        <f t="shared" si="160"/>
        <v>#VALUE!</v>
      </c>
    </row>
    <row r="10179" spans="15:15" x14ac:dyDescent="0.25">
      <c r="O10179" t="e">
        <f t="shared" si="160"/>
        <v>#VALUE!</v>
      </c>
    </row>
    <row r="10180" spans="15:15" x14ac:dyDescent="0.25">
      <c r="O10180" t="e">
        <f t="shared" si="160"/>
        <v>#VALUE!</v>
      </c>
    </row>
    <row r="10181" spans="15:15" x14ac:dyDescent="0.25">
      <c r="O10181" t="e">
        <f t="shared" si="160"/>
        <v>#VALUE!</v>
      </c>
    </row>
    <row r="10182" spans="15:15" x14ac:dyDescent="0.25">
      <c r="O10182" t="e">
        <f t="shared" si="160"/>
        <v>#VALUE!</v>
      </c>
    </row>
    <row r="10183" spans="15:15" x14ac:dyDescent="0.25">
      <c r="O10183" t="e">
        <f t="shared" si="160"/>
        <v>#VALUE!</v>
      </c>
    </row>
    <row r="10184" spans="15:15" x14ac:dyDescent="0.25">
      <c r="O10184" t="e">
        <f t="shared" si="160"/>
        <v>#VALUE!</v>
      </c>
    </row>
    <row r="10185" spans="15:15" x14ac:dyDescent="0.25">
      <c r="O10185" t="e">
        <f t="shared" si="160"/>
        <v>#VALUE!</v>
      </c>
    </row>
    <row r="10186" spans="15:15" x14ac:dyDescent="0.25">
      <c r="O10186" t="e">
        <f t="shared" si="160"/>
        <v>#VALUE!</v>
      </c>
    </row>
    <row r="10187" spans="15:15" x14ac:dyDescent="0.25">
      <c r="O10187" t="e">
        <f t="shared" si="160"/>
        <v>#VALUE!</v>
      </c>
    </row>
    <row r="10188" spans="15:15" x14ac:dyDescent="0.25">
      <c r="O10188" t="e">
        <f t="shared" si="160"/>
        <v>#VALUE!</v>
      </c>
    </row>
    <row r="10189" spans="15:15" x14ac:dyDescent="0.25">
      <c r="O10189" t="e">
        <f t="shared" si="160"/>
        <v>#VALUE!</v>
      </c>
    </row>
    <row r="10190" spans="15:15" x14ac:dyDescent="0.25">
      <c r="O10190" t="e">
        <f t="shared" si="160"/>
        <v>#VALUE!</v>
      </c>
    </row>
    <row r="10191" spans="15:15" x14ac:dyDescent="0.25">
      <c r="O10191" t="e">
        <f t="shared" si="160"/>
        <v>#VALUE!</v>
      </c>
    </row>
    <row r="10192" spans="15:15" x14ac:dyDescent="0.25">
      <c r="O10192" t="e">
        <f t="shared" si="160"/>
        <v>#VALUE!</v>
      </c>
    </row>
    <row r="10193" spans="15:15" x14ac:dyDescent="0.25">
      <c r="O10193" t="e">
        <f t="shared" si="160"/>
        <v>#VALUE!</v>
      </c>
    </row>
    <row r="10194" spans="15:15" x14ac:dyDescent="0.25">
      <c r="O10194" t="e">
        <f t="shared" si="160"/>
        <v>#VALUE!</v>
      </c>
    </row>
    <row r="10195" spans="15:15" x14ac:dyDescent="0.25">
      <c r="O10195" t="e">
        <f t="shared" si="160"/>
        <v>#VALUE!</v>
      </c>
    </row>
    <row r="10196" spans="15:15" x14ac:dyDescent="0.25">
      <c r="O10196" t="e">
        <f t="shared" si="160"/>
        <v>#VALUE!</v>
      </c>
    </row>
    <row r="10197" spans="15:15" x14ac:dyDescent="0.25">
      <c r="O10197" t="e">
        <f t="shared" si="160"/>
        <v>#VALUE!</v>
      </c>
    </row>
    <row r="10198" spans="15:15" x14ac:dyDescent="0.25">
      <c r="O10198" t="e">
        <f t="shared" si="160"/>
        <v>#VALUE!</v>
      </c>
    </row>
    <row r="10199" spans="15:15" x14ac:dyDescent="0.25">
      <c r="O10199" t="e">
        <f t="shared" si="160"/>
        <v>#VALUE!</v>
      </c>
    </row>
    <row r="10200" spans="15:15" x14ac:dyDescent="0.25">
      <c r="O10200" t="e">
        <f t="shared" si="160"/>
        <v>#VALUE!</v>
      </c>
    </row>
    <row r="10201" spans="15:15" x14ac:dyDescent="0.25">
      <c r="O10201" t="e">
        <f t="shared" si="160"/>
        <v>#VALUE!</v>
      </c>
    </row>
    <row r="10202" spans="15:15" x14ac:dyDescent="0.25">
      <c r="O10202" t="e">
        <f t="shared" si="160"/>
        <v>#VALUE!</v>
      </c>
    </row>
    <row r="10203" spans="15:15" x14ac:dyDescent="0.25">
      <c r="O10203" t="e">
        <f t="shared" si="160"/>
        <v>#VALUE!</v>
      </c>
    </row>
    <row r="10204" spans="15:15" x14ac:dyDescent="0.25">
      <c r="O10204" t="e">
        <f t="shared" si="160"/>
        <v>#VALUE!</v>
      </c>
    </row>
    <row r="10205" spans="15:15" x14ac:dyDescent="0.25">
      <c r="O10205" t="e">
        <f t="shared" si="160"/>
        <v>#VALUE!</v>
      </c>
    </row>
    <row r="10206" spans="15:15" x14ac:dyDescent="0.25">
      <c r="O10206" t="e">
        <f t="shared" si="160"/>
        <v>#VALUE!</v>
      </c>
    </row>
    <row r="10207" spans="15:15" x14ac:dyDescent="0.25">
      <c r="O10207" t="e">
        <f t="shared" si="160"/>
        <v>#VALUE!</v>
      </c>
    </row>
    <row r="10208" spans="15:15" x14ac:dyDescent="0.25">
      <c r="O10208" t="e">
        <f t="shared" si="160"/>
        <v>#VALUE!</v>
      </c>
    </row>
    <row r="10209" spans="15:15" x14ac:dyDescent="0.25">
      <c r="O10209" t="e">
        <f t="shared" si="160"/>
        <v>#VALUE!</v>
      </c>
    </row>
    <row r="10210" spans="15:15" x14ac:dyDescent="0.25">
      <c r="O10210" t="e">
        <f t="shared" si="160"/>
        <v>#VALUE!</v>
      </c>
    </row>
    <row r="10211" spans="15:15" x14ac:dyDescent="0.25">
      <c r="O10211" t="e">
        <f t="shared" si="160"/>
        <v>#VALUE!</v>
      </c>
    </row>
    <row r="10212" spans="15:15" x14ac:dyDescent="0.25">
      <c r="O10212" t="e">
        <f t="shared" si="160"/>
        <v>#VALUE!</v>
      </c>
    </row>
    <row r="10213" spans="15:15" x14ac:dyDescent="0.25">
      <c r="O10213" t="e">
        <f t="shared" si="160"/>
        <v>#VALUE!</v>
      </c>
    </row>
    <row r="10214" spans="15:15" x14ac:dyDescent="0.25">
      <c r="O10214" t="e">
        <f t="shared" si="160"/>
        <v>#VALUE!</v>
      </c>
    </row>
    <row r="10215" spans="15:15" x14ac:dyDescent="0.25">
      <c r="O10215" t="e">
        <f t="shared" si="160"/>
        <v>#VALUE!</v>
      </c>
    </row>
    <row r="10216" spans="15:15" x14ac:dyDescent="0.25">
      <c r="O10216" t="e">
        <f t="shared" si="160"/>
        <v>#VALUE!</v>
      </c>
    </row>
    <row r="10217" spans="15:15" x14ac:dyDescent="0.25">
      <c r="O10217" t="e">
        <f t="shared" si="160"/>
        <v>#VALUE!</v>
      </c>
    </row>
    <row r="10218" spans="15:15" x14ac:dyDescent="0.25">
      <c r="O10218" t="e">
        <f t="shared" si="160"/>
        <v>#VALUE!</v>
      </c>
    </row>
    <row r="10219" spans="15:15" x14ac:dyDescent="0.25">
      <c r="O10219" t="e">
        <f t="shared" si="160"/>
        <v>#VALUE!</v>
      </c>
    </row>
    <row r="10220" spans="15:15" x14ac:dyDescent="0.25">
      <c r="O10220" t="e">
        <f t="shared" si="160"/>
        <v>#VALUE!</v>
      </c>
    </row>
    <row r="10221" spans="15:15" x14ac:dyDescent="0.25">
      <c r="O10221" t="e">
        <f t="shared" si="160"/>
        <v>#VALUE!</v>
      </c>
    </row>
    <row r="10222" spans="15:15" x14ac:dyDescent="0.25">
      <c r="O10222" t="e">
        <f t="shared" si="160"/>
        <v>#VALUE!</v>
      </c>
    </row>
    <row r="10223" spans="15:15" x14ac:dyDescent="0.25">
      <c r="O10223" t="e">
        <f t="shared" si="160"/>
        <v>#VALUE!</v>
      </c>
    </row>
    <row r="10224" spans="15:15" x14ac:dyDescent="0.25">
      <c r="O10224" t="e">
        <f t="shared" si="160"/>
        <v>#VALUE!</v>
      </c>
    </row>
    <row r="10225" spans="15:15" x14ac:dyDescent="0.25">
      <c r="O10225" t="e">
        <f t="shared" si="160"/>
        <v>#VALUE!</v>
      </c>
    </row>
    <row r="10226" spans="15:15" x14ac:dyDescent="0.25">
      <c r="O10226" t="e">
        <f t="shared" ref="O10226:O10289" si="161">LEFT(N10226,FIND(" ",N10226)-1)</f>
        <v>#VALUE!</v>
      </c>
    </row>
    <row r="10227" spans="15:15" x14ac:dyDescent="0.25">
      <c r="O10227" t="e">
        <f t="shared" si="161"/>
        <v>#VALUE!</v>
      </c>
    </row>
    <row r="10228" spans="15:15" x14ac:dyDescent="0.25">
      <c r="O10228" t="e">
        <f t="shared" si="161"/>
        <v>#VALUE!</v>
      </c>
    </row>
    <row r="10229" spans="15:15" x14ac:dyDescent="0.25">
      <c r="O10229" t="e">
        <f t="shared" si="161"/>
        <v>#VALUE!</v>
      </c>
    </row>
    <row r="10230" spans="15:15" x14ac:dyDescent="0.25">
      <c r="O10230" t="e">
        <f t="shared" si="161"/>
        <v>#VALUE!</v>
      </c>
    </row>
    <row r="10231" spans="15:15" x14ac:dyDescent="0.25">
      <c r="O10231" t="e">
        <f t="shared" si="161"/>
        <v>#VALUE!</v>
      </c>
    </row>
    <row r="10232" spans="15:15" x14ac:dyDescent="0.25">
      <c r="O10232" t="e">
        <f t="shared" si="161"/>
        <v>#VALUE!</v>
      </c>
    </row>
    <row r="10233" spans="15:15" x14ac:dyDescent="0.25">
      <c r="O10233" t="e">
        <f t="shared" si="161"/>
        <v>#VALUE!</v>
      </c>
    </row>
    <row r="10234" spans="15:15" x14ac:dyDescent="0.25">
      <c r="O10234" t="e">
        <f t="shared" si="161"/>
        <v>#VALUE!</v>
      </c>
    </row>
    <row r="10235" spans="15:15" x14ac:dyDescent="0.25">
      <c r="O10235" t="e">
        <f t="shared" si="161"/>
        <v>#VALUE!</v>
      </c>
    </row>
    <row r="10236" spans="15:15" x14ac:dyDescent="0.25">
      <c r="O10236" t="e">
        <f t="shared" si="161"/>
        <v>#VALUE!</v>
      </c>
    </row>
    <row r="10237" spans="15:15" x14ac:dyDescent="0.25">
      <c r="O10237" t="e">
        <f t="shared" si="161"/>
        <v>#VALUE!</v>
      </c>
    </row>
    <row r="10238" spans="15:15" x14ac:dyDescent="0.25">
      <c r="O10238" t="e">
        <f t="shared" si="161"/>
        <v>#VALUE!</v>
      </c>
    </row>
    <row r="10239" spans="15:15" x14ac:dyDescent="0.25">
      <c r="O10239" t="e">
        <f t="shared" si="161"/>
        <v>#VALUE!</v>
      </c>
    </row>
    <row r="10240" spans="15:15" x14ac:dyDescent="0.25">
      <c r="O10240" t="e">
        <f t="shared" si="161"/>
        <v>#VALUE!</v>
      </c>
    </row>
    <row r="10241" spans="15:15" x14ac:dyDescent="0.25">
      <c r="O10241" t="e">
        <f t="shared" si="161"/>
        <v>#VALUE!</v>
      </c>
    </row>
    <row r="10242" spans="15:15" x14ac:dyDescent="0.25">
      <c r="O10242" t="e">
        <f t="shared" si="161"/>
        <v>#VALUE!</v>
      </c>
    </row>
    <row r="10243" spans="15:15" x14ac:dyDescent="0.25">
      <c r="O10243" t="e">
        <f t="shared" si="161"/>
        <v>#VALUE!</v>
      </c>
    </row>
    <row r="10244" spans="15:15" x14ac:dyDescent="0.25">
      <c r="O10244" t="e">
        <f t="shared" si="161"/>
        <v>#VALUE!</v>
      </c>
    </row>
    <row r="10245" spans="15:15" x14ac:dyDescent="0.25">
      <c r="O10245" t="e">
        <f t="shared" si="161"/>
        <v>#VALUE!</v>
      </c>
    </row>
    <row r="10246" spans="15:15" x14ac:dyDescent="0.25">
      <c r="O10246" t="e">
        <f t="shared" si="161"/>
        <v>#VALUE!</v>
      </c>
    </row>
    <row r="10247" spans="15:15" x14ac:dyDescent="0.25">
      <c r="O10247" t="e">
        <f t="shared" si="161"/>
        <v>#VALUE!</v>
      </c>
    </row>
    <row r="10248" spans="15:15" x14ac:dyDescent="0.25">
      <c r="O10248" t="e">
        <f t="shared" si="161"/>
        <v>#VALUE!</v>
      </c>
    </row>
    <row r="10249" spans="15:15" x14ac:dyDescent="0.25">
      <c r="O10249" t="e">
        <f t="shared" si="161"/>
        <v>#VALUE!</v>
      </c>
    </row>
    <row r="10250" spans="15:15" x14ac:dyDescent="0.25">
      <c r="O10250" t="e">
        <f t="shared" si="161"/>
        <v>#VALUE!</v>
      </c>
    </row>
    <row r="10251" spans="15:15" x14ac:dyDescent="0.25">
      <c r="O10251" t="e">
        <f t="shared" si="161"/>
        <v>#VALUE!</v>
      </c>
    </row>
    <row r="10252" spans="15:15" x14ac:dyDescent="0.25">
      <c r="O10252" t="e">
        <f t="shared" si="161"/>
        <v>#VALUE!</v>
      </c>
    </row>
    <row r="10253" spans="15:15" x14ac:dyDescent="0.25">
      <c r="O10253" t="e">
        <f t="shared" si="161"/>
        <v>#VALUE!</v>
      </c>
    </row>
    <row r="10254" spans="15:15" x14ac:dyDescent="0.25">
      <c r="O10254" t="e">
        <f t="shared" si="161"/>
        <v>#VALUE!</v>
      </c>
    </row>
    <row r="10255" spans="15:15" x14ac:dyDescent="0.25">
      <c r="O10255" t="e">
        <f t="shared" si="161"/>
        <v>#VALUE!</v>
      </c>
    </row>
    <row r="10256" spans="15:15" x14ac:dyDescent="0.25">
      <c r="O10256" t="e">
        <f t="shared" si="161"/>
        <v>#VALUE!</v>
      </c>
    </row>
    <row r="10257" spans="15:15" x14ac:dyDescent="0.25">
      <c r="O10257" t="e">
        <f t="shared" si="161"/>
        <v>#VALUE!</v>
      </c>
    </row>
    <row r="10258" spans="15:15" x14ac:dyDescent="0.25">
      <c r="O10258" t="e">
        <f t="shared" si="161"/>
        <v>#VALUE!</v>
      </c>
    </row>
    <row r="10259" spans="15:15" x14ac:dyDescent="0.25">
      <c r="O10259" t="e">
        <f t="shared" si="161"/>
        <v>#VALUE!</v>
      </c>
    </row>
    <row r="10260" spans="15:15" x14ac:dyDescent="0.25">
      <c r="O10260" t="e">
        <f t="shared" si="161"/>
        <v>#VALUE!</v>
      </c>
    </row>
    <row r="10261" spans="15:15" x14ac:dyDescent="0.25">
      <c r="O10261" t="e">
        <f t="shared" si="161"/>
        <v>#VALUE!</v>
      </c>
    </row>
    <row r="10262" spans="15:15" x14ac:dyDescent="0.25">
      <c r="O10262" t="e">
        <f t="shared" si="161"/>
        <v>#VALUE!</v>
      </c>
    </row>
    <row r="10263" spans="15:15" x14ac:dyDescent="0.25">
      <c r="O10263" t="e">
        <f t="shared" si="161"/>
        <v>#VALUE!</v>
      </c>
    </row>
    <row r="10264" spans="15:15" x14ac:dyDescent="0.25">
      <c r="O10264" t="e">
        <f t="shared" si="161"/>
        <v>#VALUE!</v>
      </c>
    </row>
    <row r="10265" spans="15:15" x14ac:dyDescent="0.25">
      <c r="O10265" t="e">
        <f t="shared" si="161"/>
        <v>#VALUE!</v>
      </c>
    </row>
    <row r="10266" spans="15:15" x14ac:dyDescent="0.25">
      <c r="O10266" t="e">
        <f t="shared" si="161"/>
        <v>#VALUE!</v>
      </c>
    </row>
    <row r="10267" spans="15:15" x14ac:dyDescent="0.25">
      <c r="O10267" t="e">
        <f t="shared" si="161"/>
        <v>#VALUE!</v>
      </c>
    </row>
    <row r="10268" spans="15:15" x14ac:dyDescent="0.25">
      <c r="O10268" t="e">
        <f t="shared" si="161"/>
        <v>#VALUE!</v>
      </c>
    </row>
    <row r="10269" spans="15:15" x14ac:dyDescent="0.25">
      <c r="O10269" t="e">
        <f t="shared" si="161"/>
        <v>#VALUE!</v>
      </c>
    </row>
    <row r="10270" spans="15:15" x14ac:dyDescent="0.25">
      <c r="O10270" t="e">
        <f t="shared" si="161"/>
        <v>#VALUE!</v>
      </c>
    </row>
    <row r="10271" spans="15:15" x14ac:dyDescent="0.25">
      <c r="O10271" t="e">
        <f t="shared" si="161"/>
        <v>#VALUE!</v>
      </c>
    </row>
    <row r="10272" spans="15:15" x14ac:dyDescent="0.25">
      <c r="O10272" t="e">
        <f t="shared" si="161"/>
        <v>#VALUE!</v>
      </c>
    </row>
    <row r="10273" spans="15:15" x14ac:dyDescent="0.25">
      <c r="O10273" t="e">
        <f t="shared" si="161"/>
        <v>#VALUE!</v>
      </c>
    </row>
    <row r="10274" spans="15:15" x14ac:dyDescent="0.25">
      <c r="O10274" t="e">
        <f t="shared" si="161"/>
        <v>#VALUE!</v>
      </c>
    </row>
    <row r="10275" spans="15:15" x14ac:dyDescent="0.25">
      <c r="O10275" t="e">
        <f t="shared" si="161"/>
        <v>#VALUE!</v>
      </c>
    </row>
    <row r="10276" spans="15:15" x14ac:dyDescent="0.25">
      <c r="O10276" t="e">
        <f t="shared" si="161"/>
        <v>#VALUE!</v>
      </c>
    </row>
    <row r="10277" spans="15:15" x14ac:dyDescent="0.25">
      <c r="O10277" t="e">
        <f t="shared" si="161"/>
        <v>#VALUE!</v>
      </c>
    </row>
    <row r="10278" spans="15:15" x14ac:dyDescent="0.25">
      <c r="O10278" t="e">
        <f t="shared" si="161"/>
        <v>#VALUE!</v>
      </c>
    </row>
    <row r="10279" spans="15:15" x14ac:dyDescent="0.25">
      <c r="O10279" t="e">
        <f t="shared" si="161"/>
        <v>#VALUE!</v>
      </c>
    </row>
    <row r="10280" spans="15:15" x14ac:dyDescent="0.25">
      <c r="O10280" t="e">
        <f t="shared" si="161"/>
        <v>#VALUE!</v>
      </c>
    </row>
    <row r="10281" spans="15:15" x14ac:dyDescent="0.25">
      <c r="O10281" t="e">
        <f t="shared" si="161"/>
        <v>#VALUE!</v>
      </c>
    </row>
    <row r="10282" spans="15:15" x14ac:dyDescent="0.25">
      <c r="O10282" t="e">
        <f t="shared" si="161"/>
        <v>#VALUE!</v>
      </c>
    </row>
    <row r="10283" spans="15:15" x14ac:dyDescent="0.25">
      <c r="O10283" t="e">
        <f t="shared" si="161"/>
        <v>#VALUE!</v>
      </c>
    </row>
    <row r="10284" spans="15:15" x14ac:dyDescent="0.25">
      <c r="O10284" t="e">
        <f t="shared" si="161"/>
        <v>#VALUE!</v>
      </c>
    </row>
    <row r="10285" spans="15:15" x14ac:dyDescent="0.25">
      <c r="O10285" t="e">
        <f t="shared" si="161"/>
        <v>#VALUE!</v>
      </c>
    </row>
    <row r="10286" spans="15:15" x14ac:dyDescent="0.25">
      <c r="O10286" t="e">
        <f t="shared" si="161"/>
        <v>#VALUE!</v>
      </c>
    </row>
    <row r="10287" spans="15:15" x14ac:dyDescent="0.25">
      <c r="O10287" t="e">
        <f t="shared" si="161"/>
        <v>#VALUE!</v>
      </c>
    </row>
    <row r="10288" spans="15:15" x14ac:dyDescent="0.25">
      <c r="O10288" t="e">
        <f t="shared" si="161"/>
        <v>#VALUE!</v>
      </c>
    </row>
    <row r="10289" spans="15:15" x14ac:dyDescent="0.25">
      <c r="O10289" t="e">
        <f t="shared" si="161"/>
        <v>#VALUE!</v>
      </c>
    </row>
    <row r="10290" spans="15:15" x14ac:dyDescent="0.25">
      <c r="O10290" t="e">
        <f t="shared" ref="O10290:O10353" si="162">LEFT(N10290,FIND(" ",N10290)-1)</f>
        <v>#VALUE!</v>
      </c>
    </row>
    <row r="10291" spans="15:15" x14ac:dyDescent="0.25">
      <c r="O10291" t="e">
        <f t="shared" si="162"/>
        <v>#VALUE!</v>
      </c>
    </row>
    <row r="10292" spans="15:15" x14ac:dyDescent="0.25">
      <c r="O10292" t="e">
        <f t="shared" si="162"/>
        <v>#VALUE!</v>
      </c>
    </row>
    <row r="10293" spans="15:15" x14ac:dyDescent="0.25">
      <c r="O10293" t="e">
        <f t="shared" si="162"/>
        <v>#VALUE!</v>
      </c>
    </row>
    <row r="10294" spans="15:15" x14ac:dyDescent="0.25">
      <c r="O10294" t="e">
        <f t="shared" si="162"/>
        <v>#VALUE!</v>
      </c>
    </row>
    <row r="10295" spans="15:15" x14ac:dyDescent="0.25">
      <c r="O10295" t="e">
        <f t="shared" si="162"/>
        <v>#VALUE!</v>
      </c>
    </row>
    <row r="10296" spans="15:15" x14ac:dyDescent="0.25">
      <c r="O10296" t="e">
        <f t="shared" si="162"/>
        <v>#VALUE!</v>
      </c>
    </row>
    <row r="10297" spans="15:15" x14ac:dyDescent="0.25">
      <c r="O10297" t="e">
        <f t="shared" si="162"/>
        <v>#VALUE!</v>
      </c>
    </row>
    <row r="10298" spans="15:15" x14ac:dyDescent="0.25">
      <c r="O10298" t="e">
        <f t="shared" si="162"/>
        <v>#VALUE!</v>
      </c>
    </row>
    <row r="10299" spans="15:15" x14ac:dyDescent="0.25">
      <c r="O10299" t="e">
        <f t="shared" si="162"/>
        <v>#VALUE!</v>
      </c>
    </row>
    <row r="10300" spans="15:15" x14ac:dyDescent="0.25">
      <c r="O10300" t="e">
        <f t="shared" si="162"/>
        <v>#VALUE!</v>
      </c>
    </row>
    <row r="10301" spans="15:15" x14ac:dyDescent="0.25">
      <c r="O10301" t="e">
        <f t="shared" si="162"/>
        <v>#VALUE!</v>
      </c>
    </row>
    <row r="10302" spans="15:15" x14ac:dyDescent="0.25">
      <c r="O10302" t="e">
        <f t="shared" si="162"/>
        <v>#VALUE!</v>
      </c>
    </row>
    <row r="10303" spans="15:15" x14ac:dyDescent="0.25">
      <c r="O10303" t="e">
        <f t="shared" si="162"/>
        <v>#VALUE!</v>
      </c>
    </row>
    <row r="10304" spans="15:15" x14ac:dyDescent="0.25">
      <c r="O10304" t="e">
        <f t="shared" si="162"/>
        <v>#VALUE!</v>
      </c>
    </row>
    <row r="10305" spans="15:15" x14ac:dyDescent="0.25">
      <c r="O10305" t="e">
        <f t="shared" si="162"/>
        <v>#VALUE!</v>
      </c>
    </row>
    <row r="10306" spans="15:15" x14ac:dyDescent="0.25">
      <c r="O10306" t="e">
        <f t="shared" si="162"/>
        <v>#VALUE!</v>
      </c>
    </row>
    <row r="10307" spans="15:15" x14ac:dyDescent="0.25">
      <c r="O10307" t="e">
        <f t="shared" si="162"/>
        <v>#VALUE!</v>
      </c>
    </row>
    <row r="10308" spans="15:15" x14ac:dyDescent="0.25">
      <c r="O10308" t="e">
        <f t="shared" si="162"/>
        <v>#VALUE!</v>
      </c>
    </row>
    <row r="10309" spans="15:15" x14ac:dyDescent="0.25">
      <c r="O10309" t="e">
        <f t="shared" si="162"/>
        <v>#VALUE!</v>
      </c>
    </row>
    <row r="10310" spans="15:15" x14ac:dyDescent="0.25">
      <c r="O10310" t="e">
        <f t="shared" si="162"/>
        <v>#VALUE!</v>
      </c>
    </row>
    <row r="10311" spans="15:15" x14ac:dyDescent="0.25">
      <c r="O10311" t="e">
        <f t="shared" si="162"/>
        <v>#VALUE!</v>
      </c>
    </row>
    <row r="10312" spans="15:15" x14ac:dyDescent="0.25">
      <c r="O10312" t="e">
        <f t="shared" si="162"/>
        <v>#VALUE!</v>
      </c>
    </row>
    <row r="10313" spans="15:15" x14ac:dyDescent="0.25">
      <c r="O10313" t="e">
        <f t="shared" si="162"/>
        <v>#VALUE!</v>
      </c>
    </row>
    <row r="10314" spans="15:15" x14ac:dyDescent="0.25">
      <c r="O10314" t="e">
        <f t="shared" si="162"/>
        <v>#VALUE!</v>
      </c>
    </row>
    <row r="10315" spans="15:15" x14ac:dyDescent="0.25">
      <c r="O10315" t="e">
        <f t="shared" si="162"/>
        <v>#VALUE!</v>
      </c>
    </row>
    <row r="10316" spans="15:15" x14ac:dyDescent="0.25">
      <c r="O10316" t="e">
        <f t="shared" si="162"/>
        <v>#VALUE!</v>
      </c>
    </row>
    <row r="10317" spans="15:15" x14ac:dyDescent="0.25">
      <c r="O10317" t="e">
        <f t="shared" si="162"/>
        <v>#VALUE!</v>
      </c>
    </row>
    <row r="10318" spans="15:15" x14ac:dyDescent="0.25">
      <c r="O10318" t="e">
        <f t="shared" si="162"/>
        <v>#VALUE!</v>
      </c>
    </row>
    <row r="10319" spans="15:15" x14ac:dyDescent="0.25">
      <c r="O10319" t="e">
        <f t="shared" si="162"/>
        <v>#VALUE!</v>
      </c>
    </row>
    <row r="10320" spans="15:15" x14ac:dyDescent="0.25">
      <c r="O10320" t="e">
        <f t="shared" si="162"/>
        <v>#VALUE!</v>
      </c>
    </row>
    <row r="10321" spans="15:15" x14ac:dyDescent="0.25">
      <c r="O10321" t="e">
        <f t="shared" si="162"/>
        <v>#VALUE!</v>
      </c>
    </row>
    <row r="10322" spans="15:15" x14ac:dyDescent="0.25">
      <c r="O10322" t="e">
        <f t="shared" si="162"/>
        <v>#VALUE!</v>
      </c>
    </row>
    <row r="10323" spans="15:15" x14ac:dyDescent="0.25">
      <c r="O10323" t="e">
        <f t="shared" si="162"/>
        <v>#VALUE!</v>
      </c>
    </row>
    <row r="10324" spans="15:15" x14ac:dyDescent="0.25">
      <c r="O10324" t="e">
        <f t="shared" si="162"/>
        <v>#VALUE!</v>
      </c>
    </row>
    <row r="10325" spans="15:15" x14ac:dyDescent="0.25">
      <c r="O10325" t="e">
        <f t="shared" si="162"/>
        <v>#VALUE!</v>
      </c>
    </row>
    <row r="10326" spans="15:15" x14ac:dyDescent="0.25">
      <c r="O10326" t="e">
        <f t="shared" si="162"/>
        <v>#VALUE!</v>
      </c>
    </row>
    <row r="10327" spans="15:15" x14ac:dyDescent="0.25">
      <c r="O10327" t="e">
        <f t="shared" si="162"/>
        <v>#VALUE!</v>
      </c>
    </row>
    <row r="10328" spans="15:15" x14ac:dyDescent="0.25">
      <c r="O10328" t="e">
        <f t="shared" si="162"/>
        <v>#VALUE!</v>
      </c>
    </row>
    <row r="10329" spans="15:15" x14ac:dyDescent="0.25">
      <c r="O10329" t="e">
        <f t="shared" si="162"/>
        <v>#VALUE!</v>
      </c>
    </row>
    <row r="10330" spans="15:15" x14ac:dyDescent="0.25">
      <c r="O10330" t="e">
        <f t="shared" si="162"/>
        <v>#VALUE!</v>
      </c>
    </row>
    <row r="10331" spans="15:15" x14ac:dyDescent="0.25">
      <c r="O10331" t="e">
        <f t="shared" si="162"/>
        <v>#VALUE!</v>
      </c>
    </row>
    <row r="10332" spans="15:15" x14ac:dyDescent="0.25">
      <c r="O10332" t="e">
        <f t="shared" si="162"/>
        <v>#VALUE!</v>
      </c>
    </row>
    <row r="10333" spans="15:15" x14ac:dyDescent="0.25">
      <c r="O10333" t="e">
        <f t="shared" si="162"/>
        <v>#VALUE!</v>
      </c>
    </row>
    <row r="10334" spans="15:15" x14ac:dyDescent="0.25">
      <c r="O10334" t="e">
        <f t="shared" si="162"/>
        <v>#VALUE!</v>
      </c>
    </row>
    <row r="10335" spans="15:15" x14ac:dyDescent="0.25">
      <c r="O10335" t="e">
        <f t="shared" si="162"/>
        <v>#VALUE!</v>
      </c>
    </row>
    <row r="10336" spans="15:15" x14ac:dyDescent="0.25">
      <c r="O10336" t="e">
        <f t="shared" si="162"/>
        <v>#VALUE!</v>
      </c>
    </row>
    <row r="10337" spans="15:15" x14ac:dyDescent="0.25">
      <c r="O10337" t="e">
        <f t="shared" si="162"/>
        <v>#VALUE!</v>
      </c>
    </row>
    <row r="10338" spans="15:15" x14ac:dyDescent="0.25">
      <c r="O10338" t="e">
        <f t="shared" si="162"/>
        <v>#VALUE!</v>
      </c>
    </row>
    <row r="10339" spans="15:15" x14ac:dyDescent="0.25">
      <c r="O10339" t="e">
        <f t="shared" si="162"/>
        <v>#VALUE!</v>
      </c>
    </row>
    <row r="10340" spans="15:15" x14ac:dyDescent="0.25">
      <c r="O10340" t="e">
        <f t="shared" si="162"/>
        <v>#VALUE!</v>
      </c>
    </row>
    <row r="10341" spans="15:15" x14ac:dyDescent="0.25">
      <c r="O10341" t="e">
        <f t="shared" si="162"/>
        <v>#VALUE!</v>
      </c>
    </row>
    <row r="10342" spans="15:15" x14ac:dyDescent="0.25">
      <c r="O10342" t="e">
        <f t="shared" si="162"/>
        <v>#VALUE!</v>
      </c>
    </row>
    <row r="10343" spans="15:15" x14ac:dyDescent="0.25">
      <c r="O10343" t="e">
        <f t="shared" si="162"/>
        <v>#VALUE!</v>
      </c>
    </row>
    <row r="10344" spans="15:15" x14ac:dyDescent="0.25">
      <c r="O10344" t="e">
        <f t="shared" si="162"/>
        <v>#VALUE!</v>
      </c>
    </row>
    <row r="10345" spans="15:15" x14ac:dyDescent="0.25">
      <c r="O10345" t="e">
        <f t="shared" si="162"/>
        <v>#VALUE!</v>
      </c>
    </row>
    <row r="10346" spans="15:15" x14ac:dyDescent="0.25">
      <c r="O10346" t="e">
        <f t="shared" si="162"/>
        <v>#VALUE!</v>
      </c>
    </row>
    <row r="10347" spans="15:15" x14ac:dyDescent="0.25">
      <c r="O10347" t="e">
        <f t="shared" si="162"/>
        <v>#VALUE!</v>
      </c>
    </row>
    <row r="10348" spans="15:15" x14ac:dyDescent="0.25">
      <c r="O10348" t="e">
        <f t="shared" si="162"/>
        <v>#VALUE!</v>
      </c>
    </row>
    <row r="10349" spans="15:15" x14ac:dyDescent="0.25">
      <c r="O10349" t="e">
        <f t="shared" si="162"/>
        <v>#VALUE!</v>
      </c>
    </row>
    <row r="10350" spans="15:15" x14ac:dyDescent="0.25">
      <c r="O10350" t="e">
        <f t="shared" si="162"/>
        <v>#VALUE!</v>
      </c>
    </row>
    <row r="10351" spans="15:15" x14ac:dyDescent="0.25">
      <c r="O10351" t="e">
        <f t="shared" si="162"/>
        <v>#VALUE!</v>
      </c>
    </row>
    <row r="10352" spans="15:15" x14ac:dyDescent="0.25">
      <c r="O10352" t="e">
        <f t="shared" si="162"/>
        <v>#VALUE!</v>
      </c>
    </row>
    <row r="10353" spans="15:15" x14ac:dyDescent="0.25">
      <c r="O10353" t="e">
        <f t="shared" si="162"/>
        <v>#VALUE!</v>
      </c>
    </row>
    <row r="10354" spans="15:15" x14ac:dyDescent="0.25">
      <c r="O10354" t="e">
        <f t="shared" ref="O10354:O10417" si="163">LEFT(N10354,FIND(" ",N10354)-1)</f>
        <v>#VALUE!</v>
      </c>
    </row>
    <row r="10355" spans="15:15" x14ac:dyDescent="0.25">
      <c r="O10355" t="e">
        <f t="shared" si="163"/>
        <v>#VALUE!</v>
      </c>
    </row>
    <row r="10356" spans="15:15" x14ac:dyDescent="0.25">
      <c r="O10356" t="e">
        <f t="shared" si="163"/>
        <v>#VALUE!</v>
      </c>
    </row>
    <row r="10357" spans="15:15" x14ac:dyDescent="0.25">
      <c r="O10357" t="e">
        <f t="shared" si="163"/>
        <v>#VALUE!</v>
      </c>
    </row>
    <row r="10358" spans="15:15" x14ac:dyDescent="0.25">
      <c r="O10358" t="e">
        <f t="shared" si="163"/>
        <v>#VALUE!</v>
      </c>
    </row>
    <row r="10359" spans="15:15" x14ac:dyDescent="0.25">
      <c r="O10359" t="e">
        <f t="shared" si="163"/>
        <v>#VALUE!</v>
      </c>
    </row>
    <row r="10360" spans="15:15" x14ac:dyDescent="0.25">
      <c r="O10360" t="e">
        <f t="shared" si="163"/>
        <v>#VALUE!</v>
      </c>
    </row>
    <row r="10361" spans="15:15" x14ac:dyDescent="0.25">
      <c r="O10361" t="e">
        <f t="shared" si="163"/>
        <v>#VALUE!</v>
      </c>
    </row>
    <row r="10362" spans="15:15" x14ac:dyDescent="0.25">
      <c r="O10362" t="e">
        <f t="shared" si="163"/>
        <v>#VALUE!</v>
      </c>
    </row>
    <row r="10363" spans="15:15" x14ac:dyDescent="0.25">
      <c r="O10363" t="e">
        <f t="shared" si="163"/>
        <v>#VALUE!</v>
      </c>
    </row>
    <row r="10364" spans="15:15" x14ac:dyDescent="0.25">
      <c r="O10364" t="e">
        <f t="shared" si="163"/>
        <v>#VALUE!</v>
      </c>
    </row>
    <row r="10365" spans="15:15" x14ac:dyDescent="0.25">
      <c r="O10365" t="e">
        <f t="shared" si="163"/>
        <v>#VALUE!</v>
      </c>
    </row>
    <row r="10366" spans="15:15" x14ac:dyDescent="0.25">
      <c r="O10366" t="e">
        <f t="shared" si="163"/>
        <v>#VALUE!</v>
      </c>
    </row>
    <row r="10367" spans="15:15" x14ac:dyDescent="0.25">
      <c r="O10367" t="e">
        <f t="shared" si="163"/>
        <v>#VALUE!</v>
      </c>
    </row>
    <row r="10368" spans="15:15" x14ac:dyDescent="0.25">
      <c r="O10368" t="e">
        <f t="shared" si="163"/>
        <v>#VALUE!</v>
      </c>
    </row>
    <row r="10369" spans="15:15" x14ac:dyDescent="0.25">
      <c r="O10369" t="e">
        <f t="shared" si="163"/>
        <v>#VALUE!</v>
      </c>
    </row>
    <row r="10370" spans="15:15" x14ac:dyDescent="0.25">
      <c r="O10370" t="e">
        <f t="shared" si="163"/>
        <v>#VALUE!</v>
      </c>
    </row>
    <row r="10371" spans="15:15" x14ac:dyDescent="0.25">
      <c r="O10371" t="e">
        <f t="shared" si="163"/>
        <v>#VALUE!</v>
      </c>
    </row>
    <row r="10372" spans="15:15" x14ac:dyDescent="0.25">
      <c r="O10372" t="e">
        <f t="shared" si="163"/>
        <v>#VALUE!</v>
      </c>
    </row>
    <row r="10373" spans="15:15" x14ac:dyDescent="0.25">
      <c r="O10373" t="e">
        <f t="shared" si="163"/>
        <v>#VALUE!</v>
      </c>
    </row>
    <row r="10374" spans="15:15" x14ac:dyDescent="0.25">
      <c r="O10374" t="e">
        <f t="shared" si="163"/>
        <v>#VALUE!</v>
      </c>
    </row>
    <row r="10375" spans="15:15" x14ac:dyDescent="0.25">
      <c r="O10375" t="e">
        <f t="shared" si="163"/>
        <v>#VALUE!</v>
      </c>
    </row>
    <row r="10376" spans="15:15" x14ac:dyDescent="0.25">
      <c r="O10376" t="e">
        <f t="shared" si="163"/>
        <v>#VALUE!</v>
      </c>
    </row>
    <row r="10377" spans="15:15" x14ac:dyDescent="0.25">
      <c r="O10377" t="e">
        <f t="shared" si="163"/>
        <v>#VALUE!</v>
      </c>
    </row>
    <row r="10378" spans="15:15" x14ac:dyDescent="0.25">
      <c r="O10378" t="e">
        <f t="shared" si="163"/>
        <v>#VALUE!</v>
      </c>
    </row>
    <row r="10379" spans="15:15" x14ac:dyDescent="0.25">
      <c r="O10379" t="e">
        <f t="shared" si="163"/>
        <v>#VALUE!</v>
      </c>
    </row>
    <row r="10380" spans="15:15" x14ac:dyDescent="0.25">
      <c r="O10380" t="e">
        <f t="shared" si="163"/>
        <v>#VALUE!</v>
      </c>
    </row>
    <row r="10381" spans="15:15" x14ac:dyDescent="0.25">
      <c r="O10381" t="e">
        <f t="shared" si="163"/>
        <v>#VALUE!</v>
      </c>
    </row>
    <row r="10382" spans="15:15" x14ac:dyDescent="0.25">
      <c r="O10382" t="e">
        <f t="shared" si="163"/>
        <v>#VALUE!</v>
      </c>
    </row>
    <row r="10383" spans="15:15" x14ac:dyDescent="0.25">
      <c r="O10383" t="e">
        <f t="shared" si="163"/>
        <v>#VALUE!</v>
      </c>
    </row>
    <row r="10384" spans="15:15" x14ac:dyDescent="0.25">
      <c r="O10384" t="e">
        <f t="shared" si="163"/>
        <v>#VALUE!</v>
      </c>
    </row>
    <row r="10385" spans="15:15" x14ac:dyDescent="0.25">
      <c r="O10385" t="e">
        <f t="shared" si="163"/>
        <v>#VALUE!</v>
      </c>
    </row>
    <row r="10386" spans="15:15" x14ac:dyDescent="0.25">
      <c r="O10386" t="e">
        <f t="shared" si="163"/>
        <v>#VALUE!</v>
      </c>
    </row>
    <row r="10387" spans="15:15" x14ac:dyDescent="0.25">
      <c r="O10387" t="e">
        <f t="shared" si="163"/>
        <v>#VALUE!</v>
      </c>
    </row>
    <row r="10388" spans="15:15" x14ac:dyDescent="0.25">
      <c r="O10388" t="e">
        <f t="shared" si="163"/>
        <v>#VALUE!</v>
      </c>
    </row>
    <row r="10389" spans="15:15" x14ac:dyDescent="0.25">
      <c r="O10389" t="e">
        <f t="shared" si="163"/>
        <v>#VALUE!</v>
      </c>
    </row>
    <row r="10390" spans="15:15" x14ac:dyDescent="0.25">
      <c r="O10390" t="e">
        <f t="shared" si="163"/>
        <v>#VALUE!</v>
      </c>
    </row>
    <row r="10391" spans="15:15" x14ac:dyDescent="0.25">
      <c r="O10391" t="e">
        <f t="shared" si="163"/>
        <v>#VALUE!</v>
      </c>
    </row>
    <row r="10392" spans="15:15" x14ac:dyDescent="0.25">
      <c r="O10392" t="e">
        <f t="shared" si="163"/>
        <v>#VALUE!</v>
      </c>
    </row>
    <row r="10393" spans="15:15" x14ac:dyDescent="0.25">
      <c r="O10393" t="e">
        <f t="shared" si="163"/>
        <v>#VALUE!</v>
      </c>
    </row>
    <row r="10394" spans="15:15" x14ac:dyDescent="0.25">
      <c r="O10394" t="e">
        <f t="shared" si="163"/>
        <v>#VALUE!</v>
      </c>
    </row>
    <row r="10395" spans="15:15" x14ac:dyDescent="0.25">
      <c r="O10395" t="e">
        <f t="shared" si="163"/>
        <v>#VALUE!</v>
      </c>
    </row>
    <row r="10396" spans="15:15" x14ac:dyDescent="0.25">
      <c r="O10396" t="e">
        <f t="shared" si="163"/>
        <v>#VALUE!</v>
      </c>
    </row>
    <row r="10397" spans="15:15" x14ac:dyDescent="0.25">
      <c r="O10397" t="e">
        <f t="shared" si="163"/>
        <v>#VALUE!</v>
      </c>
    </row>
    <row r="10398" spans="15:15" x14ac:dyDescent="0.25">
      <c r="O10398" t="e">
        <f t="shared" si="163"/>
        <v>#VALUE!</v>
      </c>
    </row>
    <row r="10399" spans="15:15" x14ac:dyDescent="0.25">
      <c r="O10399" t="e">
        <f t="shared" si="163"/>
        <v>#VALUE!</v>
      </c>
    </row>
    <row r="10400" spans="15:15" x14ac:dyDescent="0.25">
      <c r="O10400" t="e">
        <f t="shared" si="163"/>
        <v>#VALUE!</v>
      </c>
    </row>
    <row r="10401" spans="15:15" x14ac:dyDescent="0.25">
      <c r="O10401" t="e">
        <f t="shared" si="163"/>
        <v>#VALUE!</v>
      </c>
    </row>
    <row r="10402" spans="15:15" x14ac:dyDescent="0.25">
      <c r="O10402" t="e">
        <f t="shared" si="163"/>
        <v>#VALUE!</v>
      </c>
    </row>
    <row r="10403" spans="15:15" x14ac:dyDescent="0.25">
      <c r="O10403" t="e">
        <f t="shared" si="163"/>
        <v>#VALUE!</v>
      </c>
    </row>
    <row r="10404" spans="15:15" x14ac:dyDescent="0.25">
      <c r="O10404" t="e">
        <f t="shared" si="163"/>
        <v>#VALUE!</v>
      </c>
    </row>
    <row r="10405" spans="15:15" x14ac:dyDescent="0.25">
      <c r="O10405" t="e">
        <f t="shared" si="163"/>
        <v>#VALUE!</v>
      </c>
    </row>
    <row r="10406" spans="15:15" x14ac:dyDescent="0.25">
      <c r="O10406" t="e">
        <f t="shared" si="163"/>
        <v>#VALUE!</v>
      </c>
    </row>
    <row r="10407" spans="15:15" x14ac:dyDescent="0.25">
      <c r="O10407" t="e">
        <f t="shared" si="163"/>
        <v>#VALUE!</v>
      </c>
    </row>
    <row r="10408" spans="15:15" x14ac:dyDescent="0.25">
      <c r="O10408" t="e">
        <f t="shared" si="163"/>
        <v>#VALUE!</v>
      </c>
    </row>
    <row r="10409" spans="15:15" x14ac:dyDescent="0.25">
      <c r="O10409" t="e">
        <f t="shared" si="163"/>
        <v>#VALUE!</v>
      </c>
    </row>
    <row r="10410" spans="15:15" x14ac:dyDescent="0.25">
      <c r="O10410" t="e">
        <f t="shared" si="163"/>
        <v>#VALUE!</v>
      </c>
    </row>
    <row r="10411" spans="15:15" x14ac:dyDescent="0.25">
      <c r="O10411" t="e">
        <f t="shared" si="163"/>
        <v>#VALUE!</v>
      </c>
    </row>
    <row r="10412" spans="15:15" x14ac:dyDescent="0.25">
      <c r="O10412" t="e">
        <f t="shared" si="163"/>
        <v>#VALUE!</v>
      </c>
    </row>
    <row r="10413" spans="15:15" x14ac:dyDescent="0.25">
      <c r="O10413" t="e">
        <f t="shared" si="163"/>
        <v>#VALUE!</v>
      </c>
    </row>
    <row r="10414" spans="15:15" x14ac:dyDescent="0.25">
      <c r="O10414" t="e">
        <f t="shared" si="163"/>
        <v>#VALUE!</v>
      </c>
    </row>
    <row r="10415" spans="15:15" x14ac:dyDescent="0.25">
      <c r="O10415" t="e">
        <f t="shared" si="163"/>
        <v>#VALUE!</v>
      </c>
    </row>
    <row r="10416" spans="15:15" x14ac:dyDescent="0.25">
      <c r="O10416" t="e">
        <f t="shared" si="163"/>
        <v>#VALUE!</v>
      </c>
    </row>
    <row r="10417" spans="15:15" x14ac:dyDescent="0.25">
      <c r="O10417" t="e">
        <f t="shared" si="163"/>
        <v>#VALUE!</v>
      </c>
    </row>
    <row r="10418" spans="15:15" x14ac:dyDescent="0.25">
      <c r="O10418" t="e">
        <f t="shared" ref="O10418:O10481" si="164">LEFT(N10418,FIND(" ",N10418)-1)</f>
        <v>#VALUE!</v>
      </c>
    </row>
    <row r="10419" spans="15:15" x14ac:dyDescent="0.25">
      <c r="O10419" t="e">
        <f t="shared" si="164"/>
        <v>#VALUE!</v>
      </c>
    </row>
    <row r="10420" spans="15:15" x14ac:dyDescent="0.25">
      <c r="O10420" t="e">
        <f t="shared" si="164"/>
        <v>#VALUE!</v>
      </c>
    </row>
    <row r="10421" spans="15:15" x14ac:dyDescent="0.25">
      <c r="O10421" t="e">
        <f t="shared" si="164"/>
        <v>#VALUE!</v>
      </c>
    </row>
    <row r="10422" spans="15:15" x14ac:dyDescent="0.25">
      <c r="O10422" t="e">
        <f t="shared" si="164"/>
        <v>#VALUE!</v>
      </c>
    </row>
    <row r="10423" spans="15:15" x14ac:dyDescent="0.25">
      <c r="O10423" t="e">
        <f t="shared" si="164"/>
        <v>#VALUE!</v>
      </c>
    </row>
    <row r="10424" spans="15:15" x14ac:dyDescent="0.25">
      <c r="O10424" t="e">
        <f t="shared" si="164"/>
        <v>#VALUE!</v>
      </c>
    </row>
    <row r="10425" spans="15:15" x14ac:dyDescent="0.25">
      <c r="O10425" t="e">
        <f t="shared" si="164"/>
        <v>#VALUE!</v>
      </c>
    </row>
    <row r="10426" spans="15:15" x14ac:dyDescent="0.25">
      <c r="O10426" t="e">
        <f t="shared" si="164"/>
        <v>#VALUE!</v>
      </c>
    </row>
    <row r="10427" spans="15:15" x14ac:dyDescent="0.25">
      <c r="O10427" t="e">
        <f t="shared" si="164"/>
        <v>#VALUE!</v>
      </c>
    </row>
    <row r="10428" spans="15:15" x14ac:dyDescent="0.25">
      <c r="O10428" t="e">
        <f t="shared" si="164"/>
        <v>#VALUE!</v>
      </c>
    </row>
    <row r="10429" spans="15:15" x14ac:dyDescent="0.25">
      <c r="O10429" t="e">
        <f t="shared" si="164"/>
        <v>#VALUE!</v>
      </c>
    </row>
    <row r="10430" spans="15:15" x14ac:dyDescent="0.25">
      <c r="O10430" t="e">
        <f t="shared" si="164"/>
        <v>#VALUE!</v>
      </c>
    </row>
    <row r="10431" spans="15:15" x14ac:dyDescent="0.25">
      <c r="O10431" t="e">
        <f t="shared" si="164"/>
        <v>#VALUE!</v>
      </c>
    </row>
    <row r="10432" spans="15:15" x14ac:dyDescent="0.25">
      <c r="O10432" t="e">
        <f t="shared" si="164"/>
        <v>#VALUE!</v>
      </c>
    </row>
    <row r="10433" spans="15:15" x14ac:dyDescent="0.25">
      <c r="O10433" t="e">
        <f t="shared" si="164"/>
        <v>#VALUE!</v>
      </c>
    </row>
    <row r="10434" spans="15:15" x14ac:dyDescent="0.25">
      <c r="O10434" t="e">
        <f t="shared" si="164"/>
        <v>#VALUE!</v>
      </c>
    </row>
    <row r="10435" spans="15:15" x14ac:dyDescent="0.25">
      <c r="O10435" t="e">
        <f t="shared" si="164"/>
        <v>#VALUE!</v>
      </c>
    </row>
    <row r="10436" spans="15:15" x14ac:dyDescent="0.25">
      <c r="O10436" t="e">
        <f t="shared" si="164"/>
        <v>#VALUE!</v>
      </c>
    </row>
    <row r="10437" spans="15:15" x14ac:dyDescent="0.25">
      <c r="O10437" t="e">
        <f t="shared" si="164"/>
        <v>#VALUE!</v>
      </c>
    </row>
    <row r="10438" spans="15:15" x14ac:dyDescent="0.25">
      <c r="O10438" t="e">
        <f t="shared" si="164"/>
        <v>#VALUE!</v>
      </c>
    </row>
    <row r="10439" spans="15:15" x14ac:dyDescent="0.25">
      <c r="O10439" t="e">
        <f t="shared" si="164"/>
        <v>#VALUE!</v>
      </c>
    </row>
    <row r="10440" spans="15:15" x14ac:dyDescent="0.25">
      <c r="O10440" t="e">
        <f t="shared" si="164"/>
        <v>#VALUE!</v>
      </c>
    </row>
    <row r="10441" spans="15:15" x14ac:dyDescent="0.25">
      <c r="O10441" t="e">
        <f t="shared" si="164"/>
        <v>#VALUE!</v>
      </c>
    </row>
    <row r="10442" spans="15:15" x14ac:dyDescent="0.25">
      <c r="O10442" t="e">
        <f t="shared" si="164"/>
        <v>#VALUE!</v>
      </c>
    </row>
    <row r="10443" spans="15:15" x14ac:dyDescent="0.25">
      <c r="O10443" t="e">
        <f t="shared" si="164"/>
        <v>#VALUE!</v>
      </c>
    </row>
    <row r="10444" spans="15:15" x14ac:dyDescent="0.25">
      <c r="O10444" t="e">
        <f t="shared" si="164"/>
        <v>#VALUE!</v>
      </c>
    </row>
    <row r="10445" spans="15:15" x14ac:dyDescent="0.25">
      <c r="O10445" t="e">
        <f t="shared" si="164"/>
        <v>#VALUE!</v>
      </c>
    </row>
    <row r="10446" spans="15:15" x14ac:dyDescent="0.25">
      <c r="O10446" t="e">
        <f t="shared" si="164"/>
        <v>#VALUE!</v>
      </c>
    </row>
    <row r="10447" spans="15:15" x14ac:dyDescent="0.25">
      <c r="O10447" t="e">
        <f t="shared" si="164"/>
        <v>#VALUE!</v>
      </c>
    </row>
    <row r="10448" spans="15:15" x14ac:dyDescent="0.25">
      <c r="O10448" t="e">
        <f t="shared" si="164"/>
        <v>#VALUE!</v>
      </c>
    </row>
    <row r="10449" spans="15:15" x14ac:dyDescent="0.25">
      <c r="O10449" t="e">
        <f t="shared" si="164"/>
        <v>#VALUE!</v>
      </c>
    </row>
    <row r="10450" spans="15:15" x14ac:dyDescent="0.25">
      <c r="O10450" t="e">
        <f t="shared" si="164"/>
        <v>#VALUE!</v>
      </c>
    </row>
    <row r="10451" spans="15:15" x14ac:dyDescent="0.25">
      <c r="O10451" t="e">
        <f t="shared" si="164"/>
        <v>#VALUE!</v>
      </c>
    </row>
    <row r="10452" spans="15:15" x14ac:dyDescent="0.25">
      <c r="O10452" t="e">
        <f t="shared" si="164"/>
        <v>#VALUE!</v>
      </c>
    </row>
    <row r="10453" spans="15:15" x14ac:dyDescent="0.25">
      <c r="O10453" t="e">
        <f t="shared" si="164"/>
        <v>#VALUE!</v>
      </c>
    </row>
    <row r="10454" spans="15:15" x14ac:dyDescent="0.25">
      <c r="O10454" t="e">
        <f t="shared" si="164"/>
        <v>#VALUE!</v>
      </c>
    </row>
    <row r="10455" spans="15:15" x14ac:dyDescent="0.25">
      <c r="O10455" t="e">
        <f t="shared" si="164"/>
        <v>#VALUE!</v>
      </c>
    </row>
    <row r="10456" spans="15:15" x14ac:dyDescent="0.25">
      <c r="O10456" t="e">
        <f t="shared" si="164"/>
        <v>#VALUE!</v>
      </c>
    </row>
    <row r="10457" spans="15:15" x14ac:dyDescent="0.25">
      <c r="O10457" t="e">
        <f t="shared" si="164"/>
        <v>#VALUE!</v>
      </c>
    </row>
    <row r="10458" spans="15:15" x14ac:dyDescent="0.25">
      <c r="O10458" t="e">
        <f t="shared" si="164"/>
        <v>#VALUE!</v>
      </c>
    </row>
    <row r="10459" spans="15:15" x14ac:dyDescent="0.25">
      <c r="O10459" t="e">
        <f t="shared" si="164"/>
        <v>#VALUE!</v>
      </c>
    </row>
    <row r="10460" spans="15:15" x14ac:dyDescent="0.25">
      <c r="O10460" t="e">
        <f t="shared" si="164"/>
        <v>#VALUE!</v>
      </c>
    </row>
    <row r="10461" spans="15:15" x14ac:dyDescent="0.25">
      <c r="O10461" t="e">
        <f t="shared" si="164"/>
        <v>#VALUE!</v>
      </c>
    </row>
    <row r="10462" spans="15:15" x14ac:dyDescent="0.25">
      <c r="O10462" t="e">
        <f t="shared" si="164"/>
        <v>#VALUE!</v>
      </c>
    </row>
    <row r="10463" spans="15:15" x14ac:dyDescent="0.25">
      <c r="O10463" t="e">
        <f t="shared" si="164"/>
        <v>#VALUE!</v>
      </c>
    </row>
    <row r="10464" spans="15:15" x14ac:dyDescent="0.25">
      <c r="O10464" t="e">
        <f t="shared" si="164"/>
        <v>#VALUE!</v>
      </c>
    </row>
    <row r="10465" spans="15:15" x14ac:dyDescent="0.25">
      <c r="O10465" t="e">
        <f t="shared" si="164"/>
        <v>#VALUE!</v>
      </c>
    </row>
    <row r="10466" spans="15:15" x14ac:dyDescent="0.25">
      <c r="O10466" t="e">
        <f t="shared" si="164"/>
        <v>#VALUE!</v>
      </c>
    </row>
    <row r="10467" spans="15:15" x14ac:dyDescent="0.25">
      <c r="O10467" t="e">
        <f t="shared" si="164"/>
        <v>#VALUE!</v>
      </c>
    </row>
    <row r="10468" spans="15:15" x14ac:dyDescent="0.25">
      <c r="O10468" t="e">
        <f t="shared" si="164"/>
        <v>#VALUE!</v>
      </c>
    </row>
    <row r="10469" spans="15:15" x14ac:dyDescent="0.25">
      <c r="O10469" t="e">
        <f t="shared" si="164"/>
        <v>#VALUE!</v>
      </c>
    </row>
    <row r="10470" spans="15:15" x14ac:dyDescent="0.25">
      <c r="O10470" t="e">
        <f t="shared" si="164"/>
        <v>#VALUE!</v>
      </c>
    </row>
    <row r="10471" spans="15:15" x14ac:dyDescent="0.25">
      <c r="O10471" t="e">
        <f t="shared" si="164"/>
        <v>#VALUE!</v>
      </c>
    </row>
    <row r="10472" spans="15:15" x14ac:dyDescent="0.25">
      <c r="O10472" t="e">
        <f t="shared" si="164"/>
        <v>#VALUE!</v>
      </c>
    </row>
    <row r="10473" spans="15:15" x14ac:dyDescent="0.25">
      <c r="O10473" t="e">
        <f t="shared" si="164"/>
        <v>#VALUE!</v>
      </c>
    </row>
    <row r="10474" spans="15:15" x14ac:dyDescent="0.25">
      <c r="O10474" t="e">
        <f t="shared" si="164"/>
        <v>#VALUE!</v>
      </c>
    </row>
    <row r="10475" spans="15:15" x14ac:dyDescent="0.25">
      <c r="O10475" t="e">
        <f t="shared" si="164"/>
        <v>#VALUE!</v>
      </c>
    </row>
    <row r="10476" spans="15:15" x14ac:dyDescent="0.25">
      <c r="O10476" t="e">
        <f t="shared" si="164"/>
        <v>#VALUE!</v>
      </c>
    </row>
    <row r="10477" spans="15:15" x14ac:dyDescent="0.25">
      <c r="O10477" t="e">
        <f t="shared" si="164"/>
        <v>#VALUE!</v>
      </c>
    </row>
    <row r="10478" spans="15:15" x14ac:dyDescent="0.25">
      <c r="O10478" t="e">
        <f t="shared" si="164"/>
        <v>#VALUE!</v>
      </c>
    </row>
    <row r="10479" spans="15:15" x14ac:dyDescent="0.25">
      <c r="O10479" t="e">
        <f t="shared" si="164"/>
        <v>#VALUE!</v>
      </c>
    </row>
    <row r="10480" spans="15:15" x14ac:dyDescent="0.25">
      <c r="O10480" t="e">
        <f t="shared" si="164"/>
        <v>#VALUE!</v>
      </c>
    </row>
    <row r="10481" spans="15:15" x14ac:dyDescent="0.25">
      <c r="O10481" t="e">
        <f t="shared" si="164"/>
        <v>#VALUE!</v>
      </c>
    </row>
    <row r="10482" spans="15:15" x14ac:dyDescent="0.25">
      <c r="O10482" t="e">
        <f t="shared" ref="O10482:O10545" si="165">LEFT(N10482,FIND(" ",N10482)-1)</f>
        <v>#VALUE!</v>
      </c>
    </row>
    <row r="10483" spans="15:15" x14ac:dyDescent="0.25">
      <c r="O10483" t="e">
        <f t="shared" si="165"/>
        <v>#VALUE!</v>
      </c>
    </row>
    <row r="10484" spans="15:15" x14ac:dyDescent="0.25">
      <c r="O10484" t="e">
        <f t="shared" si="165"/>
        <v>#VALUE!</v>
      </c>
    </row>
    <row r="10485" spans="15:15" x14ac:dyDescent="0.25">
      <c r="O10485" t="e">
        <f t="shared" si="165"/>
        <v>#VALUE!</v>
      </c>
    </row>
    <row r="10486" spans="15:15" x14ac:dyDescent="0.25">
      <c r="O10486" t="e">
        <f t="shared" si="165"/>
        <v>#VALUE!</v>
      </c>
    </row>
    <row r="10487" spans="15:15" x14ac:dyDescent="0.25">
      <c r="O10487" t="e">
        <f t="shared" si="165"/>
        <v>#VALUE!</v>
      </c>
    </row>
    <row r="10488" spans="15:15" x14ac:dyDescent="0.25">
      <c r="O10488" t="e">
        <f t="shared" si="165"/>
        <v>#VALUE!</v>
      </c>
    </row>
    <row r="10489" spans="15:15" x14ac:dyDescent="0.25">
      <c r="O10489" t="e">
        <f t="shared" si="165"/>
        <v>#VALUE!</v>
      </c>
    </row>
    <row r="10490" spans="15:15" x14ac:dyDescent="0.25">
      <c r="O10490" t="e">
        <f t="shared" si="165"/>
        <v>#VALUE!</v>
      </c>
    </row>
    <row r="10491" spans="15:15" x14ac:dyDescent="0.25">
      <c r="O10491" t="e">
        <f t="shared" si="165"/>
        <v>#VALUE!</v>
      </c>
    </row>
    <row r="10492" spans="15:15" x14ac:dyDescent="0.25">
      <c r="O10492" t="e">
        <f t="shared" si="165"/>
        <v>#VALUE!</v>
      </c>
    </row>
    <row r="10493" spans="15:15" x14ac:dyDescent="0.25">
      <c r="O10493" t="e">
        <f t="shared" si="165"/>
        <v>#VALUE!</v>
      </c>
    </row>
    <row r="10494" spans="15:15" x14ac:dyDescent="0.25">
      <c r="O10494" t="e">
        <f t="shared" si="165"/>
        <v>#VALUE!</v>
      </c>
    </row>
    <row r="10495" spans="15:15" x14ac:dyDescent="0.25">
      <c r="O10495" t="e">
        <f t="shared" si="165"/>
        <v>#VALUE!</v>
      </c>
    </row>
    <row r="10496" spans="15:15" x14ac:dyDescent="0.25">
      <c r="O10496" t="e">
        <f t="shared" si="165"/>
        <v>#VALUE!</v>
      </c>
    </row>
    <row r="10497" spans="15:15" x14ac:dyDescent="0.25">
      <c r="O10497" t="e">
        <f t="shared" si="165"/>
        <v>#VALUE!</v>
      </c>
    </row>
    <row r="10498" spans="15:15" x14ac:dyDescent="0.25">
      <c r="O10498" t="e">
        <f t="shared" si="165"/>
        <v>#VALUE!</v>
      </c>
    </row>
    <row r="10499" spans="15:15" x14ac:dyDescent="0.25">
      <c r="O10499" t="e">
        <f t="shared" si="165"/>
        <v>#VALUE!</v>
      </c>
    </row>
    <row r="10500" spans="15:15" x14ac:dyDescent="0.25">
      <c r="O10500" t="e">
        <f t="shared" si="165"/>
        <v>#VALUE!</v>
      </c>
    </row>
    <row r="10501" spans="15:15" x14ac:dyDescent="0.25">
      <c r="O10501" t="e">
        <f t="shared" si="165"/>
        <v>#VALUE!</v>
      </c>
    </row>
    <row r="10502" spans="15:15" x14ac:dyDescent="0.25">
      <c r="O10502" t="e">
        <f t="shared" si="165"/>
        <v>#VALUE!</v>
      </c>
    </row>
    <row r="10503" spans="15:15" x14ac:dyDescent="0.25">
      <c r="O10503" t="e">
        <f t="shared" si="165"/>
        <v>#VALUE!</v>
      </c>
    </row>
    <row r="10504" spans="15:15" x14ac:dyDescent="0.25">
      <c r="O10504" t="e">
        <f t="shared" si="165"/>
        <v>#VALUE!</v>
      </c>
    </row>
    <row r="10505" spans="15:15" x14ac:dyDescent="0.25">
      <c r="O10505" t="e">
        <f t="shared" si="165"/>
        <v>#VALUE!</v>
      </c>
    </row>
    <row r="10506" spans="15:15" x14ac:dyDescent="0.25">
      <c r="O10506" t="e">
        <f t="shared" si="165"/>
        <v>#VALUE!</v>
      </c>
    </row>
    <row r="10507" spans="15:15" x14ac:dyDescent="0.25">
      <c r="O10507" t="e">
        <f t="shared" si="165"/>
        <v>#VALUE!</v>
      </c>
    </row>
    <row r="10508" spans="15:15" x14ac:dyDescent="0.25">
      <c r="O10508" t="e">
        <f t="shared" si="165"/>
        <v>#VALUE!</v>
      </c>
    </row>
    <row r="10509" spans="15:15" x14ac:dyDescent="0.25">
      <c r="O10509" t="e">
        <f t="shared" si="165"/>
        <v>#VALUE!</v>
      </c>
    </row>
    <row r="10510" spans="15:15" x14ac:dyDescent="0.25">
      <c r="O10510" t="e">
        <f t="shared" si="165"/>
        <v>#VALUE!</v>
      </c>
    </row>
    <row r="10511" spans="15:15" x14ac:dyDescent="0.25">
      <c r="O10511" t="e">
        <f t="shared" si="165"/>
        <v>#VALUE!</v>
      </c>
    </row>
    <row r="10512" spans="15:15" x14ac:dyDescent="0.25">
      <c r="O10512" t="e">
        <f t="shared" si="165"/>
        <v>#VALUE!</v>
      </c>
    </row>
    <row r="10513" spans="15:15" x14ac:dyDescent="0.25">
      <c r="O10513" t="e">
        <f t="shared" si="165"/>
        <v>#VALUE!</v>
      </c>
    </row>
    <row r="10514" spans="15:15" x14ac:dyDescent="0.25">
      <c r="O10514" t="e">
        <f t="shared" si="165"/>
        <v>#VALUE!</v>
      </c>
    </row>
    <row r="10515" spans="15:15" x14ac:dyDescent="0.25">
      <c r="O10515" t="e">
        <f t="shared" si="165"/>
        <v>#VALUE!</v>
      </c>
    </row>
    <row r="10516" spans="15:15" x14ac:dyDescent="0.25">
      <c r="O10516" t="e">
        <f t="shared" si="165"/>
        <v>#VALUE!</v>
      </c>
    </row>
    <row r="10517" spans="15:15" x14ac:dyDescent="0.25">
      <c r="O10517" t="e">
        <f t="shared" si="165"/>
        <v>#VALUE!</v>
      </c>
    </row>
    <row r="10518" spans="15:15" x14ac:dyDescent="0.25">
      <c r="O10518" t="e">
        <f t="shared" si="165"/>
        <v>#VALUE!</v>
      </c>
    </row>
    <row r="10519" spans="15:15" x14ac:dyDescent="0.25">
      <c r="O10519" t="e">
        <f t="shared" si="165"/>
        <v>#VALUE!</v>
      </c>
    </row>
    <row r="10520" spans="15:15" x14ac:dyDescent="0.25">
      <c r="O10520" t="e">
        <f t="shared" si="165"/>
        <v>#VALUE!</v>
      </c>
    </row>
    <row r="10521" spans="15:15" x14ac:dyDescent="0.25">
      <c r="O10521" t="e">
        <f t="shared" si="165"/>
        <v>#VALUE!</v>
      </c>
    </row>
    <row r="10522" spans="15:15" x14ac:dyDescent="0.25">
      <c r="O10522" t="e">
        <f t="shared" si="165"/>
        <v>#VALUE!</v>
      </c>
    </row>
    <row r="10523" spans="15:15" x14ac:dyDescent="0.25">
      <c r="O10523" t="e">
        <f t="shared" si="165"/>
        <v>#VALUE!</v>
      </c>
    </row>
    <row r="10524" spans="15:15" x14ac:dyDescent="0.25">
      <c r="O10524" t="e">
        <f t="shared" si="165"/>
        <v>#VALUE!</v>
      </c>
    </row>
    <row r="10525" spans="15:15" x14ac:dyDescent="0.25">
      <c r="O10525" t="e">
        <f t="shared" si="165"/>
        <v>#VALUE!</v>
      </c>
    </row>
    <row r="10526" spans="15:15" x14ac:dyDescent="0.25">
      <c r="O10526" t="e">
        <f t="shared" si="165"/>
        <v>#VALUE!</v>
      </c>
    </row>
    <row r="10527" spans="15:15" x14ac:dyDescent="0.25">
      <c r="O10527" t="e">
        <f t="shared" si="165"/>
        <v>#VALUE!</v>
      </c>
    </row>
    <row r="10528" spans="15:15" x14ac:dyDescent="0.25">
      <c r="O10528" t="e">
        <f t="shared" si="165"/>
        <v>#VALUE!</v>
      </c>
    </row>
    <row r="10529" spans="15:15" x14ac:dyDescent="0.25">
      <c r="O10529" t="e">
        <f t="shared" si="165"/>
        <v>#VALUE!</v>
      </c>
    </row>
    <row r="10530" spans="15:15" x14ac:dyDescent="0.25">
      <c r="O10530" t="e">
        <f t="shared" si="165"/>
        <v>#VALUE!</v>
      </c>
    </row>
    <row r="10531" spans="15:15" x14ac:dyDescent="0.25">
      <c r="O10531" t="e">
        <f t="shared" si="165"/>
        <v>#VALUE!</v>
      </c>
    </row>
    <row r="10532" spans="15:15" x14ac:dyDescent="0.25">
      <c r="O10532" t="e">
        <f t="shared" si="165"/>
        <v>#VALUE!</v>
      </c>
    </row>
    <row r="10533" spans="15:15" x14ac:dyDescent="0.25">
      <c r="O10533" t="e">
        <f t="shared" si="165"/>
        <v>#VALUE!</v>
      </c>
    </row>
    <row r="10534" spans="15:15" x14ac:dyDescent="0.25">
      <c r="O10534" t="e">
        <f t="shared" si="165"/>
        <v>#VALUE!</v>
      </c>
    </row>
    <row r="10535" spans="15:15" x14ac:dyDescent="0.25">
      <c r="O10535" t="e">
        <f t="shared" si="165"/>
        <v>#VALUE!</v>
      </c>
    </row>
    <row r="10536" spans="15:15" x14ac:dyDescent="0.25">
      <c r="O10536" t="e">
        <f t="shared" si="165"/>
        <v>#VALUE!</v>
      </c>
    </row>
    <row r="10537" spans="15:15" x14ac:dyDescent="0.25">
      <c r="O10537" t="e">
        <f t="shared" si="165"/>
        <v>#VALUE!</v>
      </c>
    </row>
    <row r="10538" spans="15:15" x14ac:dyDescent="0.25">
      <c r="O10538" t="e">
        <f t="shared" si="165"/>
        <v>#VALUE!</v>
      </c>
    </row>
    <row r="10539" spans="15:15" x14ac:dyDescent="0.25">
      <c r="O10539" t="e">
        <f t="shared" si="165"/>
        <v>#VALUE!</v>
      </c>
    </row>
    <row r="10540" spans="15:15" x14ac:dyDescent="0.25">
      <c r="O10540" t="e">
        <f t="shared" si="165"/>
        <v>#VALUE!</v>
      </c>
    </row>
    <row r="10541" spans="15:15" x14ac:dyDescent="0.25">
      <c r="O10541" t="e">
        <f t="shared" si="165"/>
        <v>#VALUE!</v>
      </c>
    </row>
    <row r="10542" spans="15:15" x14ac:dyDescent="0.25">
      <c r="O10542" t="e">
        <f t="shared" si="165"/>
        <v>#VALUE!</v>
      </c>
    </row>
    <row r="10543" spans="15:15" x14ac:dyDescent="0.25">
      <c r="O10543" t="e">
        <f t="shared" si="165"/>
        <v>#VALUE!</v>
      </c>
    </row>
    <row r="10544" spans="15:15" x14ac:dyDescent="0.25">
      <c r="O10544" t="e">
        <f t="shared" si="165"/>
        <v>#VALUE!</v>
      </c>
    </row>
    <row r="10545" spans="15:15" x14ac:dyDescent="0.25">
      <c r="O10545" t="e">
        <f t="shared" si="165"/>
        <v>#VALUE!</v>
      </c>
    </row>
    <row r="10546" spans="15:15" x14ac:dyDescent="0.25">
      <c r="O10546" t="e">
        <f t="shared" ref="O10546:O10609" si="166">LEFT(N10546,FIND(" ",N10546)-1)</f>
        <v>#VALUE!</v>
      </c>
    </row>
    <row r="10547" spans="15:15" x14ac:dyDescent="0.25">
      <c r="O10547" t="e">
        <f t="shared" si="166"/>
        <v>#VALUE!</v>
      </c>
    </row>
    <row r="10548" spans="15:15" x14ac:dyDescent="0.25">
      <c r="O10548" t="e">
        <f t="shared" si="166"/>
        <v>#VALUE!</v>
      </c>
    </row>
    <row r="10549" spans="15:15" x14ac:dyDescent="0.25">
      <c r="O10549" t="e">
        <f t="shared" si="166"/>
        <v>#VALUE!</v>
      </c>
    </row>
    <row r="10550" spans="15:15" x14ac:dyDescent="0.25">
      <c r="O10550" t="e">
        <f t="shared" si="166"/>
        <v>#VALUE!</v>
      </c>
    </row>
    <row r="10551" spans="15:15" x14ac:dyDescent="0.25">
      <c r="O10551" t="e">
        <f t="shared" si="166"/>
        <v>#VALUE!</v>
      </c>
    </row>
    <row r="10552" spans="15:15" x14ac:dyDescent="0.25">
      <c r="O10552" t="e">
        <f t="shared" si="166"/>
        <v>#VALUE!</v>
      </c>
    </row>
    <row r="10553" spans="15:15" x14ac:dyDescent="0.25">
      <c r="O10553" t="e">
        <f t="shared" si="166"/>
        <v>#VALUE!</v>
      </c>
    </row>
    <row r="10554" spans="15:15" x14ac:dyDescent="0.25">
      <c r="O10554" t="e">
        <f t="shared" si="166"/>
        <v>#VALUE!</v>
      </c>
    </row>
    <row r="10555" spans="15:15" x14ac:dyDescent="0.25">
      <c r="O10555" t="e">
        <f t="shared" si="166"/>
        <v>#VALUE!</v>
      </c>
    </row>
    <row r="10556" spans="15:15" x14ac:dyDescent="0.25">
      <c r="O10556" t="e">
        <f t="shared" si="166"/>
        <v>#VALUE!</v>
      </c>
    </row>
    <row r="10557" spans="15:15" x14ac:dyDescent="0.25">
      <c r="O10557" t="e">
        <f t="shared" si="166"/>
        <v>#VALUE!</v>
      </c>
    </row>
    <row r="10558" spans="15:15" x14ac:dyDescent="0.25">
      <c r="O10558" t="e">
        <f t="shared" si="166"/>
        <v>#VALUE!</v>
      </c>
    </row>
    <row r="10559" spans="15:15" x14ac:dyDescent="0.25">
      <c r="O10559" t="e">
        <f t="shared" si="166"/>
        <v>#VALUE!</v>
      </c>
    </row>
    <row r="10560" spans="15:15" x14ac:dyDescent="0.25">
      <c r="O10560" t="e">
        <f t="shared" si="166"/>
        <v>#VALUE!</v>
      </c>
    </row>
    <row r="10561" spans="15:15" x14ac:dyDescent="0.25">
      <c r="O10561" t="e">
        <f t="shared" si="166"/>
        <v>#VALUE!</v>
      </c>
    </row>
    <row r="10562" spans="15:15" x14ac:dyDescent="0.25">
      <c r="O10562" t="e">
        <f t="shared" si="166"/>
        <v>#VALUE!</v>
      </c>
    </row>
    <row r="10563" spans="15:15" x14ac:dyDescent="0.25">
      <c r="O10563" t="e">
        <f t="shared" si="166"/>
        <v>#VALUE!</v>
      </c>
    </row>
    <row r="10564" spans="15:15" x14ac:dyDescent="0.25">
      <c r="O10564" t="e">
        <f t="shared" si="166"/>
        <v>#VALUE!</v>
      </c>
    </row>
    <row r="10565" spans="15:15" x14ac:dyDescent="0.25">
      <c r="O10565" t="e">
        <f t="shared" si="166"/>
        <v>#VALUE!</v>
      </c>
    </row>
    <row r="10566" spans="15:15" x14ac:dyDescent="0.25">
      <c r="O10566" t="e">
        <f t="shared" si="166"/>
        <v>#VALUE!</v>
      </c>
    </row>
    <row r="10567" spans="15:15" x14ac:dyDescent="0.25">
      <c r="O10567" t="e">
        <f t="shared" si="166"/>
        <v>#VALUE!</v>
      </c>
    </row>
    <row r="10568" spans="15:15" x14ac:dyDescent="0.25">
      <c r="O10568" t="e">
        <f t="shared" si="166"/>
        <v>#VALUE!</v>
      </c>
    </row>
    <row r="10569" spans="15:15" x14ac:dyDescent="0.25">
      <c r="O10569" t="e">
        <f t="shared" si="166"/>
        <v>#VALUE!</v>
      </c>
    </row>
    <row r="10570" spans="15:15" x14ac:dyDescent="0.25">
      <c r="O10570" t="e">
        <f t="shared" si="166"/>
        <v>#VALUE!</v>
      </c>
    </row>
    <row r="10571" spans="15:15" x14ac:dyDescent="0.25">
      <c r="O10571" t="e">
        <f t="shared" si="166"/>
        <v>#VALUE!</v>
      </c>
    </row>
    <row r="10572" spans="15:15" x14ac:dyDescent="0.25">
      <c r="O10572" t="e">
        <f t="shared" si="166"/>
        <v>#VALUE!</v>
      </c>
    </row>
    <row r="10573" spans="15:15" x14ac:dyDescent="0.25">
      <c r="O10573" t="e">
        <f t="shared" si="166"/>
        <v>#VALUE!</v>
      </c>
    </row>
    <row r="10574" spans="15:15" x14ac:dyDescent="0.25">
      <c r="O10574" t="e">
        <f t="shared" si="166"/>
        <v>#VALUE!</v>
      </c>
    </row>
    <row r="10575" spans="15:15" x14ac:dyDescent="0.25">
      <c r="O10575" t="e">
        <f t="shared" si="166"/>
        <v>#VALUE!</v>
      </c>
    </row>
    <row r="10576" spans="15:15" x14ac:dyDescent="0.25">
      <c r="O10576" t="e">
        <f t="shared" si="166"/>
        <v>#VALUE!</v>
      </c>
    </row>
    <row r="10577" spans="15:15" x14ac:dyDescent="0.25">
      <c r="O10577" t="e">
        <f t="shared" si="166"/>
        <v>#VALUE!</v>
      </c>
    </row>
    <row r="10578" spans="15:15" x14ac:dyDescent="0.25">
      <c r="O10578" t="e">
        <f t="shared" si="166"/>
        <v>#VALUE!</v>
      </c>
    </row>
    <row r="10579" spans="15:15" x14ac:dyDescent="0.25">
      <c r="O10579" t="e">
        <f t="shared" si="166"/>
        <v>#VALUE!</v>
      </c>
    </row>
    <row r="10580" spans="15:15" x14ac:dyDescent="0.25">
      <c r="O10580" t="e">
        <f t="shared" si="166"/>
        <v>#VALUE!</v>
      </c>
    </row>
    <row r="10581" spans="15:15" x14ac:dyDescent="0.25">
      <c r="O10581" t="e">
        <f t="shared" si="166"/>
        <v>#VALUE!</v>
      </c>
    </row>
    <row r="10582" spans="15:15" x14ac:dyDescent="0.25">
      <c r="O10582" t="e">
        <f t="shared" si="166"/>
        <v>#VALUE!</v>
      </c>
    </row>
    <row r="10583" spans="15:15" x14ac:dyDescent="0.25">
      <c r="O10583" t="e">
        <f t="shared" si="166"/>
        <v>#VALUE!</v>
      </c>
    </row>
    <row r="10584" spans="15:15" x14ac:dyDescent="0.25">
      <c r="O10584" t="e">
        <f t="shared" si="166"/>
        <v>#VALUE!</v>
      </c>
    </row>
    <row r="10585" spans="15:15" x14ac:dyDescent="0.25">
      <c r="O10585" t="e">
        <f t="shared" si="166"/>
        <v>#VALUE!</v>
      </c>
    </row>
    <row r="10586" spans="15:15" x14ac:dyDescent="0.25">
      <c r="O10586" t="e">
        <f t="shared" si="166"/>
        <v>#VALUE!</v>
      </c>
    </row>
    <row r="10587" spans="15:15" x14ac:dyDescent="0.25">
      <c r="O10587" t="e">
        <f t="shared" si="166"/>
        <v>#VALUE!</v>
      </c>
    </row>
    <row r="10588" spans="15:15" x14ac:dyDescent="0.25">
      <c r="O10588" t="e">
        <f t="shared" si="166"/>
        <v>#VALUE!</v>
      </c>
    </row>
    <row r="10589" spans="15:15" x14ac:dyDescent="0.25">
      <c r="O10589" t="e">
        <f t="shared" si="166"/>
        <v>#VALUE!</v>
      </c>
    </row>
    <row r="10590" spans="15:15" x14ac:dyDescent="0.25">
      <c r="O10590" t="e">
        <f t="shared" si="166"/>
        <v>#VALUE!</v>
      </c>
    </row>
    <row r="10591" spans="15:15" x14ac:dyDescent="0.25">
      <c r="O10591" t="e">
        <f t="shared" si="166"/>
        <v>#VALUE!</v>
      </c>
    </row>
    <row r="10592" spans="15:15" x14ac:dyDescent="0.25">
      <c r="O10592" t="e">
        <f t="shared" si="166"/>
        <v>#VALUE!</v>
      </c>
    </row>
    <row r="10593" spans="15:15" x14ac:dyDescent="0.25">
      <c r="O10593" t="e">
        <f t="shared" si="166"/>
        <v>#VALUE!</v>
      </c>
    </row>
    <row r="10594" spans="15:15" x14ac:dyDescent="0.25">
      <c r="O10594" t="e">
        <f t="shared" si="166"/>
        <v>#VALUE!</v>
      </c>
    </row>
    <row r="10595" spans="15:15" x14ac:dyDescent="0.25">
      <c r="O10595" t="e">
        <f t="shared" si="166"/>
        <v>#VALUE!</v>
      </c>
    </row>
    <row r="10596" spans="15:15" x14ac:dyDescent="0.25">
      <c r="O10596" t="e">
        <f t="shared" si="166"/>
        <v>#VALUE!</v>
      </c>
    </row>
    <row r="10597" spans="15:15" x14ac:dyDescent="0.25">
      <c r="O10597" t="e">
        <f t="shared" si="166"/>
        <v>#VALUE!</v>
      </c>
    </row>
    <row r="10598" spans="15:15" x14ac:dyDescent="0.25">
      <c r="O10598" t="e">
        <f t="shared" si="166"/>
        <v>#VALUE!</v>
      </c>
    </row>
    <row r="10599" spans="15:15" x14ac:dyDescent="0.25">
      <c r="O10599" t="e">
        <f t="shared" si="166"/>
        <v>#VALUE!</v>
      </c>
    </row>
    <row r="10600" spans="15:15" x14ac:dyDescent="0.25">
      <c r="O10600" t="e">
        <f t="shared" si="166"/>
        <v>#VALUE!</v>
      </c>
    </row>
    <row r="10601" spans="15:15" x14ac:dyDescent="0.25">
      <c r="O10601" t="e">
        <f t="shared" si="166"/>
        <v>#VALUE!</v>
      </c>
    </row>
    <row r="10602" spans="15:15" x14ac:dyDescent="0.25">
      <c r="O10602" t="e">
        <f t="shared" si="166"/>
        <v>#VALUE!</v>
      </c>
    </row>
    <row r="10603" spans="15:15" x14ac:dyDescent="0.25">
      <c r="O10603" t="e">
        <f t="shared" si="166"/>
        <v>#VALUE!</v>
      </c>
    </row>
    <row r="10604" spans="15:15" x14ac:dyDescent="0.25">
      <c r="O10604" t="e">
        <f t="shared" si="166"/>
        <v>#VALUE!</v>
      </c>
    </row>
    <row r="10605" spans="15:15" x14ac:dyDescent="0.25">
      <c r="O10605" t="e">
        <f t="shared" si="166"/>
        <v>#VALUE!</v>
      </c>
    </row>
    <row r="10606" spans="15:15" x14ac:dyDescent="0.25">
      <c r="O10606" t="e">
        <f t="shared" si="166"/>
        <v>#VALUE!</v>
      </c>
    </row>
    <row r="10607" spans="15:15" x14ac:dyDescent="0.25">
      <c r="O10607" t="e">
        <f t="shared" si="166"/>
        <v>#VALUE!</v>
      </c>
    </row>
    <row r="10608" spans="15:15" x14ac:dyDescent="0.25">
      <c r="O10608" t="e">
        <f t="shared" si="166"/>
        <v>#VALUE!</v>
      </c>
    </row>
    <row r="10609" spans="15:15" x14ac:dyDescent="0.25">
      <c r="O10609" t="e">
        <f t="shared" si="166"/>
        <v>#VALUE!</v>
      </c>
    </row>
    <row r="10610" spans="15:15" x14ac:dyDescent="0.25">
      <c r="O10610" t="e">
        <f t="shared" ref="O10610:O10673" si="167">LEFT(N10610,FIND(" ",N10610)-1)</f>
        <v>#VALUE!</v>
      </c>
    </row>
    <row r="10611" spans="15:15" x14ac:dyDescent="0.25">
      <c r="O10611" t="e">
        <f t="shared" si="167"/>
        <v>#VALUE!</v>
      </c>
    </row>
    <row r="10612" spans="15:15" x14ac:dyDescent="0.25">
      <c r="O10612" t="e">
        <f t="shared" si="167"/>
        <v>#VALUE!</v>
      </c>
    </row>
    <row r="10613" spans="15:15" x14ac:dyDescent="0.25">
      <c r="O10613" t="e">
        <f t="shared" si="167"/>
        <v>#VALUE!</v>
      </c>
    </row>
    <row r="10614" spans="15:15" x14ac:dyDescent="0.25">
      <c r="O10614" t="e">
        <f t="shared" si="167"/>
        <v>#VALUE!</v>
      </c>
    </row>
    <row r="10615" spans="15:15" x14ac:dyDescent="0.25">
      <c r="O10615" t="e">
        <f t="shared" si="167"/>
        <v>#VALUE!</v>
      </c>
    </row>
    <row r="10616" spans="15:15" x14ac:dyDescent="0.25">
      <c r="O10616" t="e">
        <f t="shared" si="167"/>
        <v>#VALUE!</v>
      </c>
    </row>
    <row r="10617" spans="15:15" x14ac:dyDescent="0.25">
      <c r="O10617" t="e">
        <f t="shared" si="167"/>
        <v>#VALUE!</v>
      </c>
    </row>
    <row r="10618" spans="15:15" x14ac:dyDescent="0.25">
      <c r="O10618" t="e">
        <f t="shared" si="167"/>
        <v>#VALUE!</v>
      </c>
    </row>
    <row r="10619" spans="15:15" x14ac:dyDescent="0.25">
      <c r="O10619" t="e">
        <f t="shared" si="167"/>
        <v>#VALUE!</v>
      </c>
    </row>
    <row r="10620" spans="15:15" x14ac:dyDescent="0.25">
      <c r="O10620" t="e">
        <f t="shared" si="167"/>
        <v>#VALUE!</v>
      </c>
    </row>
    <row r="10621" spans="15:15" x14ac:dyDescent="0.25">
      <c r="O10621" t="e">
        <f t="shared" si="167"/>
        <v>#VALUE!</v>
      </c>
    </row>
    <row r="10622" spans="15:15" x14ac:dyDescent="0.25">
      <c r="O10622" t="e">
        <f t="shared" si="167"/>
        <v>#VALUE!</v>
      </c>
    </row>
    <row r="10623" spans="15:15" x14ac:dyDescent="0.25">
      <c r="O10623" t="e">
        <f t="shared" si="167"/>
        <v>#VALUE!</v>
      </c>
    </row>
    <row r="10624" spans="15:15" x14ac:dyDescent="0.25">
      <c r="O10624" t="e">
        <f t="shared" si="167"/>
        <v>#VALUE!</v>
      </c>
    </row>
    <row r="10625" spans="15:15" x14ac:dyDescent="0.25">
      <c r="O10625" t="e">
        <f t="shared" si="167"/>
        <v>#VALUE!</v>
      </c>
    </row>
    <row r="10626" spans="15:15" x14ac:dyDescent="0.25">
      <c r="O10626" t="e">
        <f t="shared" si="167"/>
        <v>#VALUE!</v>
      </c>
    </row>
    <row r="10627" spans="15:15" x14ac:dyDescent="0.25">
      <c r="O10627" t="e">
        <f t="shared" si="167"/>
        <v>#VALUE!</v>
      </c>
    </row>
    <row r="10628" spans="15:15" x14ac:dyDescent="0.25">
      <c r="O10628" t="e">
        <f t="shared" si="167"/>
        <v>#VALUE!</v>
      </c>
    </row>
    <row r="10629" spans="15:15" x14ac:dyDescent="0.25">
      <c r="O10629" t="e">
        <f t="shared" si="167"/>
        <v>#VALUE!</v>
      </c>
    </row>
    <row r="10630" spans="15:15" x14ac:dyDescent="0.25">
      <c r="O10630" t="e">
        <f t="shared" si="167"/>
        <v>#VALUE!</v>
      </c>
    </row>
    <row r="10631" spans="15:15" x14ac:dyDescent="0.25">
      <c r="O10631" t="e">
        <f t="shared" si="167"/>
        <v>#VALUE!</v>
      </c>
    </row>
    <row r="10632" spans="15:15" x14ac:dyDescent="0.25">
      <c r="O10632" t="e">
        <f t="shared" si="167"/>
        <v>#VALUE!</v>
      </c>
    </row>
    <row r="10633" spans="15:15" x14ac:dyDescent="0.25">
      <c r="O10633" t="e">
        <f t="shared" si="167"/>
        <v>#VALUE!</v>
      </c>
    </row>
    <row r="10634" spans="15:15" x14ac:dyDescent="0.25">
      <c r="O10634" t="e">
        <f t="shared" si="167"/>
        <v>#VALUE!</v>
      </c>
    </row>
    <row r="10635" spans="15:15" x14ac:dyDescent="0.25">
      <c r="O10635" t="e">
        <f t="shared" si="167"/>
        <v>#VALUE!</v>
      </c>
    </row>
    <row r="10636" spans="15:15" x14ac:dyDescent="0.25">
      <c r="O10636" t="e">
        <f t="shared" si="167"/>
        <v>#VALUE!</v>
      </c>
    </row>
    <row r="10637" spans="15:15" x14ac:dyDescent="0.25">
      <c r="O10637" t="e">
        <f t="shared" si="167"/>
        <v>#VALUE!</v>
      </c>
    </row>
    <row r="10638" spans="15:15" x14ac:dyDescent="0.25">
      <c r="O10638" t="e">
        <f t="shared" si="167"/>
        <v>#VALUE!</v>
      </c>
    </row>
    <row r="10639" spans="15:15" x14ac:dyDescent="0.25">
      <c r="O10639" t="e">
        <f t="shared" si="167"/>
        <v>#VALUE!</v>
      </c>
    </row>
    <row r="10640" spans="15:15" x14ac:dyDescent="0.25">
      <c r="O10640" t="e">
        <f t="shared" si="167"/>
        <v>#VALUE!</v>
      </c>
    </row>
    <row r="10641" spans="15:15" x14ac:dyDescent="0.25">
      <c r="O10641" t="e">
        <f t="shared" si="167"/>
        <v>#VALUE!</v>
      </c>
    </row>
    <row r="10642" spans="15:15" x14ac:dyDescent="0.25">
      <c r="O10642" t="e">
        <f t="shared" si="167"/>
        <v>#VALUE!</v>
      </c>
    </row>
    <row r="10643" spans="15:15" x14ac:dyDescent="0.25">
      <c r="O10643" t="e">
        <f t="shared" si="167"/>
        <v>#VALUE!</v>
      </c>
    </row>
    <row r="10644" spans="15:15" x14ac:dyDescent="0.25">
      <c r="O10644" t="e">
        <f t="shared" si="167"/>
        <v>#VALUE!</v>
      </c>
    </row>
    <row r="10645" spans="15:15" x14ac:dyDescent="0.25">
      <c r="O10645" t="e">
        <f t="shared" si="167"/>
        <v>#VALUE!</v>
      </c>
    </row>
    <row r="10646" spans="15:15" x14ac:dyDescent="0.25">
      <c r="O10646" t="e">
        <f t="shared" si="167"/>
        <v>#VALUE!</v>
      </c>
    </row>
    <row r="10647" spans="15:15" x14ac:dyDescent="0.25">
      <c r="O10647" t="e">
        <f t="shared" si="167"/>
        <v>#VALUE!</v>
      </c>
    </row>
    <row r="10648" spans="15:15" x14ac:dyDescent="0.25">
      <c r="O10648" t="e">
        <f t="shared" si="167"/>
        <v>#VALUE!</v>
      </c>
    </row>
    <row r="10649" spans="15:15" x14ac:dyDescent="0.25">
      <c r="O10649" t="e">
        <f t="shared" si="167"/>
        <v>#VALUE!</v>
      </c>
    </row>
    <row r="10650" spans="15:15" x14ac:dyDescent="0.25">
      <c r="O10650" t="e">
        <f t="shared" si="167"/>
        <v>#VALUE!</v>
      </c>
    </row>
    <row r="10651" spans="15:15" x14ac:dyDescent="0.25">
      <c r="O10651" t="e">
        <f t="shared" si="167"/>
        <v>#VALUE!</v>
      </c>
    </row>
    <row r="10652" spans="15:15" x14ac:dyDescent="0.25">
      <c r="O10652" t="e">
        <f t="shared" si="167"/>
        <v>#VALUE!</v>
      </c>
    </row>
    <row r="10653" spans="15:15" x14ac:dyDescent="0.25">
      <c r="O10653" t="e">
        <f t="shared" si="167"/>
        <v>#VALUE!</v>
      </c>
    </row>
    <row r="10654" spans="15:15" x14ac:dyDescent="0.25">
      <c r="O10654" t="e">
        <f t="shared" si="167"/>
        <v>#VALUE!</v>
      </c>
    </row>
    <row r="10655" spans="15:15" x14ac:dyDescent="0.25">
      <c r="O10655" t="e">
        <f t="shared" si="167"/>
        <v>#VALUE!</v>
      </c>
    </row>
    <row r="10656" spans="15:15" x14ac:dyDescent="0.25">
      <c r="O10656" t="e">
        <f t="shared" si="167"/>
        <v>#VALUE!</v>
      </c>
    </row>
    <row r="10657" spans="15:15" x14ac:dyDescent="0.25">
      <c r="O10657" t="e">
        <f t="shared" si="167"/>
        <v>#VALUE!</v>
      </c>
    </row>
    <row r="10658" spans="15:15" x14ac:dyDescent="0.25">
      <c r="O10658" t="e">
        <f t="shared" si="167"/>
        <v>#VALUE!</v>
      </c>
    </row>
    <row r="10659" spans="15:15" x14ac:dyDescent="0.25">
      <c r="O10659" t="e">
        <f t="shared" si="167"/>
        <v>#VALUE!</v>
      </c>
    </row>
    <row r="10660" spans="15:15" x14ac:dyDescent="0.25">
      <c r="O10660" t="e">
        <f t="shared" si="167"/>
        <v>#VALUE!</v>
      </c>
    </row>
    <row r="10661" spans="15:15" x14ac:dyDescent="0.25">
      <c r="O10661" t="e">
        <f t="shared" si="167"/>
        <v>#VALUE!</v>
      </c>
    </row>
    <row r="10662" spans="15:15" x14ac:dyDescent="0.25">
      <c r="O10662" t="e">
        <f t="shared" si="167"/>
        <v>#VALUE!</v>
      </c>
    </row>
    <row r="10663" spans="15:15" x14ac:dyDescent="0.25">
      <c r="O10663" t="e">
        <f t="shared" si="167"/>
        <v>#VALUE!</v>
      </c>
    </row>
    <row r="10664" spans="15:15" x14ac:dyDescent="0.25">
      <c r="O10664" t="e">
        <f t="shared" si="167"/>
        <v>#VALUE!</v>
      </c>
    </row>
    <row r="10665" spans="15:15" x14ac:dyDescent="0.25">
      <c r="O10665" t="e">
        <f t="shared" si="167"/>
        <v>#VALUE!</v>
      </c>
    </row>
    <row r="10666" spans="15:15" x14ac:dyDescent="0.25">
      <c r="O10666" t="e">
        <f t="shared" si="167"/>
        <v>#VALUE!</v>
      </c>
    </row>
    <row r="10667" spans="15:15" x14ac:dyDescent="0.25">
      <c r="O10667" t="e">
        <f t="shared" si="167"/>
        <v>#VALUE!</v>
      </c>
    </row>
    <row r="10668" spans="15:15" x14ac:dyDescent="0.25">
      <c r="O10668" t="e">
        <f t="shared" si="167"/>
        <v>#VALUE!</v>
      </c>
    </row>
    <row r="10669" spans="15:15" x14ac:dyDescent="0.25">
      <c r="O10669" t="e">
        <f t="shared" si="167"/>
        <v>#VALUE!</v>
      </c>
    </row>
    <row r="10670" spans="15:15" x14ac:dyDescent="0.25">
      <c r="O10670" t="e">
        <f t="shared" si="167"/>
        <v>#VALUE!</v>
      </c>
    </row>
    <row r="10671" spans="15:15" x14ac:dyDescent="0.25">
      <c r="O10671" t="e">
        <f t="shared" si="167"/>
        <v>#VALUE!</v>
      </c>
    </row>
    <row r="10672" spans="15:15" x14ac:dyDescent="0.25">
      <c r="O10672" t="e">
        <f t="shared" si="167"/>
        <v>#VALUE!</v>
      </c>
    </row>
    <row r="10673" spans="15:15" x14ac:dyDescent="0.25">
      <c r="O10673" t="e">
        <f t="shared" si="167"/>
        <v>#VALUE!</v>
      </c>
    </row>
    <row r="10674" spans="15:15" x14ac:dyDescent="0.25">
      <c r="O10674" t="e">
        <f t="shared" ref="O10674:O10737" si="168">LEFT(N10674,FIND(" ",N10674)-1)</f>
        <v>#VALUE!</v>
      </c>
    </row>
    <row r="10675" spans="15:15" x14ac:dyDescent="0.25">
      <c r="O10675" t="e">
        <f t="shared" si="168"/>
        <v>#VALUE!</v>
      </c>
    </row>
    <row r="10676" spans="15:15" x14ac:dyDescent="0.25">
      <c r="O10676" t="e">
        <f t="shared" si="168"/>
        <v>#VALUE!</v>
      </c>
    </row>
    <row r="10677" spans="15:15" x14ac:dyDescent="0.25">
      <c r="O10677" t="e">
        <f t="shared" si="168"/>
        <v>#VALUE!</v>
      </c>
    </row>
    <row r="10678" spans="15:15" x14ac:dyDescent="0.25">
      <c r="O10678" t="e">
        <f t="shared" si="168"/>
        <v>#VALUE!</v>
      </c>
    </row>
    <row r="10679" spans="15:15" x14ac:dyDescent="0.25">
      <c r="O10679" t="e">
        <f t="shared" si="168"/>
        <v>#VALUE!</v>
      </c>
    </row>
    <row r="10680" spans="15:15" x14ac:dyDescent="0.25">
      <c r="O10680" t="e">
        <f t="shared" si="168"/>
        <v>#VALUE!</v>
      </c>
    </row>
    <row r="10681" spans="15:15" x14ac:dyDescent="0.25">
      <c r="O10681" t="e">
        <f t="shared" si="168"/>
        <v>#VALUE!</v>
      </c>
    </row>
    <row r="10682" spans="15:15" x14ac:dyDescent="0.25">
      <c r="O10682" t="e">
        <f t="shared" si="168"/>
        <v>#VALUE!</v>
      </c>
    </row>
    <row r="10683" spans="15:15" x14ac:dyDescent="0.25">
      <c r="O10683" t="e">
        <f t="shared" si="168"/>
        <v>#VALUE!</v>
      </c>
    </row>
    <row r="10684" spans="15:15" x14ac:dyDescent="0.25">
      <c r="O10684" t="e">
        <f t="shared" si="168"/>
        <v>#VALUE!</v>
      </c>
    </row>
    <row r="10685" spans="15:15" x14ac:dyDescent="0.25">
      <c r="O10685" t="e">
        <f t="shared" si="168"/>
        <v>#VALUE!</v>
      </c>
    </row>
    <row r="10686" spans="15:15" x14ac:dyDescent="0.25">
      <c r="O10686" t="e">
        <f t="shared" si="168"/>
        <v>#VALUE!</v>
      </c>
    </row>
    <row r="10687" spans="15:15" x14ac:dyDescent="0.25">
      <c r="O10687" t="e">
        <f t="shared" si="168"/>
        <v>#VALUE!</v>
      </c>
    </row>
    <row r="10688" spans="15:15" x14ac:dyDescent="0.25">
      <c r="O10688" t="e">
        <f t="shared" si="168"/>
        <v>#VALUE!</v>
      </c>
    </row>
    <row r="10689" spans="15:15" x14ac:dyDescent="0.25">
      <c r="O10689" t="e">
        <f t="shared" si="168"/>
        <v>#VALUE!</v>
      </c>
    </row>
    <row r="10690" spans="15:15" x14ac:dyDescent="0.25">
      <c r="O10690" t="e">
        <f t="shared" si="168"/>
        <v>#VALUE!</v>
      </c>
    </row>
    <row r="10691" spans="15:15" x14ac:dyDescent="0.25">
      <c r="O10691" t="e">
        <f t="shared" si="168"/>
        <v>#VALUE!</v>
      </c>
    </row>
    <row r="10692" spans="15:15" x14ac:dyDescent="0.25">
      <c r="O10692" t="e">
        <f t="shared" si="168"/>
        <v>#VALUE!</v>
      </c>
    </row>
    <row r="10693" spans="15:15" x14ac:dyDescent="0.25">
      <c r="O10693" t="e">
        <f t="shared" si="168"/>
        <v>#VALUE!</v>
      </c>
    </row>
    <row r="10694" spans="15:15" x14ac:dyDescent="0.25">
      <c r="O10694" t="e">
        <f t="shared" si="168"/>
        <v>#VALUE!</v>
      </c>
    </row>
    <row r="10695" spans="15:15" x14ac:dyDescent="0.25">
      <c r="O10695" t="e">
        <f t="shared" si="168"/>
        <v>#VALUE!</v>
      </c>
    </row>
    <row r="10696" spans="15:15" x14ac:dyDescent="0.25">
      <c r="O10696" t="e">
        <f t="shared" si="168"/>
        <v>#VALUE!</v>
      </c>
    </row>
    <row r="10697" spans="15:15" x14ac:dyDescent="0.25">
      <c r="O10697" t="e">
        <f t="shared" si="168"/>
        <v>#VALUE!</v>
      </c>
    </row>
    <row r="10698" spans="15:15" x14ac:dyDescent="0.25">
      <c r="O10698" t="e">
        <f t="shared" si="168"/>
        <v>#VALUE!</v>
      </c>
    </row>
    <row r="10699" spans="15:15" x14ac:dyDescent="0.25">
      <c r="O10699" t="e">
        <f t="shared" si="168"/>
        <v>#VALUE!</v>
      </c>
    </row>
    <row r="10700" spans="15:15" x14ac:dyDescent="0.25">
      <c r="O10700" t="e">
        <f t="shared" si="168"/>
        <v>#VALUE!</v>
      </c>
    </row>
    <row r="10701" spans="15:15" x14ac:dyDescent="0.25">
      <c r="O10701" t="e">
        <f t="shared" si="168"/>
        <v>#VALUE!</v>
      </c>
    </row>
    <row r="10702" spans="15:15" x14ac:dyDescent="0.25">
      <c r="O10702" t="e">
        <f t="shared" si="168"/>
        <v>#VALUE!</v>
      </c>
    </row>
    <row r="10703" spans="15:15" x14ac:dyDescent="0.25">
      <c r="O10703" t="e">
        <f t="shared" si="168"/>
        <v>#VALUE!</v>
      </c>
    </row>
    <row r="10704" spans="15:15" x14ac:dyDescent="0.25">
      <c r="O10704" t="e">
        <f t="shared" si="168"/>
        <v>#VALUE!</v>
      </c>
    </row>
    <row r="10705" spans="15:15" x14ac:dyDescent="0.25">
      <c r="O10705" t="e">
        <f t="shared" si="168"/>
        <v>#VALUE!</v>
      </c>
    </row>
    <row r="10706" spans="15:15" x14ac:dyDescent="0.25">
      <c r="O10706" t="e">
        <f t="shared" si="168"/>
        <v>#VALUE!</v>
      </c>
    </row>
    <row r="10707" spans="15:15" x14ac:dyDescent="0.25">
      <c r="O10707" t="e">
        <f t="shared" si="168"/>
        <v>#VALUE!</v>
      </c>
    </row>
    <row r="10708" spans="15:15" x14ac:dyDescent="0.25">
      <c r="O10708" t="e">
        <f t="shared" si="168"/>
        <v>#VALUE!</v>
      </c>
    </row>
    <row r="10709" spans="15:15" x14ac:dyDescent="0.25">
      <c r="O10709" t="e">
        <f t="shared" si="168"/>
        <v>#VALUE!</v>
      </c>
    </row>
    <row r="10710" spans="15:15" x14ac:dyDescent="0.25">
      <c r="O10710" t="e">
        <f t="shared" si="168"/>
        <v>#VALUE!</v>
      </c>
    </row>
    <row r="10711" spans="15:15" x14ac:dyDescent="0.25">
      <c r="O10711" t="e">
        <f t="shared" si="168"/>
        <v>#VALUE!</v>
      </c>
    </row>
    <row r="10712" spans="15:15" x14ac:dyDescent="0.25">
      <c r="O10712" t="e">
        <f t="shared" si="168"/>
        <v>#VALUE!</v>
      </c>
    </row>
    <row r="10713" spans="15:15" x14ac:dyDescent="0.25">
      <c r="O10713" t="e">
        <f t="shared" si="168"/>
        <v>#VALUE!</v>
      </c>
    </row>
    <row r="10714" spans="15:15" x14ac:dyDescent="0.25">
      <c r="O10714" t="e">
        <f t="shared" si="168"/>
        <v>#VALUE!</v>
      </c>
    </row>
    <row r="10715" spans="15:15" x14ac:dyDescent="0.25">
      <c r="O10715" t="e">
        <f t="shared" si="168"/>
        <v>#VALUE!</v>
      </c>
    </row>
    <row r="10716" spans="15:15" x14ac:dyDescent="0.25">
      <c r="O10716" t="e">
        <f t="shared" si="168"/>
        <v>#VALUE!</v>
      </c>
    </row>
    <row r="10717" spans="15:15" x14ac:dyDescent="0.25">
      <c r="O10717" t="e">
        <f t="shared" si="168"/>
        <v>#VALUE!</v>
      </c>
    </row>
    <row r="10718" spans="15:15" x14ac:dyDescent="0.25">
      <c r="O10718" t="e">
        <f t="shared" si="168"/>
        <v>#VALUE!</v>
      </c>
    </row>
    <row r="10719" spans="15:15" x14ac:dyDescent="0.25">
      <c r="O10719" t="e">
        <f t="shared" si="168"/>
        <v>#VALUE!</v>
      </c>
    </row>
    <row r="10720" spans="15:15" x14ac:dyDescent="0.25">
      <c r="O10720" t="e">
        <f t="shared" si="168"/>
        <v>#VALUE!</v>
      </c>
    </row>
    <row r="10721" spans="15:15" x14ac:dyDescent="0.25">
      <c r="O10721" t="e">
        <f t="shared" si="168"/>
        <v>#VALUE!</v>
      </c>
    </row>
    <row r="10722" spans="15:15" x14ac:dyDescent="0.25">
      <c r="O10722" t="e">
        <f t="shared" si="168"/>
        <v>#VALUE!</v>
      </c>
    </row>
    <row r="10723" spans="15:15" x14ac:dyDescent="0.25">
      <c r="O10723" t="e">
        <f t="shared" si="168"/>
        <v>#VALUE!</v>
      </c>
    </row>
    <row r="10724" spans="15:15" x14ac:dyDescent="0.25">
      <c r="O10724" t="e">
        <f t="shared" si="168"/>
        <v>#VALUE!</v>
      </c>
    </row>
    <row r="10725" spans="15:15" x14ac:dyDescent="0.25">
      <c r="O10725" t="e">
        <f t="shared" si="168"/>
        <v>#VALUE!</v>
      </c>
    </row>
    <row r="10726" spans="15:15" x14ac:dyDescent="0.25">
      <c r="O10726" t="e">
        <f t="shared" si="168"/>
        <v>#VALUE!</v>
      </c>
    </row>
    <row r="10727" spans="15:15" x14ac:dyDescent="0.25">
      <c r="O10727" t="e">
        <f t="shared" si="168"/>
        <v>#VALUE!</v>
      </c>
    </row>
    <row r="10728" spans="15:15" x14ac:dyDescent="0.25">
      <c r="O10728" t="e">
        <f t="shared" si="168"/>
        <v>#VALUE!</v>
      </c>
    </row>
    <row r="10729" spans="15:15" x14ac:dyDescent="0.25">
      <c r="O10729" t="e">
        <f t="shared" si="168"/>
        <v>#VALUE!</v>
      </c>
    </row>
    <row r="10730" spans="15:15" x14ac:dyDescent="0.25">
      <c r="O10730" t="e">
        <f t="shared" si="168"/>
        <v>#VALUE!</v>
      </c>
    </row>
    <row r="10731" spans="15:15" x14ac:dyDescent="0.25">
      <c r="O10731" t="e">
        <f t="shared" si="168"/>
        <v>#VALUE!</v>
      </c>
    </row>
    <row r="10732" spans="15:15" x14ac:dyDescent="0.25">
      <c r="O10732" t="e">
        <f t="shared" si="168"/>
        <v>#VALUE!</v>
      </c>
    </row>
    <row r="10733" spans="15:15" x14ac:dyDescent="0.25">
      <c r="O10733" t="e">
        <f t="shared" si="168"/>
        <v>#VALUE!</v>
      </c>
    </row>
    <row r="10734" spans="15:15" x14ac:dyDescent="0.25">
      <c r="O10734" t="e">
        <f t="shared" si="168"/>
        <v>#VALUE!</v>
      </c>
    </row>
    <row r="10735" spans="15:15" x14ac:dyDescent="0.25">
      <c r="O10735" t="e">
        <f t="shared" si="168"/>
        <v>#VALUE!</v>
      </c>
    </row>
    <row r="10736" spans="15:15" x14ac:dyDescent="0.25">
      <c r="O10736" t="e">
        <f t="shared" si="168"/>
        <v>#VALUE!</v>
      </c>
    </row>
    <row r="10737" spans="15:15" x14ac:dyDescent="0.25">
      <c r="O10737" t="e">
        <f t="shared" si="168"/>
        <v>#VALUE!</v>
      </c>
    </row>
    <row r="10738" spans="15:15" x14ac:dyDescent="0.25">
      <c r="O10738" t="e">
        <f t="shared" ref="O10738:O10801" si="169">LEFT(N10738,FIND(" ",N10738)-1)</f>
        <v>#VALUE!</v>
      </c>
    </row>
    <row r="10739" spans="15:15" x14ac:dyDescent="0.25">
      <c r="O10739" t="e">
        <f t="shared" si="169"/>
        <v>#VALUE!</v>
      </c>
    </row>
    <row r="10740" spans="15:15" x14ac:dyDescent="0.25">
      <c r="O10740" t="e">
        <f t="shared" si="169"/>
        <v>#VALUE!</v>
      </c>
    </row>
    <row r="10741" spans="15:15" x14ac:dyDescent="0.25">
      <c r="O10741" t="e">
        <f t="shared" si="169"/>
        <v>#VALUE!</v>
      </c>
    </row>
    <row r="10742" spans="15:15" x14ac:dyDescent="0.25">
      <c r="O10742" t="e">
        <f t="shared" si="169"/>
        <v>#VALUE!</v>
      </c>
    </row>
    <row r="10743" spans="15:15" x14ac:dyDescent="0.25">
      <c r="O10743" t="e">
        <f t="shared" si="169"/>
        <v>#VALUE!</v>
      </c>
    </row>
    <row r="10744" spans="15:15" x14ac:dyDescent="0.25">
      <c r="O10744" t="e">
        <f t="shared" si="169"/>
        <v>#VALUE!</v>
      </c>
    </row>
    <row r="10745" spans="15:15" x14ac:dyDescent="0.25">
      <c r="O10745" t="e">
        <f t="shared" si="169"/>
        <v>#VALUE!</v>
      </c>
    </row>
    <row r="10746" spans="15:15" x14ac:dyDescent="0.25">
      <c r="O10746" t="e">
        <f t="shared" si="169"/>
        <v>#VALUE!</v>
      </c>
    </row>
    <row r="10747" spans="15:15" x14ac:dyDescent="0.25">
      <c r="O10747" t="e">
        <f t="shared" si="169"/>
        <v>#VALUE!</v>
      </c>
    </row>
    <row r="10748" spans="15:15" x14ac:dyDescent="0.25">
      <c r="O10748" t="e">
        <f t="shared" si="169"/>
        <v>#VALUE!</v>
      </c>
    </row>
    <row r="10749" spans="15:15" x14ac:dyDescent="0.25">
      <c r="O10749" t="e">
        <f t="shared" si="169"/>
        <v>#VALUE!</v>
      </c>
    </row>
    <row r="10750" spans="15:15" x14ac:dyDescent="0.25">
      <c r="O10750" t="e">
        <f t="shared" si="169"/>
        <v>#VALUE!</v>
      </c>
    </row>
    <row r="10751" spans="15:15" x14ac:dyDescent="0.25">
      <c r="O10751" t="e">
        <f t="shared" si="169"/>
        <v>#VALUE!</v>
      </c>
    </row>
    <row r="10752" spans="15:15" x14ac:dyDescent="0.25">
      <c r="O10752" t="e">
        <f t="shared" si="169"/>
        <v>#VALUE!</v>
      </c>
    </row>
    <row r="10753" spans="15:15" x14ac:dyDescent="0.25">
      <c r="O10753" t="e">
        <f t="shared" si="169"/>
        <v>#VALUE!</v>
      </c>
    </row>
    <row r="10754" spans="15:15" x14ac:dyDescent="0.25">
      <c r="O10754" t="e">
        <f t="shared" si="169"/>
        <v>#VALUE!</v>
      </c>
    </row>
    <row r="10755" spans="15:15" x14ac:dyDescent="0.25">
      <c r="O10755" t="e">
        <f t="shared" si="169"/>
        <v>#VALUE!</v>
      </c>
    </row>
    <row r="10756" spans="15:15" x14ac:dyDescent="0.25">
      <c r="O10756" t="e">
        <f t="shared" si="169"/>
        <v>#VALUE!</v>
      </c>
    </row>
    <row r="10757" spans="15:15" x14ac:dyDescent="0.25">
      <c r="O10757" t="e">
        <f t="shared" si="169"/>
        <v>#VALUE!</v>
      </c>
    </row>
    <row r="10758" spans="15:15" x14ac:dyDescent="0.25">
      <c r="O10758" t="e">
        <f t="shared" si="169"/>
        <v>#VALUE!</v>
      </c>
    </row>
    <row r="10759" spans="15:15" x14ac:dyDescent="0.25">
      <c r="O10759" t="e">
        <f t="shared" si="169"/>
        <v>#VALUE!</v>
      </c>
    </row>
    <row r="10760" spans="15:15" x14ac:dyDescent="0.25">
      <c r="O10760" t="e">
        <f t="shared" si="169"/>
        <v>#VALUE!</v>
      </c>
    </row>
    <row r="10761" spans="15:15" x14ac:dyDescent="0.25">
      <c r="O10761" t="e">
        <f t="shared" si="169"/>
        <v>#VALUE!</v>
      </c>
    </row>
    <row r="10762" spans="15:15" x14ac:dyDescent="0.25">
      <c r="O10762" t="e">
        <f t="shared" si="169"/>
        <v>#VALUE!</v>
      </c>
    </row>
    <row r="10763" spans="15:15" x14ac:dyDescent="0.25">
      <c r="O10763" t="e">
        <f t="shared" si="169"/>
        <v>#VALUE!</v>
      </c>
    </row>
    <row r="10764" spans="15:15" x14ac:dyDescent="0.25">
      <c r="O10764" t="e">
        <f t="shared" si="169"/>
        <v>#VALUE!</v>
      </c>
    </row>
    <row r="10765" spans="15:15" x14ac:dyDescent="0.25">
      <c r="O10765" t="e">
        <f t="shared" si="169"/>
        <v>#VALUE!</v>
      </c>
    </row>
    <row r="10766" spans="15:15" x14ac:dyDescent="0.25">
      <c r="O10766" t="e">
        <f t="shared" si="169"/>
        <v>#VALUE!</v>
      </c>
    </row>
    <row r="10767" spans="15:15" x14ac:dyDescent="0.25">
      <c r="O10767" t="e">
        <f t="shared" si="169"/>
        <v>#VALUE!</v>
      </c>
    </row>
    <row r="10768" spans="15:15" x14ac:dyDescent="0.25">
      <c r="O10768" t="e">
        <f t="shared" si="169"/>
        <v>#VALUE!</v>
      </c>
    </row>
    <row r="10769" spans="15:15" x14ac:dyDescent="0.25">
      <c r="O10769" t="e">
        <f t="shared" si="169"/>
        <v>#VALUE!</v>
      </c>
    </row>
    <row r="10770" spans="15:15" x14ac:dyDescent="0.25">
      <c r="O10770" t="e">
        <f t="shared" si="169"/>
        <v>#VALUE!</v>
      </c>
    </row>
    <row r="10771" spans="15:15" x14ac:dyDescent="0.25">
      <c r="O10771" t="e">
        <f t="shared" si="169"/>
        <v>#VALUE!</v>
      </c>
    </row>
    <row r="10772" spans="15:15" x14ac:dyDescent="0.25">
      <c r="O10772" t="e">
        <f t="shared" si="169"/>
        <v>#VALUE!</v>
      </c>
    </row>
    <row r="10773" spans="15:15" x14ac:dyDescent="0.25">
      <c r="O10773" t="e">
        <f t="shared" si="169"/>
        <v>#VALUE!</v>
      </c>
    </row>
    <row r="10774" spans="15:15" x14ac:dyDescent="0.25">
      <c r="O10774" t="e">
        <f t="shared" si="169"/>
        <v>#VALUE!</v>
      </c>
    </row>
    <row r="10775" spans="15:15" x14ac:dyDescent="0.25">
      <c r="O10775" t="e">
        <f t="shared" si="169"/>
        <v>#VALUE!</v>
      </c>
    </row>
    <row r="10776" spans="15:15" x14ac:dyDescent="0.25">
      <c r="O10776" t="e">
        <f t="shared" si="169"/>
        <v>#VALUE!</v>
      </c>
    </row>
    <row r="10777" spans="15:15" x14ac:dyDescent="0.25">
      <c r="O10777" t="e">
        <f t="shared" si="169"/>
        <v>#VALUE!</v>
      </c>
    </row>
    <row r="10778" spans="15:15" x14ac:dyDescent="0.25">
      <c r="O10778" t="e">
        <f t="shared" si="169"/>
        <v>#VALUE!</v>
      </c>
    </row>
    <row r="10779" spans="15:15" x14ac:dyDescent="0.25">
      <c r="O10779" t="e">
        <f t="shared" si="169"/>
        <v>#VALUE!</v>
      </c>
    </row>
    <row r="10780" spans="15:15" x14ac:dyDescent="0.25">
      <c r="O10780" t="e">
        <f t="shared" si="169"/>
        <v>#VALUE!</v>
      </c>
    </row>
    <row r="10781" spans="15:15" x14ac:dyDescent="0.25">
      <c r="O10781" t="e">
        <f t="shared" si="169"/>
        <v>#VALUE!</v>
      </c>
    </row>
    <row r="10782" spans="15:15" x14ac:dyDescent="0.25">
      <c r="O10782" t="e">
        <f t="shared" si="169"/>
        <v>#VALUE!</v>
      </c>
    </row>
    <row r="10783" spans="15:15" x14ac:dyDescent="0.25">
      <c r="O10783" t="e">
        <f t="shared" si="169"/>
        <v>#VALUE!</v>
      </c>
    </row>
    <row r="10784" spans="15:15" x14ac:dyDescent="0.25">
      <c r="O10784" t="e">
        <f t="shared" si="169"/>
        <v>#VALUE!</v>
      </c>
    </row>
    <row r="10785" spans="15:15" x14ac:dyDescent="0.25">
      <c r="O10785" t="e">
        <f t="shared" si="169"/>
        <v>#VALUE!</v>
      </c>
    </row>
    <row r="10786" spans="15:15" x14ac:dyDescent="0.25">
      <c r="O10786" t="e">
        <f t="shared" si="169"/>
        <v>#VALUE!</v>
      </c>
    </row>
    <row r="10787" spans="15:15" x14ac:dyDescent="0.25">
      <c r="O10787" t="e">
        <f t="shared" si="169"/>
        <v>#VALUE!</v>
      </c>
    </row>
    <row r="10788" spans="15:15" x14ac:dyDescent="0.25">
      <c r="O10788" t="e">
        <f t="shared" si="169"/>
        <v>#VALUE!</v>
      </c>
    </row>
    <row r="10789" spans="15:15" x14ac:dyDescent="0.25">
      <c r="O10789" t="e">
        <f t="shared" si="169"/>
        <v>#VALUE!</v>
      </c>
    </row>
    <row r="10790" spans="15:15" x14ac:dyDescent="0.25">
      <c r="O10790" t="e">
        <f t="shared" si="169"/>
        <v>#VALUE!</v>
      </c>
    </row>
    <row r="10791" spans="15:15" x14ac:dyDescent="0.25">
      <c r="O10791" t="e">
        <f t="shared" si="169"/>
        <v>#VALUE!</v>
      </c>
    </row>
    <row r="10792" spans="15:15" x14ac:dyDescent="0.25">
      <c r="O10792" t="e">
        <f t="shared" si="169"/>
        <v>#VALUE!</v>
      </c>
    </row>
    <row r="10793" spans="15:15" x14ac:dyDescent="0.25">
      <c r="O10793" t="e">
        <f t="shared" si="169"/>
        <v>#VALUE!</v>
      </c>
    </row>
    <row r="10794" spans="15:15" x14ac:dyDescent="0.25">
      <c r="O10794" t="e">
        <f t="shared" si="169"/>
        <v>#VALUE!</v>
      </c>
    </row>
    <row r="10795" spans="15:15" x14ac:dyDescent="0.25">
      <c r="O10795" t="e">
        <f t="shared" si="169"/>
        <v>#VALUE!</v>
      </c>
    </row>
    <row r="10796" spans="15:15" x14ac:dyDescent="0.25">
      <c r="O10796" t="e">
        <f t="shared" si="169"/>
        <v>#VALUE!</v>
      </c>
    </row>
    <row r="10797" spans="15:15" x14ac:dyDescent="0.25">
      <c r="O10797" t="e">
        <f t="shared" si="169"/>
        <v>#VALUE!</v>
      </c>
    </row>
    <row r="10798" spans="15:15" x14ac:dyDescent="0.25">
      <c r="O10798" t="e">
        <f t="shared" si="169"/>
        <v>#VALUE!</v>
      </c>
    </row>
    <row r="10799" spans="15:15" x14ac:dyDescent="0.25">
      <c r="O10799" t="e">
        <f t="shared" si="169"/>
        <v>#VALUE!</v>
      </c>
    </row>
    <row r="10800" spans="15:15" x14ac:dyDescent="0.25">
      <c r="O10800" t="e">
        <f t="shared" si="169"/>
        <v>#VALUE!</v>
      </c>
    </row>
    <row r="10801" spans="15:15" x14ac:dyDescent="0.25">
      <c r="O10801" t="e">
        <f t="shared" si="169"/>
        <v>#VALUE!</v>
      </c>
    </row>
    <row r="10802" spans="15:15" x14ac:dyDescent="0.25">
      <c r="O10802" t="e">
        <f t="shared" ref="O10802:O10865" si="170">LEFT(N10802,FIND(" ",N10802)-1)</f>
        <v>#VALUE!</v>
      </c>
    </row>
    <row r="10803" spans="15:15" x14ac:dyDescent="0.25">
      <c r="O10803" t="e">
        <f t="shared" si="170"/>
        <v>#VALUE!</v>
      </c>
    </row>
    <row r="10804" spans="15:15" x14ac:dyDescent="0.25">
      <c r="O10804" t="e">
        <f t="shared" si="170"/>
        <v>#VALUE!</v>
      </c>
    </row>
    <row r="10805" spans="15:15" x14ac:dyDescent="0.25">
      <c r="O10805" t="e">
        <f t="shared" si="170"/>
        <v>#VALUE!</v>
      </c>
    </row>
    <row r="10806" spans="15:15" x14ac:dyDescent="0.25">
      <c r="O10806" t="e">
        <f t="shared" si="170"/>
        <v>#VALUE!</v>
      </c>
    </row>
    <row r="10807" spans="15:15" x14ac:dyDescent="0.25">
      <c r="O10807" t="e">
        <f t="shared" si="170"/>
        <v>#VALUE!</v>
      </c>
    </row>
    <row r="10808" spans="15:15" x14ac:dyDescent="0.25">
      <c r="O10808" t="e">
        <f t="shared" si="170"/>
        <v>#VALUE!</v>
      </c>
    </row>
    <row r="10809" spans="15:15" x14ac:dyDescent="0.25">
      <c r="O10809" t="e">
        <f t="shared" si="170"/>
        <v>#VALUE!</v>
      </c>
    </row>
    <row r="10810" spans="15:15" x14ac:dyDescent="0.25">
      <c r="O10810" t="e">
        <f t="shared" si="170"/>
        <v>#VALUE!</v>
      </c>
    </row>
    <row r="10811" spans="15:15" x14ac:dyDescent="0.25">
      <c r="O10811" t="e">
        <f t="shared" si="170"/>
        <v>#VALUE!</v>
      </c>
    </row>
    <row r="10812" spans="15:15" x14ac:dyDescent="0.25">
      <c r="O10812" t="e">
        <f t="shared" si="170"/>
        <v>#VALUE!</v>
      </c>
    </row>
    <row r="10813" spans="15:15" x14ac:dyDescent="0.25">
      <c r="O10813" t="e">
        <f t="shared" si="170"/>
        <v>#VALUE!</v>
      </c>
    </row>
    <row r="10814" spans="15:15" x14ac:dyDescent="0.25">
      <c r="O10814" t="e">
        <f t="shared" si="170"/>
        <v>#VALUE!</v>
      </c>
    </row>
    <row r="10815" spans="15:15" x14ac:dyDescent="0.25">
      <c r="O10815" t="e">
        <f t="shared" si="170"/>
        <v>#VALUE!</v>
      </c>
    </row>
    <row r="10816" spans="15:15" x14ac:dyDescent="0.25">
      <c r="O10816" t="e">
        <f t="shared" si="170"/>
        <v>#VALUE!</v>
      </c>
    </row>
    <row r="10817" spans="15:15" x14ac:dyDescent="0.25">
      <c r="O10817" t="e">
        <f t="shared" si="170"/>
        <v>#VALUE!</v>
      </c>
    </row>
    <row r="10818" spans="15:15" x14ac:dyDescent="0.25">
      <c r="O10818" t="e">
        <f t="shared" si="170"/>
        <v>#VALUE!</v>
      </c>
    </row>
    <row r="10819" spans="15:15" x14ac:dyDescent="0.25">
      <c r="O10819" t="e">
        <f t="shared" si="170"/>
        <v>#VALUE!</v>
      </c>
    </row>
    <row r="10820" spans="15:15" x14ac:dyDescent="0.25">
      <c r="O10820" t="e">
        <f t="shared" si="170"/>
        <v>#VALUE!</v>
      </c>
    </row>
    <row r="10821" spans="15:15" x14ac:dyDescent="0.25">
      <c r="O10821" t="e">
        <f t="shared" si="170"/>
        <v>#VALUE!</v>
      </c>
    </row>
    <row r="10822" spans="15:15" x14ac:dyDescent="0.25">
      <c r="O10822" t="e">
        <f t="shared" si="170"/>
        <v>#VALUE!</v>
      </c>
    </row>
    <row r="10823" spans="15:15" x14ac:dyDescent="0.25">
      <c r="O10823" t="e">
        <f t="shared" si="170"/>
        <v>#VALUE!</v>
      </c>
    </row>
    <row r="10824" spans="15:15" x14ac:dyDescent="0.25">
      <c r="O10824" t="e">
        <f t="shared" si="170"/>
        <v>#VALUE!</v>
      </c>
    </row>
    <row r="10825" spans="15:15" x14ac:dyDescent="0.25">
      <c r="O10825" t="e">
        <f t="shared" si="170"/>
        <v>#VALUE!</v>
      </c>
    </row>
    <row r="10826" spans="15:15" x14ac:dyDescent="0.25">
      <c r="O10826" t="e">
        <f t="shared" si="170"/>
        <v>#VALUE!</v>
      </c>
    </row>
    <row r="10827" spans="15:15" x14ac:dyDescent="0.25">
      <c r="O10827" t="e">
        <f t="shared" si="170"/>
        <v>#VALUE!</v>
      </c>
    </row>
    <row r="10828" spans="15:15" x14ac:dyDescent="0.25">
      <c r="O10828" t="e">
        <f t="shared" si="170"/>
        <v>#VALUE!</v>
      </c>
    </row>
    <row r="10829" spans="15:15" x14ac:dyDescent="0.25">
      <c r="O10829" t="e">
        <f t="shared" si="170"/>
        <v>#VALUE!</v>
      </c>
    </row>
    <row r="10830" spans="15:15" x14ac:dyDescent="0.25">
      <c r="O10830" t="e">
        <f t="shared" si="170"/>
        <v>#VALUE!</v>
      </c>
    </row>
    <row r="10831" spans="15:15" x14ac:dyDescent="0.25">
      <c r="O10831" t="e">
        <f t="shared" si="170"/>
        <v>#VALUE!</v>
      </c>
    </row>
    <row r="10832" spans="15:15" x14ac:dyDescent="0.25">
      <c r="O10832" t="e">
        <f t="shared" si="170"/>
        <v>#VALUE!</v>
      </c>
    </row>
    <row r="10833" spans="15:15" x14ac:dyDescent="0.25">
      <c r="O10833" t="e">
        <f t="shared" si="170"/>
        <v>#VALUE!</v>
      </c>
    </row>
    <row r="10834" spans="15:15" x14ac:dyDescent="0.25">
      <c r="O10834" t="e">
        <f t="shared" si="170"/>
        <v>#VALUE!</v>
      </c>
    </row>
    <row r="10835" spans="15:15" x14ac:dyDescent="0.25">
      <c r="O10835" t="e">
        <f t="shared" si="170"/>
        <v>#VALUE!</v>
      </c>
    </row>
    <row r="10836" spans="15:15" x14ac:dyDescent="0.25">
      <c r="O10836" t="e">
        <f t="shared" si="170"/>
        <v>#VALUE!</v>
      </c>
    </row>
    <row r="10837" spans="15:15" x14ac:dyDescent="0.25">
      <c r="O10837" t="e">
        <f t="shared" si="170"/>
        <v>#VALUE!</v>
      </c>
    </row>
    <row r="10838" spans="15:15" x14ac:dyDescent="0.25">
      <c r="O10838" t="e">
        <f t="shared" si="170"/>
        <v>#VALUE!</v>
      </c>
    </row>
    <row r="10839" spans="15:15" x14ac:dyDescent="0.25">
      <c r="O10839" t="e">
        <f t="shared" si="170"/>
        <v>#VALUE!</v>
      </c>
    </row>
    <row r="10840" spans="15:15" x14ac:dyDescent="0.25">
      <c r="O10840" t="e">
        <f t="shared" si="170"/>
        <v>#VALUE!</v>
      </c>
    </row>
    <row r="10841" spans="15:15" x14ac:dyDescent="0.25">
      <c r="O10841" t="e">
        <f t="shared" si="170"/>
        <v>#VALUE!</v>
      </c>
    </row>
    <row r="10842" spans="15:15" x14ac:dyDescent="0.25">
      <c r="O10842" t="e">
        <f t="shared" si="170"/>
        <v>#VALUE!</v>
      </c>
    </row>
    <row r="10843" spans="15:15" x14ac:dyDescent="0.25">
      <c r="O10843" t="e">
        <f t="shared" si="170"/>
        <v>#VALUE!</v>
      </c>
    </row>
    <row r="10844" spans="15:15" x14ac:dyDescent="0.25">
      <c r="O10844" t="e">
        <f t="shared" si="170"/>
        <v>#VALUE!</v>
      </c>
    </row>
    <row r="10845" spans="15:15" x14ac:dyDescent="0.25">
      <c r="O10845" t="e">
        <f t="shared" si="170"/>
        <v>#VALUE!</v>
      </c>
    </row>
    <row r="10846" spans="15:15" x14ac:dyDescent="0.25">
      <c r="O10846" t="e">
        <f t="shared" si="170"/>
        <v>#VALUE!</v>
      </c>
    </row>
    <row r="10847" spans="15:15" x14ac:dyDescent="0.25">
      <c r="O10847" t="e">
        <f t="shared" si="170"/>
        <v>#VALUE!</v>
      </c>
    </row>
    <row r="10848" spans="15:15" x14ac:dyDescent="0.25">
      <c r="O10848" t="e">
        <f t="shared" si="170"/>
        <v>#VALUE!</v>
      </c>
    </row>
    <row r="10849" spans="15:15" x14ac:dyDescent="0.25">
      <c r="O10849" t="e">
        <f t="shared" si="170"/>
        <v>#VALUE!</v>
      </c>
    </row>
    <row r="10850" spans="15:15" x14ac:dyDescent="0.25">
      <c r="O10850" t="e">
        <f t="shared" si="170"/>
        <v>#VALUE!</v>
      </c>
    </row>
    <row r="10851" spans="15:15" x14ac:dyDescent="0.25">
      <c r="O10851" t="e">
        <f t="shared" si="170"/>
        <v>#VALUE!</v>
      </c>
    </row>
    <row r="10852" spans="15:15" x14ac:dyDescent="0.25">
      <c r="O10852" t="e">
        <f t="shared" si="170"/>
        <v>#VALUE!</v>
      </c>
    </row>
    <row r="10853" spans="15:15" x14ac:dyDescent="0.25">
      <c r="O10853" t="e">
        <f t="shared" si="170"/>
        <v>#VALUE!</v>
      </c>
    </row>
    <row r="10854" spans="15:15" x14ac:dyDescent="0.25">
      <c r="O10854" t="e">
        <f t="shared" si="170"/>
        <v>#VALUE!</v>
      </c>
    </row>
    <row r="10855" spans="15:15" x14ac:dyDescent="0.25">
      <c r="O10855" t="e">
        <f t="shared" si="170"/>
        <v>#VALUE!</v>
      </c>
    </row>
    <row r="10856" spans="15:15" x14ac:dyDescent="0.25">
      <c r="O10856" t="e">
        <f t="shared" si="170"/>
        <v>#VALUE!</v>
      </c>
    </row>
    <row r="10857" spans="15:15" x14ac:dyDescent="0.25">
      <c r="O10857" t="e">
        <f t="shared" si="170"/>
        <v>#VALUE!</v>
      </c>
    </row>
    <row r="10858" spans="15:15" x14ac:dyDescent="0.25">
      <c r="O10858" t="e">
        <f t="shared" si="170"/>
        <v>#VALUE!</v>
      </c>
    </row>
    <row r="10859" spans="15:15" x14ac:dyDescent="0.25">
      <c r="O10859" t="e">
        <f t="shared" si="170"/>
        <v>#VALUE!</v>
      </c>
    </row>
    <row r="10860" spans="15:15" x14ac:dyDescent="0.25">
      <c r="O10860" t="e">
        <f t="shared" si="170"/>
        <v>#VALUE!</v>
      </c>
    </row>
    <row r="10861" spans="15:15" x14ac:dyDescent="0.25">
      <c r="O10861" t="e">
        <f t="shared" si="170"/>
        <v>#VALUE!</v>
      </c>
    </row>
    <row r="10862" spans="15:15" x14ac:dyDescent="0.25">
      <c r="O10862" t="e">
        <f t="shared" si="170"/>
        <v>#VALUE!</v>
      </c>
    </row>
    <row r="10863" spans="15:15" x14ac:dyDescent="0.25">
      <c r="O10863" t="e">
        <f t="shared" si="170"/>
        <v>#VALUE!</v>
      </c>
    </row>
    <row r="10864" spans="15:15" x14ac:dyDescent="0.25">
      <c r="O10864" t="e">
        <f t="shared" si="170"/>
        <v>#VALUE!</v>
      </c>
    </row>
    <row r="10865" spans="15:15" x14ac:dyDescent="0.25">
      <c r="O10865" t="e">
        <f t="shared" si="170"/>
        <v>#VALUE!</v>
      </c>
    </row>
    <row r="10866" spans="15:15" x14ac:dyDescent="0.25">
      <c r="O10866" t="e">
        <f t="shared" ref="O10866:O10929" si="171">LEFT(N10866,FIND(" ",N10866)-1)</f>
        <v>#VALUE!</v>
      </c>
    </row>
    <row r="10867" spans="15:15" x14ac:dyDescent="0.25">
      <c r="O10867" t="e">
        <f t="shared" si="171"/>
        <v>#VALUE!</v>
      </c>
    </row>
    <row r="10868" spans="15:15" x14ac:dyDescent="0.25">
      <c r="O10868" t="e">
        <f t="shared" si="171"/>
        <v>#VALUE!</v>
      </c>
    </row>
    <row r="10869" spans="15:15" x14ac:dyDescent="0.25">
      <c r="O10869" t="e">
        <f t="shared" si="171"/>
        <v>#VALUE!</v>
      </c>
    </row>
    <row r="10870" spans="15:15" x14ac:dyDescent="0.25">
      <c r="O10870" t="e">
        <f t="shared" si="171"/>
        <v>#VALUE!</v>
      </c>
    </row>
    <row r="10871" spans="15:15" x14ac:dyDescent="0.25">
      <c r="O10871" t="e">
        <f t="shared" si="171"/>
        <v>#VALUE!</v>
      </c>
    </row>
    <row r="10872" spans="15:15" x14ac:dyDescent="0.25">
      <c r="O10872" t="e">
        <f t="shared" si="171"/>
        <v>#VALUE!</v>
      </c>
    </row>
    <row r="10873" spans="15:15" x14ac:dyDescent="0.25">
      <c r="O10873" t="e">
        <f t="shared" si="171"/>
        <v>#VALUE!</v>
      </c>
    </row>
    <row r="10874" spans="15:15" x14ac:dyDescent="0.25">
      <c r="O10874" t="e">
        <f t="shared" si="171"/>
        <v>#VALUE!</v>
      </c>
    </row>
    <row r="10875" spans="15:15" x14ac:dyDescent="0.25">
      <c r="O10875" t="e">
        <f t="shared" si="171"/>
        <v>#VALUE!</v>
      </c>
    </row>
    <row r="10876" spans="15:15" x14ac:dyDescent="0.25">
      <c r="O10876" t="e">
        <f t="shared" si="171"/>
        <v>#VALUE!</v>
      </c>
    </row>
    <row r="10877" spans="15:15" x14ac:dyDescent="0.25">
      <c r="O10877" t="e">
        <f t="shared" si="171"/>
        <v>#VALUE!</v>
      </c>
    </row>
    <row r="10878" spans="15:15" x14ac:dyDescent="0.25">
      <c r="O10878" t="e">
        <f t="shared" si="171"/>
        <v>#VALUE!</v>
      </c>
    </row>
    <row r="10879" spans="15:15" x14ac:dyDescent="0.25">
      <c r="O10879" t="e">
        <f t="shared" si="171"/>
        <v>#VALUE!</v>
      </c>
    </row>
    <row r="10880" spans="15:15" x14ac:dyDescent="0.25">
      <c r="O10880" t="e">
        <f t="shared" si="171"/>
        <v>#VALUE!</v>
      </c>
    </row>
    <row r="10881" spans="15:15" x14ac:dyDescent="0.25">
      <c r="O10881" t="e">
        <f t="shared" si="171"/>
        <v>#VALUE!</v>
      </c>
    </row>
    <row r="10882" spans="15:15" x14ac:dyDescent="0.25">
      <c r="O10882" t="e">
        <f t="shared" si="171"/>
        <v>#VALUE!</v>
      </c>
    </row>
    <row r="10883" spans="15:15" x14ac:dyDescent="0.25">
      <c r="O10883" t="e">
        <f t="shared" si="171"/>
        <v>#VALUE!</v>
      </c>
    </row>
    <row r="10884" spans="15:15" x14ac:dyDescent="0.25">
      <c r="O10884" t="e">
        <f t="shared" si="171"/>
        <v>#VALUE!</v>
      </c>
    </row>
    <row r="10885" spans="15:15" x14ac:dyDescent="0.25">
      <c r="O10885" t="e">
        <f t="shared" si="171"/>
        <v>#VALUE!</v>
      </c>
    </row>
    <row r="10886" spans="15:15" x14ac:dyDescent="0.25">
      <c r="O10886" t="e">
        <f t="shared" si="171"/>
        <v>#VALUE!</v>
      </c>
    </row>
    <row r="10887" spans="15:15" x14ac:dyDescent="0.25">
      <c r="O10887" t="e">
        <f t="shared" si="171"/>
        <v>#VALUE!</v>
      </c>
    </row>
    <row r="10888" spans="15:15" x14ac:dyDescent="0.25">
      <c r="O10888" t="e">
        <f t="shared" si="171"/>
        <v>#VALUE!</v>
      </c>
    </row>
    <row r="10889" spans="15:15" x14ac:dyDescent="0.25">
      <c r="O10889" t="e">
        <f t="shared" si="171"/>
        <v>#VALUE!</v>
      </c>
    </row>
    <row r="10890" spans="15:15" x14ac:dyDescent="0.25">
      <c r="O10890" t="e">
        <f t="shared" si="171"/>
        <v>#VALUE!</v>
      </c>
    </row>
    <row r="10891" spans="15:15" x14ac:dyDescent="0.25">
      <c r="O10891" t="e">
        <f t="shared" si="171"/>
        <v>#VALUE!</v>
      </c>
    </row>
    <row r="10892" spans="15:15" x14ac:dyDescent="0.25">
      <c r="O10892" t="e">
        <f t="shared" si="171"/>
        <v>#VALUE!</v>
      </c>
    </row>
    <row r="10893" spans="15:15" x14ac:dyDescent="0.25">
      <c r="O10893" t="e">
        <f t="shared" si="171"/>
        <v>#VALUE!</v>
      </c>
    </row>
    <row r="10894" spans="15:15" x14ac:dyDescent="0.25">
      <c r="O10894" t="e">
        <f t="shared" si="171"/>
        <v>#VALUE!</v>
      </c>
    </row>
    <row r="10895" spans="15:15" x14ac:dyDescent="0.25">
      <c r="O10895" t="e">
        <f t="shared" si="171"/>
        <v>#VALUE!</v>
      </c>
    </row>
    <row r="10896" spans="15:15" x14ac:dyDescent="0.25">
      <c r="O10896" t="e">
        <f t="shared" si="171"/>
        <v>#VALUE!</v>
      </c>
    </row>
    <row r="10897" spans="15:15" x14ac:dyDescent="0.25">
      <c r="O10897" t="e">
        <f t="shared" si="171"/>
        <v>#VALUE!</v>
      </c>
    </row>
    <row r="10898" spans="15:15" x14ac:dyDescent="0.25">
      <c r="O10898" t="e">
        <f t="shared" si="171"/>
        <v>#VALUE!</v>
      </c>
    </row>
    <row r="10899" spans="15:15" x14ac:dyDescent="0.25">
      <c r="O10899" t="e">
        <f t="shared" si="171"/>
        <v>#VALUE!</v>
      </c>
    </row>
    <row r="10900" spans="15:15" x14ac:dyDescent="0.25">
      <c r="O10900" t="e">
        <f t="shared" si="171"/>
        <v>#VALUE!</v>
      </c>
    </row>
    <row r="10901" spans="15:15" x14ac:dyDescent="0.25">
      <c r="O10901" t="e">
        <f t="shared" si="171"/>
        <v>#VALUE!</v>
      </c>
    </row>
    <row r="10902" spans="15:15" x14ac:dyDescent="0.25">
      <c r="O10902" t="e">
        <f t="shared" si="171"/>
        <v>#VALUE!</v>
      </c>
    </row>
    <row r="10903" spans="15:15" x14ac:dyDescent="0.25">
      <c r="O10903" t="e">
        <f t="shared" si="171"/>
        <v>#VALUE!</v>
      </c>
    </row>
    <row r="10904" spans="15:15" x14ac:dyDescent="0.25">
      <c r="O10904" t="e">
        <f t="shared" si="171"/>
        <v>#VALUE!</v>
      </c>
    </row>
    <row r="10905" spans="15:15" x14ac:dyDescent="0.25">
      <c r="O10905" t="e">
        <f t="shared" si="171"/>
        <v>#VALUE!</v>
      </c>
    </row>
    <row r="10906" spans="15:15" x14ac:dyDescent="0.25">
      <c r="O10906" t="e">
        <f t="shared" si="171"/>
        <v>#VALUE!</v>
      </c>
    </row>
    <row r="10907" spans="15:15" x14ac:dyDescent="0.25">
      <c r="O10907" t="e">
        <f t="shared" si="171"/>
        <v>#VALUE!</v>
      </c>
    </row>
    <row r="10908" spans="15:15" x14ac:dyDescent="0.25">
      <c r="O10908" t="e">
        <f t="shared" si="171"/>
        <v>#VALUE!</v>
      </c>
    </row>
    <row r="10909" spans="15:15" x14ac:dyDescent="0.25">
      <c r="O10909" t="e">
        <f t="shared" si="171"/>
        <v>#VALUE!</v>
      </c>
    </row>
    <row r="10910" spans="15:15" x14ac:dyDescent="0.25">
      <c r="O10910" t="e">
        <f t="shared" si="171"/>
        <v>#VALUE!</v>
      </c>
    </row>
    <row r="10911" spans="15:15" x14ac:dyDescent="0.25">
      <c r="O10911" t="e">
        <f t="shared" si="171"/>
        <v>#VALUE!</v>
      </c>
    </row>
    <row r="10912" spans="15:15" x14ac:dyDescent="0.25">
      <c r="O10912" t="e">
        <f t="shared" si="171"/>
        <v>#VALUE!</v>
      </c>
    </row>
    <row r="10913" spans="15:15" x14ac:dyDescent="0.25">
      <c r="O10913" t="e">
        <f t="shared" si="171"/>
        <v>#VALUE!</v>
      </c>
    </row>
    <row r="10914" spans="15:15" x14ac:dyDescent="0.25">
      <c r="O10914" t="e">
        <f t="shared" si="171"/>
        <v>#VALUE!</v>
      </c>
    </row>
    <row r="10915" spans="15:15" x14ac:dyDescent="0.25">
      <c r="O10915" t="e">
        <f t="shared" si="171"/>
        <v>#VALUE!</v>
      </c>
    </row>
    <row r="10916" spans="15:15" x14ac:dyDescent="0.25">
      <c r="O10916" t="e">
        <f t="shared" si="171"/>
        <v>#VALUE!</v>
      </c>
    </row>
    <row r="10917" spans="15:15" x14ac:dyDescent="0.25">
      <c r="O10917" t="e">
        <f t="shared" si="171"/>
        <v>#VALUE!</v>
      </c>
    </row>
    <row r="10918" spans="15:15" x14ac:dyDescent="0.25">
      <c r="O10918" t="e">
        <f t="shared" si="171"/>
        <v>#VALUE!</v>
      </c>
    </row>
    <row r="10919" spans="15:15" x14ac:dyDescent="0.25">
      <c r="O10919" t="e">
        <f t="shared" si="171"/>
        <v>#VALUE!</v>
      </c>
    </row>
    <row r="10920" spans="15:15" x14ac:dyDescent="0.25">
      <c r="O10920" t="e">
        <f t="shared" si="171"/>
        <v>#VALUE!</v>
      </c>
    </row>
    <row r="10921" spans="15:15" x14ac:dyDescent="0.25">
      <c r="O10921" t="e">
        <f t="shared" si="171"/>
        <v>#VALUE!</v>
      </c>
    </row>
    <row r="10922" spans="15:15" x14ac:dyDescent="0.25">
      <c r="O10922" t="e">
        <f t="shared" si="171"/>
        <v>#VALUE!</v>
      </c>
    </row>
    <row r="10923" spans="15:15" x14ac:dyDescent="0.25">
      <c r="O10923" t="e">
        <f t="shared" si="171"/>
        <v>#VALUE!</v>
      </c>
    </row>
    <row r="10924" spans="15:15" x14ac:dyDescent="0.25">
      <c r="O10924" t="e">
        <f t="shared" si="171"/>
        <v>#VALUE!</v>
      </c>
    </row>
    <row r="10925" spans="15:15" x14ac:dyDescent="0.25">
      <c r="O10925" t="e">
        <f t="shared" si="171"/>
        <v>#VALUE!</v>
      </c>
    </row>
    <row r="10926" spans="15:15" x14ac:dyDescent="0.25">
      <c r="O10926" t="e">
        <f t="shared" si="171"/>
        <v>#VALUE!</v>
      </c>
    </row>
    <row r="10927" spans="15:15" x14ac:dyDescent="0.25">
      <c r="O10927" t="e">
        <f t="shared" si="171"/>
        <v>#VALUE!</v>
      </c>
    </row>
    <row r="10928" spans="15:15" x14ac:dyDescent="0.25">
      <c r="O10928" t="e">
        <f t="shared" si="171"/>
        <v>#VALUE!</v>
      </c>
    </row>
    <row r="10929" spans="15:15" x14ac:dyDescent="0.25">
      <c r="O10929" t="e">
        <f t="shared" si="171"/>
        <v>#VALUE!</v>
      </c>
    </row>
    <row r="10930" spans="15:15" x14ac:dyDescent="0.25">
      <c r="O10930" t="e">
        <f t="shared" ref="O10930:O10993" si="172">LEFT(N10930,FIND(" ",N10930)-1)</f>
        <v>#VALUE!</v>
      </c>
    </row>
    <row r="10931" spans="15:15" x14ac:dyDescent="0.25">
      <c r="O10931" t="e">
        <f t="shared" si="172"/>
        <v>#VALUE!</v>
      </c>
    </row>
    <row r="10932" spans="15:15" x14ac:dyDescent="0.25">
      <c r="O10932" t="e">
        <f t="shared" si="172"/>
        <v>#VALUE!</v>
      </c>
    </row>
    <row r="10933" spans="15:15" x14ac:dyDescent="0.25">
      <c r="O10933" t="e">
        <f t="shared" si="172"/>
        <v>#VALUE!</v>
      </c>
    </row>
    <row r="10934" spans="15:15" x14ac:dyDescent="0.25">
      <c r="O10934" t="e">
        <f t="shared" si="172"/>
        <v>#VALUE!</v>
      </c>
    </row>
    <row r="10935" spans="15:15" x14ac:dyDescent="0.25">
      <c r="O10935" t="e">
        <f t="shared" si="172"/>
        <v>#VALUE!</v>
      </c>
    </row>
    <row r="10936" spans="15:15" x14ac:dyDescent="0.25">
      <c r="O10936" t="e">
        <f t="shared" si="172"/>
        <v>#VALUE!</v>
      </c>
    </row>
    <row r="10937" spans="15:15" x14ac:dyDescent="0.25">
      <c r="O10937" t="e">
        <f t="shared" si="172"/>
        <v>#VALUE!</v>
      </c>
    </row>
    <row r="10938" spans="15:15" x14ac:dyDescent="0.25">
      <c r="O10938" t="e">
        <f t="shared" si="172"/>
        <v>#VALUE!</v>
      </c>
    </row>
    <row r="10939" spans="15:15" x14ac:dyDescent="0.25">
      <c r="O10939" t="e">
        <f t="shared" si="172"/>
        <v>#VALUE!</v>
      </c>
    </row>
    <row r="10940" spans="15:15" x14ac:dyDescent="0.25">
      <c r="O10940" t="e">
        <f t="shared" si="172"/>
        <v>#VALUE!</v>
      </c>
    </row>
    <row r="10941" spans="15:15" x14ac:dyDescent="0.25">
      <c r="O10941" t="e">
        <f t="shared" si="172"/>
        <v>#VALUE!</v>
      </c>
    </row>
    <row r="10942" spans="15:15" x14ac:dyDescent="0.25">
      <c r="O10942" t="e">
        <f t="shared" si="172"/>
        <v>#VALUE!</v>
      </c>
    </row>
    <row r="10943" spans="15:15" x14ac:dyDescent="0.25">
      <c r="O10943" t="e">
        <f t="shared" si="172"/>
        <v>#VALUE!</v>
      </c>
    </row>
    <row r="10944" spans="15:15" x14ac:dyDescent="0.25">
      <c r="O10944" t="e">
        <f t="shared" si="172"/>
        <v>#VALUE!</v>
      </c>
    </row>
    <row r="10945" spans="15:15" x14ac:dyDescent="0.25">
      <c r="O10945" t="e">
        <f t="shared" si="172"/>
        <v>#VALUE!</v>
      </c>
    </row>
    <row r="10946" spans="15:15" x14ac:dyDescent="0.25">
      <c r="O10946" t="e">
        <f t="shared" si="172"/>
        <v>#VALUE!</v>
      </c>
    </row>
    <row r="10947" spans="15:15" x14ac:dyDescent="0.25">
      <c r="O10947" t="e">
        <f t="shared" si="172"/>
        <v>#VALUE!</v>
      </c>
    </row>
    <row r="10948" spans="15:15" x14ac:dyDescent="0.25">
      <c r="O10948" t="e">
        <f t="shared" si="172"/>
        <v>#VALUE!</v>
      </c>
    </row>
    <row r="10949" spans="15:15" x14ac:dyDescent="0.25">
      <c r="O10949" t="e">
        <f t="shared" si="172"/>
        <v>#VALUE!</v>
      </c>
    </row>
    <row r="10950" spans="15:15" x14ac:dyDescent="0.25">
      <c r="O10950" t="e">
        <f t="shared" si="172"/>
        <v>#VALUE!</v>
      </c>
    </row>
    <row r="10951" spans="15:15" x14ac:dyDescent="0.25">
      <c r="O10951" t="e">
        <f t="shared" si="172"/>
        <v>#VALUE!</v>
      </c>
    </row>
    <row r="10952" spans="15:15" x14ac:dyDescent="0.25">
      <c r="O10952" t="e">
        <f t="shared" si="172"/>
        <v>#VALUE!</v>
      </c>
    </row>
    <row r="10953" spans="15:15" x14ac:dyDescent="0.25">
      <c r="O10953" t="e">
        <f t="shared" si="172"/>
        <v>#VALUE!</v>
      </c>
    </row>
    <row r="10954" spans="15:15" x14ac:dyDescent="0.25">
      <c r="O10954" t="e">
        <f t="shared" si="172"/>
        <v>#VALUE!</v>
      </c>
    </row>
    <row r="10955" spans="15:15" x14ac:dyDescent="0.25">
      <c r="O10955" t="e">
        <f t="shared" si="172"/>
        <v>#VALUE!</v>
      </c>
    </row>
    <row r="10956" spans="15:15" x14ac:dyDescent="0.25">
      <c r="O10956" t="e">
        <f t="shared" si="172"/>
        <v>#VALUE!</v>
      </c>
    </row>
    <row r="10957" spans="15:15" x14ac:dyDescent="0.25">
      <c r="O10957" t="e">
        <f t="shared" si="172"/>
        <v>#VALUE!</v>
      </c>
    </row>
    <row r="10958" spans="15:15" x14ac:dyDescent="0.25">
      <c r="O10958" t="e">
        <f t="shared" si="172"/>
        <v>#VALUE!</v>
      </c>
    </row>
    <row r="10959" spans="15:15" x14ac:dyDescent="0.25">
      <c r="O10959" t="e">
        <f t="shared" si="172"/>
        <v>#VALUE!</v>
      </c>
    </row>
    <row r="10960" spans="15:15" x14ac:dyDescent="0.25">
      <c r="O10960" t="e">
        <f t="shared" si="172"/>
        <v>#VALUE!</v>
      </c>
    </row>
    <row r="10961" spans="15:15" x14ac:dyDescent="0.25">
      <c r="O10961" t="e">
        <f t="shared" si="172"/>
        <v>#VALUE!</v>
      </c>
    </row>
    <row r="10962" spans="15:15" x14ac:dyDescent="0.25">
      <c r="O10962" t="e">
        <f t="shared" si="172"/>
        <v>#VALUE!</v>
      </c>
    </row>
    <row r="10963" spans="15:15" x14ac:dyDescent="0.25">
      <c r="O10963" t="e">
        <f t="shared" si="172"/>
        <v>#VALUE!</v>
      </c>
    </row>
    <row r="10964" spans="15:15" x14ac:dyDescent="0.25">
      <c r="O10964" t="e">
        <f t="shared" si="172"/>
        <v>#VALUE!</v>
      </c>
    </row>
    <row r="10965" spans="15:15" x14ac:dyDescent="0.25">
      <c r="O10965" t="e">
        <f t="shared" si="172"/>
        <v>#VALUE!</v>
      </c>
    </row>
    <row r="10966" spans="15:15" x14ac:dyDescent="0.25">
      <c r="O10966" t="e">
        <f t="shared" si="172"/>
        <v>#VALUE!</v>
      </c>
    </row>
    <row r="10967" spans="15:15" x14ac:dyDescent="0.25">
      <c r="O10967" t="e">
        <f t="shared" si="172"/>
        <v>#VALUE!</v>
      </c>
    </row>
    <row r="10968" spans="15:15" x14ac:dyDescent="0.25">
      <c r="O10968" t="e">
        <f t="shared" si="172"/>
        <v>#VALUE!</v>
      </c>
    </row>
    <row r="10969" spans="15:15" x14ac:dyDescent="0.25">
      <c r="O10969" t="e">
        <f t="shared" si="172"/>
        <v>#VALUE!</v>
      </c>
    </row>
    <row r="10970" spans="15:15" x14ac:dyDescent="0.25">
      <c r="O10970" t="e">
        <f t="shared" si="172"/>
        <v>#VALUE!</v>
      </c>
    </row>
    <row r="10971" spans="15:15" x14ac:dyDescent="0.25">
      <c r="O10971" t="e">
        <f t="shared" si="172"/>
        <v>#VALUE!</v>
      </c>
    </row>
    <row r="10972" spans="15:15" x14ac:dyDescent="0.25">
      <c r="O10972" t="e">
        <f t="shared" si="172"/>
        <v>#VALUE!</v>
      </c>
    </row>
    <row r="10973" spans="15:15" x14ac:dyDescent="0.25">
      <c r="O10973" t="e">
        <f t="shared" si="172"/>
        <v>#VALUE!</v>
      </c>
    </row>
    <row r="10974" spans="15:15" x14ac:dyDescent="0.25">
      <c r="O10974" t="e">
        <f t="shared" si="172"/>
        <v>#VALUE!</v>
      </c>
    </row>
    <row r="10975" spans="15:15" x14ac:dyDescent="0.25">
      <c r="O10975" t="e">
        <f t="shared" si="172"/>
        <v>#VALUE!</v>
      </c>
    </row>
    <row r="10976" spans="15:15" x14ac:dyDescent="0.25">
      <c r="O10976" t="e">
        <f t="shared" si="172"/>
        <v>#VALUE!</v>
      </c>
    </row>
    <row r="10977" spans="15:15" x14ac:dyDescent="0.25">
      <c r="O10977" t="e">
        <f t="shared" si="172"/>
        <v>#VALUE!</v>
      </c>
    </row>
    <row r="10978" spans="15:15" x14ac:dyDescent="0.25">
      <c r="O10978" t="e">
        <f t="shared" si="172"/>
        <v>#VALUE!</v>
      </c>
    </row>
    <row r="10979" spans="15:15" x14ac:dyDescent="0.25">
      <c r="O10979" t="e">
        <f t="shared" si="172"/>
        <v>#VALUE!</v>
      </c>
    </row>
    <row r="10980" spans="15:15" x14ac:dyDescent="0.25">
      <c r="O10980" t="e">
        <f t="shared" si="172"/>
        <v>#VALUE!</v>
      </c>
    </row>
    <row r="10981" spans="15:15" x14ac:dyDescent="0.25">
      <c r="O10981" t="e">
        <f t="shared" si="172"/>
        <v>#VALUE!</v>
      </c>
    </row>
    <row r="10982" spans="15:15" x14ac:dyDescent="0.25">
      <c r="O10982" t="e">
        <f t="shared" si="172"/>
        <v>#VALUE!</v>
      </c>
    </row>
    <row r="10983" spans="15:15" x14ac:dyDescent="0.25">
      <c r="O10983" t="e">
        <f t="shared" si="172"/>
        <v>#VALUE!</v>
      </c>
    </row>
    <row r="10984" spans="15:15" x14ac:dyDescent="0.25">
      <c r="O10984" t="e">
        <f t="shared" si="172"/>
        <v>#VALUE!</v>
      </c>
    </row>
    <row r="10985" spans="15:15" x14ac:dyDescent="0.25">
      <c r="O10985" t="e">
        <f t="shared" si="172"/>
        <v>#VALUE!</v>
      </c>
    </row>
    <row r="10986" spans="15:15" x14ac:dyDescent="0.25">
      <c r="O10986" t="e">
        <f t="shared" si="172"/>
        <v>#VALUE!</v>
      </c>
    </row>
    <row r="10987" spans="15:15" x14ac:dyDescent="0.25">
      <c r="O10987" t="e">
        <f t="shared" si="172"/>
        <v>#VALUE!</v>
      </c>
    </row>
    <row r="10988" spans="15:15" x14ac:dyDescent="0.25">
      <c r="O10988" t="e">
        <f t="shared" si="172"/>
        <v>#VALUE!</v>
      </c>
    </row>
    <row r="10989" spans="15:15" x14ac:dyDescent="0.25">
      <c r="O10989" t="e">
        <f t="shared" si="172"/>
        <v>#VALUE!</v>
      </c>
    </row>
    <row r="10990" spans="15:15" x14ac:dyDescent="0.25">
      <c r="O10990" t="e">
        <f t="shared" si="172"/>
        <v>#VALUE!</v>
      </c>
    </row>
    <row r="10991" spans="15:15" x14ac:dyDescent="0.25">
      <c r="O10991" t="e">
        <f t="shared" si="172"/>
        <v>#VALUE!</v>
      </c>
    </row>
    <row r="10992" spans="15:15" x14ac:dyDescent="0.25">
      <c r="O10992" t="e">
        <f t="shared" si="172"/>
        <v>#VALUE!</v>
      </c>
    </row>
    <row r="10993" spans="15:15" x14ac:dyDescent="0.25">
      <c r="O10993" t="e">
        <f t="shared" si="172"/>
        <v>#VALUE!</v>
      </c>
    </row>
    <row r="10994" spans="15:15" x14ac:dyDescent="0.25">
      <c r="O10994" t="e">
        <f t="shared" ref="O10994:O11057" si="173">LEFT(N10994,FIND(" ",N10994)-1)</f>
        <v>#VALUE!</v>
      </c>
    </row>
    <row r="10995" spans="15:15" x14ac:dyDescent="0.25">
      <c r="O10995" t="e">
        <f t="shared" si="173"/>
        <v>#VALUE!</v>
      </c>
    </row>
    <row r="10996" spans="15:15" x14ac:dyDescent="0.25">
      <c r="O10996" t="e">
        <f t="shared" si="173"/>
        <v>#VALUE!</v>
      </c>
    </row>
    <row r="10997" spans="15:15" x14ac:dyDescent="0.25">
      <c r="O10997" t="e">
        <f t="shared" si="173"/>
        <v>#VALUE!</v>
      </c>
    </row>
    <row r="10998" spans="15:15" x14ac:dyDescent="0.25">
      <c r="O10998" t="e">
        <f t="shared" si="173"/>
        <v>#VALUE!</v>
      </c>
    </row>
    <row r="10999" spans="15:15" x14ac:dyDescent="0.25">
      <c r="O10999" t="e">
        <f t="shared" si="173"/>
        <v>#VALUE!</v>
      </c>
    </row>
    <row r="11000" spans="15:15" x14ac:dyDescent="0.25">
      <c r="O11000" t="e">
        <f t="shared" si="173"/>
        <v>#VALUE!</v>
      </c>
    </row>
    <row r="11001" spans="15:15" x14ac:dyDescent="0.25">
      <c r="O11001" t="e">
        <f t="shared" si="173"/>
        <v>#VALUE!</v>
      </c>
    </row>
    <row r="11002" spans="15:15" x14ac:dyDescent="0.25">
      <c r="O11002" t="e">
        <f t="shared" si="173"/>
        <v>#VALUE!</v>
      </c>
    </row>
    <row r="11003" spans="15:15" x14ac:dyDescent="0.25">
      <c r="O11003" t="e">
        <f t="shared" si="173"/>
        <v>#VALUE!</v>
      </c>
    </row>
    <row r="11004" spans="15:15" x14ac:dyDescent="0.25">
      <c r="O11004" t="e">
        <f t="shared" si="173"/>
        <v>#VALUE!</v>
      </c>
    </row>
    <row r="11005" spans="15:15" x14ac:dyDescent="0.25">
      <c r="O11005" t="e">
        <f t="shared" si="173"/>
        <v>#VALUE!</v>
      </c>
    </row>
    <row r="11006" spans="15:15" x14ac:dyDescent="0.25">
      <c r="O11006" t="e">
        <f t="shared" si="173"/>
        <v>#VALUE!</v>
      </c>
    </row>
    <row r="11007" spans="15:15" x14ac:dyDescent="0.25">
      <c r="O11007" t="e">
        <f t="shared" si="173"/>
        <v>#VALUE!</v>
      </c>
    </row>
    <row r="11008" spans="15:15" x14ac:dyDescent="0.25">
      <c r="O11008" t="e">
        <f t="shared" si="173"/>
        <v>#VALUE!</v>
      </c>
    </row>
    <row r="11009" spans="15:15" x14ac:dyDescent="0.25">
      <c r="O11009" t="e">
        <f t="shared" si="173"/>
        <v>#VALUE!</v>
      </c>
    </row>
    <row r="11010" spans="15:15" x14ac:dyDescent="0.25">
      <c r="O11010" t="e">
        <f t="shared" si="173"/>
        <v>#VALUE!</v>
      </c>
    </row>
    <row r="11011" spans="15:15" x14ac:dyDescent="0.25">
      <c r="O11011" t="e">
        <f t="shared" si="173"/>
        <v>#VALUE!</v>
      </c>
    </row>
    <row r="11012" spans="15:15" x14ac:dyDescent="0.25">
      <c r="O11012" t="e">
        <f t="shared" si="173"/>
        <v>#VALUE!</v>
      </c>
    </row>
    <row r="11013" spans="15:15" x14ac:dyDescent="0.25">
      <c r="O11013" t="e">
        <f t="shared" si="173"/>
        <v>#VALUE!</v>
      </c>
    </row>
    <row r="11014" spans="15:15" x14ac:dyDescent="0.25">
      <c r="O11014" t="e">
        <f t="shared" si="173"/>
        <v>#VALUE!</v>
      </c>
    </row>
    <row r="11015" spans="15:15" x14ac:dyDescent="0.25">
      <c r="O11015" t="e">
        <f t="shared" si="173"/>
        <v>#VALUE!</v>
      </c>
    </row>
    <row r="11016" spans="15:15" x14ac:dyDescent="0.25">
      <c r="O11016" t="e">
        <f t="shared" si="173"/>
        <v>#VALUE!</v>
      </c>
    </row>
    <row r="11017" spans="15:15" x14ac:dyDescent="0.25">
      <c r="O11017" t="e">
        <f t="shared" si="173"/>
        <v>#VALUE!</v>
      </c>
    </row>
    <row r="11018" spans="15:15" x14ac:dyDescent="0.25">
      <c r="O11018" t="e">
        <f t="shared" si="173"/>
        <v>#VALUE!</v>
      </c>
    </row>
    <row r="11019" spans="15:15" x14ac:dyDescent="0.25">
      <c r="O11019" t="e">
        <f t="shared" si="173"/>
        <v>#VALUE!</v>
      </c>
    </row>
    <row r="11020" spans="15:15" x14ac:dyDescent="0.25">
      <c r="O11020" t="e">
        <f t="shared" si="173"/>
        <v>#VALUE!</v>
      </c>
    </row>
    <row r="11021" spans="15:15" x14ac:dyDescent="0.25">
      <c r="O11021" t="e">
        <f t="shared" si="173"/>
        <v>#VALUE!</v>
      </c>
    </row>
    <row r="11022" spans="15:15" x14ac:dyDescent="0.25">
      <c r="O11022" t="e">
        <f t="shared" si="173"/>
        <v>#VALUE!</v>
      </c>
    </row>
    <row r="11023" spans="15:15" x14ac:dyDescent="0.25">
      <c r="O11023" t="e">
        <f t="shared" si="173"/>
        <v>#VALUE!</v>
      </c>
    </row>
    <row r="11024" spans="15:15" x14ac:dyDescent="0.25">
      <c r="O11024" t="e">
        <f t="shared" si="173"/>
        <v>#VALUE!</v>
      </c>
    </row>
    <row r="11025" spans="15:15" x14ac:dyDescent="0.25">
      <c r="O11025" t="e">
        <f t="shared" si="173"/>
        <v>#VALUE!</v>
      </c>
    </row>
    <row r="11026" spans="15:15" x14ac:dyDescent="0.25">
      <c r="O11026" t="e">
        <f t="shared" si="173"/>
        <v>#VALUE!</v>
      </c>
    </row>
    <row r="11027" spans="15:15" x14ac:dyDescent="0.25">
      <c r="O11027" t="e">
        <f t="shared" si="173"/>
        <v>#VALUE!</v>
      </c>
    </row>
    <row r="11028" spans="15:15" x14ac:dyDescent="0.25">
      <c r="O11028" t="e">
        <f t="shared" si="173"/>
        <v>#VALUE!</v>
      </c>
    </row>
    <row r="11029" spans="15:15" x14ac:dyDescent="0.25">
      <c r="O11029" t="e">
        <f t="shared" si="173"/>
        <v>#VALUE!</v>
      </c>
    </row>
    <row r="11030" spans="15:15" x14ac:dyDescent="0.25">
      <c r="O11030" t="e">
        <f t="shared" si="173"/>
        <v>#VALUE!</v>
      </c>
    </row>
    <row r="11031" spans="15:15" x14ac:dyDescent="0.25">
      <c r="O11031" t="e">
        <f t="shared" si="173"/>
        <v>#VALUE!</v>
      </c>
    </row>
    <row r="11032" spans="15:15" x14ac:dyDescent="0.25">
      <c r="O11032" t="e">
        <f t="shared" si="173"/>
        <v>#VALUE!</v>
      </c>
    </row>
    <row r="11033" spans="15:15" x14ac:dyDescent="0.25">
      <c r="O11033" t="e">
        <f t="shared" si="173"/>
        <v>#VALUE!</v>
      </c>
    </row>
    <row r="11034" spans="15:15" x14ac:dyDescent="0.25">
      <c r="O11034" t="e">
        <f t="shared" si="173"/>
        <v>#VALUE!</v>
      </c>
    </row>
    <row r="11035" spans="15:15" x14ac:dyDescent="0.25">
      <c r="O11035" t="e">
        <f t="shared" si="173"/>
        <v>#VALUE!</v>
      </c>
    </row>
    <row r="11036" spans="15:15" x14ac:dyDescent="0.25">
      <c r="O11036" t="e">
        <f t="shared" si="173"/>
        <v>#VALUE!</v>
      </c>
    </row>
    <row r="11037" spans="15:15" x14ac:dyDescent="0.25">
      <c r="O11037" t="e">
        <f t="shared" si="173"/>
        <v>#VALUE!</v>
      </c>
    </row>
    <row r="11038" spans="15:15" x14ac:dyDescent="0.25">
      <c r="O11038" t="e">
        <f t="shared" si="173"/>
        <v>#VALUE!</v>
      </c>
    </row>
    <row r="11039" spans="15:15" x14ac:dyDescent="0.25">
      <c r="O11039" t="e">
        <f t="shared" si="173"/>
        <v>#VALUE!</v>
      </c>
    </row>
    <row r="11040" spans="15:15" x14ac:dyDescent="0.25">
      <c r="O11040" t="e">
        <f t="shared" si="173"/>
        <v>#VALUE!</v>
      </c>
    </row>
    <row r="11041" spans="15:15" x14ac:dyDescent="0.25">
      <c r="O11041" t="e">
        <f t="shared" si="173"/>
        <v>#VALUE!</v>
      </c>
    </row>
    <row r="11042" spans="15:15" x14ac:dyDescent="0.25">
      <c r="O11042" t="e">
        <f t="shared" si="173"/>
        <v>#VALUE!</v>
      </c>
    </row>
    <row r="11043" spans="15:15" x14ac:dyDescent="0.25">
      <c r="O11043" t="e">
        <f t="shared" si="173"/>
        <v>#VALUE!</v>
      </c>
    </row>
    <row r="11044" spans="15:15" x14ac:dyDescent="0.25">
      <c r="O11044" t="e">
        <f t="shared" si="173"/>
        <v>#VALUE!</v>
      </c>
    </row>
    <row r="11045" spans="15:15" x14ac:dyDescent="0.25">
      <c r="O11045" t="e">
        <f t="shared" si="173"/>
        <v>#VALUE!</v>
      </c>
    </row>
    <row r="11046" spans="15:15" x14ac:dyDescent="0.25">
      <c r="O11046" t="e">
        <f t="shared" si="173"/>
        <v>#VALUE!</v>
      </c>
    </row>
    <row r="11047" spans="15:15" x14ac:dyDescent="0.25">
      <c r="O11047" t="e">
        <f t="shared" si="173"/>
        <v>#VALUE!</v>
      </c>
    </row>
    <row r="11048" spans="15:15" x14ac:dyDescent="0.25">
      <c r="O11048" t="e">
        <f t="shared" si="173"/>
        <v>#VALUE!</v>
      </c>
    </row>
    <row r="11049" spans="15:15" x14ac:dyDescent="0.25">
      <c r="O11049" t="e">
        <f t="shared" si="173"/>
        <v>#VALUE!</v>
      </c>
    </row>
    <row r="11050" spans="15:15" x14ac:dyDescent="0.25">
      <c r="O11050" t="e">
        <f t="shared" si="173"/>
        <v>#VALUE!</v>
      </c>
    </row>
    <row r="11051" spans="15:15" x14ac:dyDescent="0.25">
      <c r="O11051" t="e">
        <f t="shared" si="173"/>
        <v>#VALUE!</v>
      </c>
    </row>
    <row r="11052" spans="15:15" x14ac:dyDescent="0.25">
      <c r="O11052" t="e">
        <f t="shared" si="173"/>
        <v>#VALUE!</v>
      </c>
    </row>
    <row r="11053" spans="15:15" x14ac:dyDescent="0.25">
      <c r="O11053" t="e">
        <f t="shared" si="173"/>
        <v>#VALUE!</v>
      </c>
    </row>
    <row r="11054" spans="15:15" x14ac:dyDescent="0.25">
      <c r="O11054" t="e">
        <f t="shared" si="173"/>
        <v>#VALUE!</v>
      </c>
    </row>
    <row r="11055" spans="15:15" x14ac:dyDescent="0.25">
      <c r="O11055" t="e">
        <f t="shared" si="173"/>
        <v>#VALUE!</v>
      </c>
    </row>
    <row r="11056" spans="15:15" x14ac:dyDescent="0.25">
      <c r="O11056" t="e">
        <f t="shared" si="173"/>
        <v>#VALUE!</v>
      </c>
    </row>
    <row r="11057" spans="15:15" x14ac:dyDescent="0.25">
      <c r="O11057" t="e">
        <f t="shared" si="173"/>
        <v>#VALUE!</v>
      </c>
    </row>
    <row r="11058" spans="15:15" x14ac:dyDescent="0.25">
      <c r="O11058" t="e">
        <f t="shared" ref="O11058:O11121" si="174">LEFT(N11058,FIND(" ",N11058)-1)</f>
        <v>#VALUE!</v>
      </c>
    </row>
    <row r="11059" spans="15:15" x14ac:dyDescent="0.25">
      <c r="O11059" t="e">
        <f t="shared" si="174"/>
        <v>#VALUE!</v>
      </c>
    </row>
    <row r="11060" spans="15:15" x14ac:dyDescent="0.25">
      <c r="O11060" t="e">
        <f t="shared" si="174"/>
        <v>#VALUE!</v>
      </c>
    </row>
    <row r="11061" spans="15:15" x14ac:dyDescent="0.25">
      <c r="O11061" t="e">
        <f t="shared" si="174"/>
        <v>#VALUE!</v>
      </c>
    </row>
    <row r="11062" spans="15:15" x14ac:dyDescent="0.25">
      <c r="O11062" t="e">
        <f t="shared" si="174"/>
        <v>#VALUE!</v>
      </c>
    </row>
    <row r="11063" spans="15:15" x14ac:dyDescent="0.25">
      <c r="O11063" t="e">
        <f t="shared" si="174"/>
        <v>#VALUE!</v>
      </c>
    </row>
    <row r="11064" spans="15:15" x14ac:dyDescent="0.25">
      <c r="O11064" t="e">
        <f t="shared" si="174"/>
        <v>#VALUE!</v>
      </c>
    </row>
    <row r="11065" spans="15:15" x14ac:dyDescent="0.25">
      <c r="O11065" t="e">
        <f t="shared" si="174"/>
        <v>#VALUE!</v>
      </c>
    </row>
    <row r="11066" spans="15:15" x14ac:dyDescent="0.25">
      <c r="O11066" t="e">
        <f t="shared" si="174"/>
        <v>#VALUE!</v>
      </c>
    </row>
    <row r="11067" spans="15:15" x14ac:dyDescent="0.25">
      <c r="O11067" t="e">
        <f t="shared" si="174"/>
        <v>#VALUE!</v>
      </c>
    </row>
    <row r="11068" spans="15:15" x14ac:dyDescent="0.25">
      <c r="O11068" t="e">
        <f t="shared" si="174"/>
        <v>#VALUE!</v>
      </c>
    </row>
    <row r="11069" spans="15:15" x14ac:dyDescent="0.25">
      <c r="O11069" t="e">
        <f t="shared" si="174"/>
        <v>#VALUE!</v>
      </c>
    </row>
    <row r="11070" spans="15:15" x14ac:dyDescent="0.25">
      <c r="O11070" t="e">
        <f t="shared" si="174"/>
        <v>#VALUE!</v>
      </c>
    </row>
    <row r="11071" spans="15:15" x14ac:dyDescent="0.25">
      <c r="O11071" t="e">
        <f t="shared" si="174"/>
        <v>#VALUE!</v>
      </c>
    </row>
    <row r="11072" spans="15:15" x14ac:dyDescent="0.25">
      <c r="O11072" t="e">
        <f t="shared" si="174"/>
        <v>#VALUE!</v>
      </c>
    </row>
    <row r="11073" spans="15:15" x14ac:dyDescent="0.25">
      <c r="O11073" t="e">
        <f t="shared" si="174"/>
        <v>#VALUE!</v>
      </c>
    </row>
    <row r="11074" spans="15:15" x14ac:dyDescent="0.25">
      <c r="O11074" t="e">
        <f t="shared" si="174"/>
        <v>#VALUE!</v>
      </c>
    </row>
    <row r="11075" spans="15:15" x14ac:dyDescent="0.25">
      <c r="O11075" t="e">
        <f t="shared" si="174"/>
        <v>#VALUE!</v>
      </c>
    </row>
    <row r="11076" spans="15:15" x14ac:dyDescent="0.25">
      <c r="O11076" t="e">
        <f t="shared" si="174"/>
        <v>#VALUE!</v>
      </c>
    </row>
    <row r="11077" spans="15:15" x14ac:dyDescent="0.25">
      <c r="O11077" t="e">
        <f t="shared" si="174"/>
        <v>#VALUE!</v>
      </c>
    </row>
    <row r="11078" spans="15:15" x14ac:dyDescent="0.25">
      <c r="O11078" t="e">
        <f t="shared" si="174"/>
        <v>#VALUE!</v>
      </c>
    </row>
    <row r="11079" spans="15:15" x14ac:dyDescent="0.25">
      <c r="O11079" t="e">
        <f t="shared" si="174"/>
        <v>#VALUE!</v>
      </c>
    </row>
    <row r="11080" spans="15:15" x14ac:dyDescent="0.25">
      <c r="O11080" t="e">
        <f t="shared" si="174"/>
        <v>#VALUE!</v>
      </c>
    </row>
    <row r="11081" spans="15:15" x14ac:dyDescent="0.25">
      <c r="O11081" t="e">
        <f t="shared" si="174"/>
        <v>#VALUE!</v>
      </c>
    </row>
    <row r="11082" spans="15:15" x14ac:dyDescent="0.25">
      <c r="O11082" t="e">
        <f t="shared" si="174"/>
        <v>#VALUE!</v>
      </c>
    </row>
    <row r="11083" spans="15:15" x14ac:dyDescent="0.25">
      <c r="O11083" t="e">
        <f t="shared" si="174"/>
        <v>#VALUE!</v>
      </c>
    </row>
    <row r="11084" spans="15:15" x14ac:dyDescent="0.25">
      <c r="O11084" t="e">
        <f t="shared" si="174"/>
        <v>#VALUE!</v>
      </c>
    </row>
    <row r="11085" spans="15:15" x14ac:dyDescent="0.25">
      <c r="O11085" t="e">
        <f t="shared" si="174"/>
        <v>#VALUE!</v>
      </c>
    </row>
    <row r="11086" spans="15:15" x14ac:dyDescent="0.25">
      <c r="O11086" t="e">
        <f t="shared" si="174"/>
        <v>#VALUE!</v>
      </c>
    </row>
    <row r="11087" spans="15:15" x14ac:dyDescent="0.25">
      <c r="O11087" t="e">
        <f t="shared" si="174"/>
        <v>#VALUE!</v>
      </c>
    </row>
    <row r="11088" spans="15:15" x14ac:dyDescent="0.25">
      <c r="O11088" t="e">
        <f t="shared" si="174"/>
        <v>#VALUE!</v>
      </c>
    </row>
    <row r="11089" spans="15:15" x14ac:dyDescent="0.25">
      <c r="O11089" t="e">
        <f t="shared" si="174"/>
        <v>#VALUE!</v>
      </c>
    </row>
    <row r="11090" spans="15:15" x14ac:dyDescent="0.25">
      <c r="O11090" t="e">
        <f t="shared" si="174"/>
        <v>#VALUE!</v>
      </c>
    </row>
    <row r="11091" spans="15:15" x14ac:dyDescent="0.25">
      <c r="O11091" t="e">
        <f t="shared" si="174"/>
        <v>#VALUE!</v>
      </c>
    </row>
    <row r="11092" spans="15:15" x14ac:dyDescent="0.25">
      <c r="O11092" t="e">
        <f t="shared" si="174"/>
        <v>#VALUE!</v>
      </c>
    </row>
    <row r="11093" spans="15:15" x14ac:dyDescent="0.25">
      <c r="O11093" t="e">
        <f t="shared" si="174"/>
        <v>#VALUE!</v>
      </c>
    </row>
    <row r="11094" spans="15:15" x14ac:dyDescent="0.25">
      <c r="O11094" t="e">
        <f t="shared" si="174"/>
        <v>#VALUE!</v>
      </c>
    </row>
    <row r="11095" spans="15:15" x14ac:dyDescent="0.25">
      <c r="O11095" t="e">
        <f t="shared" si="174"/>
        <v>#VALUE!</v>
      </c>
    </row>
    <row r="11096" spans="15:15" x14ac:dyDescent="0.25">
      <c r="O11096" t="e">
        <f t="shared" si="174"/>
        <v>#VALUE!</v>
      </c>
    </row>
    <row r="11097" spans="15:15" x14ac:dyDescent="0.25">
      <c r="O11097" t="e">
        <f t="shared" si="174"/>
        <v>#VALUE!</v>
      </c>
    </row>
    <row r="11098" spans="15:15" x14ac:dyDescent="0.25">
      <c r="O11098" t="e">
        <f t="shared" si="174"/>
        <v>#VALUE!</v>
      </c>
    </row>
    <row r="11099" spans="15:15" x14ac:dyDescent="0.25">
      <c r="O11099" t="e">
        <f t="shared" si="174"/>
        <v>#VALUE!</v>
      </c>
    </row>
    <row r="11100" spans="15:15" x14ac:dyDescent="0.25">
      <c r="O11100" t="e">
        <f t="shared" si="174"/>
        <v>#VALUE!</v>
      </c>
    </row>
    <row r="11101" spans="15:15" x14ac:dyDescent="0.25">
      <c r="O11101" t="e">
        <f t="shared" si="174"/>
        <v>#VALUE!</v>
      </c>
    </row>
    <row r="11102" spans="15:15" x14ac:dyDescent="0.25">
      <c r="O11102" t="e">
        <f t="shared" si="174"/>
        <v>#VALUE!</v>
      </c>
    </row>
    <row r="11103" spans="15:15" x14ac:dyDescent="0.25">
      <c r="O11103" t="e">
        <f t="shared" si="174"/>
        <v>#VALUE!</v>
      </c>
    </row>
    <row r="11104" spans="15:15" x14ac:dyDescent="0.25">
      <c r="O11104" t="e">
        <f t="shared" si="174"/>
        <v>#VALUE!</v>
      </c>
    </row>
    <row r="11105" spans="15:15" x14ac:dyDescent="0.25">
      <c r="O11105" t="e">
        <f t="shared" si="174"/>
        <v>#VALUE!</v>
      </c>
    </row>
    <row r="11106" spans="15:15" x14ac:dyDescent="0.25">
      <c r="O11106" t="e">
        <f t="shared" si="174"/>
        <v>#VALUE!</v>
      </c>
    </row>
    <row r="11107" spans="15:15" x14ac:dyDescent="0.25">
      <c r="O11107" t="e">
        <f t="shared" si="174"/>
        <v>#VALUE!</v>
      </c>
    </row>
    <row r="11108" spans="15:15" x14ac:dyDescent="0.25">
      <c r="O11108" t="e">
        <f t="shared" si="174"/>
        <v>#VALUE!</v>
      </c>
    </row>
    <row r="11109" spans="15:15" x14ac:dyDescent="0.25">
      <c r="O11109" t="e">
        <f t="shared" si="174"/>
        <v>#VALUE!</v>
      </c>
    </row>
    <row r="11110" spans="15:15" x14ac:dyDescent="0.25">
      <c r="O11110" t="e">
        <f t="shared" si="174"/>
        <v>#VALUE!</v>
      </c>
    </row>
    <row r="11111" spans="15:15" x14ac:dyDescent="0.25">
      <c r="O11111" t="e">
        <f t="shared" si="174"/>
        <v>#VALUE!</v>
      </c>
    </row>
    <row r="11112" spans="15:15" x14ac:dyDescent="0.25">
      <c r="O11112" t="e">
        <f t="shared" si="174"/>
        <v>#VALUE!</v>
      </c>
    </row>
    <row r="11113" spans="15:15" x14ac:dyDescent="0.25">
      <c r="O11113" t="e">
        <f t="shared" si="174"/>
        <v>#VALUE!</v>
      </c>
    </row>
    <row r="11114" spans="15:15" x14ac:dyDescent="0.25">
      <c r="O11114" t="e">
        <f t="shared" si="174"/>
        <v>#VALUE!</v>
      </c>
    </row>
    <row r="11115" spans="15:15" x14ac:dyDescent="0.25">
      <c r="O11115" t="e">
        <f t="shared" si="174"/>
        <v>#VALUE!</v>
      </c>
    </row>
    <row r="11116" spans="15:15" x14ac:dyDescent="0.25">
      <c r="O11116" t="e">
        <f t="shared" si="174"/>
        <v>#VALUE!</v>
      </c>
    </row>
    <row r="11117" spans="15:15" x14ac:dyDescent="0.25">
      <c r="O11117" t="e">
        <f t="shared" si="174"/>
        <v>#VALUE!</v>
      </c>
    </row>
    <row r="11118" spans="15:15" x14ac:dyDescent="0.25">
      <c r="O11118" t="e">
        <f t="shared" si="174"/>
        <v>#VALUE!</v>
      </c>
    </row>
    <row r="11119" spans="15:15" x14ac:dyDescent="0.25">
      <c r="O11119" t="e">
        <f t="shared" si="174"/>
        <v>#VALUE!</v>
      </c>
    </row>
    <row r="11120" spans="15:15" x14ac:dyDescent="0.25">
      <c r="O11120" t="e">
        <f t="shared" si="174"/>
        <v>#VALUE!</v>
      </c>
    </row>
    <row r="11121" spans="15:15" x14ac:dyDescent="0.25">
      <c r="O11121" t="e">
        <f t="shared" si="174"/>
        <v>#VALUE!</v>
      </c>
    </row>
    <row r="11122" spans="15:15" x14ac:dyDescent="0.25">
      <c r="O11122" t="e">
        <f t="shared" ref="O11122:O11185" si="175">LEFT(N11122,FIND(" ",N11122)-1)</f>
        <v>#VALUE!</v>
      </c>
    </row>
    <row r="11123" spans="15:15" x14ac:dyDescent="0.25">
      <c r="O11123" t="e">
        <f t="shared" si="175"/>
        <v>#VALUE!</v>
      </c>
    </row>
    <row r="11124" spans="15:15" x14ac:dyDescent="0.25">
      <c r="O11124" t="e">
        <f t="shared" si="175"/>
        <v>#VALUE!</v>
      </c>
    </row>
    <row r="11125" spans="15:15" x14ac:dyDescent="0.25">
      <c r="O11125" t="e">
        <f t="shared" si="175"/>
        <v>#VALUE!</v>
      </c>
    </row>
    <row r="11126" spans="15:15" x14ac:dyDescent="0.25">
      <c r="O11126" t="e">
        <f t="shared" si="175"/>
        <v>#VALUE!</v>
      </c>
    </row>
    <row r="11127" spans="15:15" x14ac:dyDescent="0.25">
      <c r="O11127" t="e">
        <f t="shared" si="175"/>
        <v>#VALUE!</v>
      </c>
    </row>
    <row r="11128" spans="15:15" x14ac:dyDescent="0.25">
      <c r="O11128" t="e">
        <f t="shared" si="175"/>
        <v>#VALUE!</v>
      </c>
    </row>
    <row r="11129" spans="15:15" x14ac:dyDescent="0.25">
      <c r="O11129" t="e">
        <f t="shared" si="175"/>
        <v>#VALUE!</v>
      </c>
    </row>
    <row r="11130" spans="15:15" x14ac:dyDescent="0.25">
      <c r="O11130" t="e">
        <f t="shared" si="175"/>
        <v>#VALUE!</v>
      </c>
    </row>
    <row r="11131" spans="15:15" x14ac:dyDescent="0.25">
      <c r="O11131" t="e">
        <f t="shared" si="175"/>
        <v>#VALUE!</v>
      </c>
    </row>
    <row r="11132" spans="15:15" x14ac:dyDescent="0.25">
      <c r="O11132" t="e">
        <f t="shared" si="175"/>
        <v>#VALUE!</v>
      </c>
    </row>
    <row r="11133" spans="15:15" x14ac:dyDescent="0.25">
      <c r="O11133" t="e">
        <f t="shared" si="175"/>
        <v>#VALUE!</v>
      </c>
    </row>
    <row r="11134" spans="15:15" x14ac:dyDescent="0.25">
      <c r="O11134" t="e">
        <f t="shared" si="175"/>
        <v>#VALUE!</v>
      </c>
    </row>
    <row r="11135" spans="15:15" x14ac:dyDescent="0.25">
      <c r="O11135" t="e">
        <f t="shared" si="175"/>
        <v>#VALUE!</v>
      </c>
    </row>
    <row r="11136" spans="15:15" x14ac:dyDescent="0.25">
      <c r="O11136" t="e">
        <f t="shared" si="175"/>
        <v>#VALUE!</v>
      </c>
    </row>
    <row r="11137" spans="15:15" x14ac:dyDescent="0.25">
      <c r="O11137" t="e">
        <f t="shared" si="175"/>
        <v>#VALUE!</v>
      </c>
    </row>
    <row r="11138" spans="15:15" x14ac:dyDescent="0.25">
      <c r="O11138" t="e">
        <f t="shared" si="175"/>
        <v>#VALUE!</v>
      </c>
    </row>
    <row r="11139" spans="15:15" x14ac:dyDescent="0.25">
      <c r="O11139" t="e">
        <f t="shared" si="175"/>
        <v>#VALUE!</v>
      </c>
    </row>
    <row r="11140" spans="15:15" x14ac:dyDescent="0.25">
      <c r="O11140" t="e">
        <f t="shared" si="175"/>
        <v>#VALUE!</v>
      </c>
    </row>
    <row r="11141" spans="15:15" x14ac:dyDescent="0.25">
      <c r="O11141" t="e">
        <f t="shared" si="175"/>
        <v>#VALUE!</v>
      </c>
    </row>
    <row r="11142" spans="15:15" x14ac:dyDescent="0.25">
      <c r="O11142" t="e">
        <f t="shared" si="175"/>
        <v>#VALUE!</v>
      </c>
    </row>
    <row r="11143" spans="15:15" x14ac:dyDescent="0.25">
      <c r="O11143" t="e">
        <f t="shared" si="175"/>
        <v>#VALUE!</v>
      </c>
    </row>
    <row r="11144" spans="15:15" x14ac:dyDescent="0.25">
      <c r="O11144" t="e">
        <f t="shared" si="175"/>
        <v>#VALUE!</v>
      </c>
    </row>
    <row r="11145" spans="15:15" x14ac:dyDescent="0.25">
      <c r="O11145" t="e">
        <f t="shared" si="175"/>
        <v>#VALUE!</v>
      </c>
    </row>
    <row r="11146" spans="15:15" x14ac:dyDescent="0.25">
      <c r="O11146" t="e">
        <f t="shared" si="175"/>
        <v>#VALUE!</v>
      </c>
    </row>
    <row r="11147" spans="15:15" x14ac:dyDescent="0.25">
      <c r="O11147" t="e">
        <f t="shared" si="175"/>
        <v>#VALUE!</v>
      </c>
    </row>
    <row r="11148" spans="15:15" x14ac:dyDescent="0.25">
      <c r="O11148" t="e">
        <f t="shared" si="175"/>
        <v>#VALUE!</v>
      </c>
    </row>
    <row r="11149" spans="15:15" x14ac:dyDescent="0.25">
      <c r="O11149" t="e">
        <f t="shared" si="175"/>
        <v>#VALUE!</v>
      </c>
    </row>
    <row r="11150" spans="15:15" x14ac:dyDescent="0.25">
      <c r="O11150" t="e">
        <f t="shared" si="175"/>
        <v>#VALUE!</v>
      </c>
    </row>
    <row r="11151" spans="15:15" x14ac:dyDescent="0.25">
      <c r="O11151" t="e">
        <f t="shared" si="175"/>
        <v>#VALUE!</v>
      </c>
    </row>
    <row r="11152" spans="15:15" x14ac:dyDescent="0.25">
      <c r="O11152" t="e">
        <f t="shared" si="175"/>
        <v>#VALUE!</v>
      </c>
    </row>
    <row r="11153" spans="15:15" x14ac:dyDescent="0.25">
      <c r="O11153" t="e">
        <f t="shared" si="175"/>
        <v>#VALUE!</v>
      </c>
    </row>
    <row r="11154" spans="15:15" x14ac:dyDescent="0.25">
      <c r="O11154" t="e">
        <f t="shared" si="175"/>
        <v>#VALUE!</v>
      </c>
    </row>
    <row r="11155" spans="15:15" x14ac:dyDescent="0.25">
      <c r="O11155" t="e">
        <f t="shared" si="175"/>
        <v>#VALUE!</v>
      </c>
    </row>
    <row r="11156" spans="15:15" x14ac:dyDescent="0.25">
      <c r="O11156" t="e">
        <f t="shared" si="175"/>
        <v>#VALUE!</v>
      </c>
    </row>
    <row r="11157" spans="15:15" x14ac:dyDescent="0.25">
      <c r="O11157" t="e">
        <f t="shared" si="175"/>
        <v>#VALUE!</v>
      </c>
    </row>
    <row r="11158" spans="15:15" x14ac:dyDescent="0.25">
      <c r="O11158" t="e">
        <f t="shared" si="175"/>
        <v>#VALUE!</v>
      </c>
    </row>
    <row r="11159" spans="15:15" x14ac:dyDescent="0.25">
      <c r="O11159" t="e">
        <f t="shared" si="175"/>
        <v>#VALUE!</v>
      </c>
    </row>
    <row r="11160" spans="15:15" x14ac:dyDescent="0.25">
      <c r="O11160" t="e">
        <f t="shared" si="175"/>
        <v>#VALUE!</v>
      </c>
    </row>
    <row r="11161" spans="15:15" x14ac:dyDescent="0.25">
      <c r="O11161" t="e">
        <f t="shared" si="175"/>
        <v>#VALUE!</v>
      </c>
    </row>
    <row r="11162" spans="15:15" x14ac:dyDescent="0.25">
      <c r="O11162" t="e">
        <f t="shared" si="175"/>
        <v>#VALUE!</v>
      </c>
    </row>
    <row r="11163" spans="15:15" x14ac:dyDescent="0.25">
      <c r="O11163" t="e">
        <f t="shared" si="175"/>
        <v>#VALUE!</v>
      </c>
    </row>
    <row r="11164" spans="15:15" x14ac:dyDescent="0.25">
      <c r="O11164" t="e">
        <f t="shared" si="175"/>
        <v>#VALUE!</v>
      </c>
    </row>
    <row r="11165" spans="15:15" x14ac:dyDescent="0.25">
      <c r="O11165" t="e">
        <f t="shared" si="175"/>
        <v>#VALUE!</v>
      </c>
    </row>
    <row r="11166" spans="15:15" x14ac:dyDescent="0.25">
      <c r="O11166" t="e">
        <f t="shared" si="175"/>
        <v>#VALUE!</v>
      </c>
    </row>
    <row r="11167" spans="15:15" x14ac:dyDescent="0.25">
      <c r="O11167" t="e">
        <f t="shared" si="175"/>
        <v>#VALUE!</v>
      </c>
    </row>
    <row r="11168" spans="15:15" x14ac:dyDescent="0.25">
      <c r="O11168" t="e">
        <f t="shared" si="175"/>
        <v>#VALUE!</v>
      </c>
    </row>
    <row r="11169" spans="15:15" x14ac:dyDescent="0.25">
      <c r="O11169" t="e">
        <f t="shared" si="175"/>
        <v>#VALUE!</v>
      </c>
    </row>
    <row r="11170" spans="15:15" x14ac:dyDescent="0.25">
      <c r="O11170" t="e">
        <f t="shared" si="175"/>
        <v>#VALUE!</v>
      </c>
    </row>
    <row r="11171" spans="15:15" x14ac:dyDescent="0.25">
      <c r="O11171" t="e">
        <f t="shared" si="175"/>
        <v>#VALUE!</v>
      </c>
    </row>
    <row r="11172" spans="15:15" x14ac:dyDescent="0.25">
      <c r="O11172" t="e">
        <f t="shared" si="175"/>
        <v>#VALUE!</v>
      </c>
    </row>
    <row r="11173" spans="15:15" x14ac:dyDescent="0.25">
      <c r="O11173" t="e">
        <f t="shared" si="175"/>
        <v>#VALUE!</v>
      </c>
    </row>
    <row r="11174" spans="15:15" x14ac:dyDescent="0.25">
      <c r="O11174" t="e">
        <f t="shared" si="175"/>
        <v>#VALUE!</v>
      </c>
    </row>
    <row r="11175" spans="15:15" x14ac:dyDescent="0.25">
      <c r="O11175" t="e">
        <f t="shared" si="175"/>
        <v>#VALUE!</v>
      </c>
    </row>
    <row r="11176" spans="15:15" x14ac:dyDescent="0.25">
      <c r="O11176" t="e">
        <f t="shared" si="175"/>
        <v>#VALUE!</v>
      </c>
    </row>
    <row r="11177" spans="15:15" x14ac:dyDescent="0.25">
      <c r="O11177" t="e">
        <f t="shared" si="175"/>
        <v>#VALUE!</v>
      </c>
    </row>
    <row r="11178" spans="15:15" x14ac:dyDescent="0.25">
      <c r="O11178" t="e">
        <f t="shared" si="175"/>
        <v>#VALUE!</v>
      </c>
    </row>
    <row r="11179" spans="15:15" x14ac:dyDescent="0.25">
      <c r="O11179" t="e">
        <f t="shared" si="175"/>
        <v>#VALUE!</v>
      </c>
    </row>
    <row r="11180" spans="15:15" x14ac:dyDescent="0.25">
      <c r="O11180" t="e">
        <f t="shared" si="175"/>
        <v>#VALUE!</v>
      </c>
    </row>
    <row r="11181" spans="15:15" x14ac:dyDescent="0.25">
      <c r="O11181" t="e">
        <f t="shared" si="175"/>
        <v>#VALUE!</v>
      </c>
    </row>
    <row r="11182" spans="15:15" x14ac:dyDescent="0.25">
      <c r="O11182" t="e">
        <f t="shared" si="175"/>
        <v>#VALUE!</v>
      </c>
    </row>
    <row r="11183" spans="15:15" x14ac:dyDescent="0.25">
      <c r="O11183" t="e">
        <f t="shared" si="175"/>
        <v>#VALUE!</v>
      </c>
    </row>
    <row r="11184" spans="15:15" x14ac:dyDescent="0.25">
      <c r="O11184" t="e">
        <f t="shared" si="175"/>
        <v>#VALUE!</v>
      </c>
    </row>
    <row r="11185" spans="15:15" x14ac:dyDescent="0.25">
      <c r="O11185" t="e">
        <f t="shared" si="175"/>
        <v>#VALUE!</v>
      </c>
    </row>
    <row r="11186" spans="15:15" x14ac:dyDescent="0.25">
      <c r="O11186" t="e">
        <f t="shared" ref="O11186:O11249" si="176">LEFT(N11186,FIND(" ",N11186)-1)</f>
        <v>#VALUE!</v>
      </c>
    </row>
    <row r="11187" spans="15:15" x14ac:dyDescent="0.25">
      <c r="O11187" t="e">
        <f t="shared" si="176"/>
        <v>#VALUE!</v>
      </c>
    </row>
    <row r="11188" spans="15:15" x14ac:dyDescent="0.25">
      <c r="O11188" t="e">
        <f t="shared" si="176"/>
        <v>#VALUE!</v>
      </c>
    </row>
    <row r="11189" spans="15:15" x14ac:dyDescent="0.25">
      <c r="O11189" t="e">
        <f t="shared" si="176"/>
        <v>#VALUE!</v>
      </c>
    </row>
    <row r="11190" spans="15:15" x14ac:dyDescent="0.25">
      <c r="O11190" t="e">
        <f t="shared" si="176"/>
        <v>#VALUE!</v>
      </c>
    </row>
    <row r="11191" spans="15:15" x14ac:dyDescent="0.25">
      <c r="O11191" t="e">
        <f t="shared" si="176"/>
        <v>#VALUE!</v>
      </c>
    </row>
    <row r="11192" spans="15:15" x14ac:dyDescent="0.25">
      <c r="O11192" t="e">
        <f t="shared" si="176"/>
        <v>#VALUE!</v>
      </c>
    </row>
    <row r="11193" spans="15:15" x14ac:dyDescent="0.25">
      <c r="O11193" t="e">
        <f t="shared" si="176"/>
        <v>#VALUE!</v>
      </c>
    </row>
    <row r="11194" spans="15:15" x14ac:dyDescent="0.25">
      <c r="O11194" t="e">
        <f t="shared" si="176"/>
        <v>#VALUE!</v>
      </c>
    </row>
    <row r="11195" spans="15:15" x14ac:dyDescent="0.25">
      <c r="O11195" t="e">
        <f t="shared" si="176"/>
        <v>#VALUE!</v>
      </c>
    </row>
    <row r="11196" spans="15:15" x14ac:dyDescent="0.25">
      <c r="O11196" t="e">
        <f t="shared" si="176"/>
        <v>#VALUE!</v>
      </c>
    </row>
    <row r="11197" spans="15:15" x14ac:dyDescent="0.25">
      <c r="O11197" t="e">
        <f t="shared" si="176"/>
        <v>#VALUE!</v>
      </c>
    </row>
    <row r="11198" spans="15:15" x14ac:dyDescent="0.25">
      <c r="O11198" t="e">
        <f t="shared" si="176"/>
        <v>#VALUE!</v>
      </c>
    </row>
    <row r="11199" spans="15:15" x14ac:dyDescent="0.25">
      <c r="O11199" t="e">
        <f t="shared" si="176"/>
        <v>#VALUE!</v>
      </c>
    </row>
    <row r="11200" spans="15:15" x14ac:dyDescent="0.25">
      <c r="O11200" t="e">
        <f t="shared" si="176"/>
        <v>#VALUE!</v>
      </c>
    </row>
    <row r="11201" spans="15:15" x14ac:dyDescent="0.25">
      <c r="O11201" t="e">
        <f t="shared" si="176"/>
        <v>#VALUE!</v>
      </c>
    </row>
    <row r="11202" spans="15:15" x14ac:dyDescent="0.25">
      <c r="O11202" t="e">
        <f t="shared" si="176"/>
        <v>#VALUE!</v>
      </c>
    </row>
    <row r="11203" spans="15:15" x14ac:dyDescent="0.25">
      <c r="O11203" t="e">
        <f t="shared" si="176"/>
        <v>#VALUE!</v>
      </c>
    </row>
    <row r="11204" spans="15:15" x14ac:dyDescent="0.25">
      <c r="O11204" t="e">
        <f t="shared" si="176"/>
        <v>#VALUE!</v>
      </c>
    </row>
    <row r="11205" spans="15:15" x14ac:dyDescent="0.25">
      <c r="O11205" t="e">
        <f t="shared" si="176"/>
        <v>#VALUE!</v>
      </c>
    </row>
    <row r="11206" spans="15:15" x14ac:dyDescent="0.25">
      <c r="O11206" t="e">
        <f t="shared" si="176"/>
        <v>#VALUE!</v>
      </c>
    </row>
    <row r="11207" spans="15:15" x14ac:dyDescent="0.25">
      <c r="O11207" t="e">
        <f t="shared" si="176"/>
        <v>#VALUE!</v>
      </c>
    </row>
    <row r="11208" spans="15:15" x14ac:dyDescent="0.25">
      <c r="O11208" t="e">
        <f t="shared" si="176"/>
        <v>#VALUE!</v>
      </c>
    </row>
    <row r="11209" spans="15:15" x14ac:dyDescent="0.25">
      <c r="O11209" t="e">
        <f t="shared" si="176"/>
        <v>#VALUE!</v>
      </c>
    </row>
    <row r="11210" spans="15:15" x14ac:dyDescent="0.25">
      <c r="O11210" t="e">
        <f t="shared" si="176"/>
        <v>#VALUE!</v>
      </c>
    </row>
    <row r="11211" spans="15:15" x14ac:dyDescent="0.25">
      <c r="O11211" t="e">
        <f t="shared" si="176"/>
        <v>#VALUE!</v>
      </c>
    </row>
    <row r="11212" spans="15:15" x14ac:dyDescent="0.25">
      <c r="O11212" t="e">
        <f t="shared" si="176"/>
        <v>#VALUE!</v>
      </c>
    </row>
    <row r="11213" spans="15:15" x14ac:dyDescent="0.25">
      <c r="O11213" t="e">
        <f t="shared" si="176"/>
        <v>#VALUE!</v>
      </c>
    </row>
    <row r="11214" spans="15:15" x14ac:dyDescent="0.25">
      <c r="O11214" t="e">
        <f t="shared" si="176"/>
        <v>#VALUE!</v>
      </c>
    </row>
    <row r="11215" spans="15:15" x14ac:dyDescent="0.25">
      <c r="O11215" t="e">
        <f t="shared" si="176"/>
        <v>#VALUE!</v>
      </c>
    </row>
    <row r="11216" spans="15:15" x14ac:dyDescent="0.25">
      <c r="O11216" t="e">
        <f t="shared" si="176"/>
        <v>#VALUE!</v>
      </c>
    </row>
    <row r="11217" spans="15:15" x14ac:dyDescent="0.25">
      <c r="O11217" t="e">
        <f t="shared" si="176"/>
        <v>#VALUE!</v>
      </c>
    </row>
    <row r="11218" spans="15:15" x14ac:dyDescent="0.25">
      <c r="O11218" t="e">
        <f t="shared" si="176"/>
        <v>#VALUE!</v>
      </c>
    </row>
    <row r="11219" spans="15:15" x14ac:dyDescent="0.25">
      <c r="O11219" t="e">
        <f t="shared" si="176"/>
        <v>#VALUE!</v>
      </c>
    </row>
    <row r="11220" spans="15:15" x14ac:dyDescent="0.25">
      <c r="O11220" t="e">
        <f t="shared" si="176"/>
        <v>#VALUE!</v>
      </c>
    </row>
    <row r="11221" spans="15:15" x14ac:dyDescent="0.25">
      <c r="O11221" t="e">
        <f t="shared" si="176"/>
        <v>#VALUE!</v>
      </c>
    </row>
    <row r="11222" spans="15:15" x14ac:dyDescent="0.25">
      <c r="O11222" t="e">
        <f t="shared" si="176"/>
        <v>#VALUE!</v>
      </c>
    </row>
    <row r="11223" spans="15:15" x14ac:dyDescent="0.25">
      <c r="O11223" t="e">
        <f t="shared" si="176"/>
        <v>#VALUE!</v>
      </c>
    </row>
    <row r="11224" spans="15:15" x14ac:dyDescent="0.25">
      <c r="O11224" t="e">
        <f t="shared" si="176"/>
        <v>#VALUE!</v>
      </c>
    </row>
    <row r="11225" spans="15:15" x14ac:dyDescent="0.25">
      <c r="O11225" t="e">
        <f t="shared" si="176"/>
        <v>#VALUE!</v>
      </c>
    </row>
    <row r="11226" spans="15:15" x14ac:dyDescent="0.25">
      <c r="O11226" t="e">
        <f t="shared" si="176"/>
        <v>#VALUE!</v>
      </c>
    </row>
    <row r="11227" spans="15:15" x14ac:dyDescent="0.25">
      <c r="O11227" t="e">
        <f t="shared" si="176"/>
        <v>#VALUE!</v>
      </c>
    </row>
    <row r="11228" spans="15:15" x14ac:dyDescent="0.25">
      <c r="O11228" t="e">
        <f t="shared" si="176"/>
        <v>#VALUE!</v>
      </c>
    </row>
    <row r="11229" spans="15:15" x14ac:dyDescent="0.25">
      <c r="O11229" t="e">
        <f t="shared" si="176"/>
        <v>#VALUE!</v>
      </c>
    </row>
    <row r="11230" spans="15:15" x14ac:dyDescent="0.25">
      <c r="O11230" t="e">
        <f t="shared" si="176"/>
        <v>#VALUE!</v>
      </c>
    </row>
    <row r="11231" spans="15:15" x14ac:dyDescent="0.25">
      <c r="O11231" t="e">
        <f t="shared" si="176"/>
        <v>#VALUE!</v>
      </c>
    </row>
    <row r="11232" spans="15:15" x14ac:dyDescent="0.25">
      <c r="O11232" t="e">
        <f t="shared" si="176"/>
        <v>#VALUE!</v>
      </c>
    </row>
    <row r="11233" spans="15:15" x14ac:dyDescent="0.25">
      <c r="O11233" t="e">
        <f t="shared" si="176"/>
        <v>#VALUE!</v>
      </c>
    </row>
    <row r="11234" spans="15:15" x14ac:dyDescent="0.25">
      <c r="O11234" t="e">
        <f t="shared" si="176"/>
        <v>#VALUE!</v>
      </c>
    </row>
    <row r="11235" spans="15:15" x14ac:dyDescent="0.25">
      <c r="O11235" t="e">
        <f t="shared" si="176"/>
        <v>#VALUE!</v>
      </c>
    </row>
    <row r="11236" spans="15:15" x14ac:dyDescent="0.25">
      <c r="O11236" t="e">
        <f t="shared" si="176"/>
        <v>#VALUE!</v>
      </c>
    </row>
    <row r="11237" spans="15:15" x14ac:dyDescent="0.25">
      <c r="O11237" t="e">
        <f t="shared" si="176"/>
        <v>#VALUE!</v>
      </c>
    </row>
    <row r="11238" spans="15:15" x14ac:dyDescent="0.25">
      <c r="O11238" t="e">
        <f t="shared" si="176"/>
        <v>#VALUE!</v>
      </c>
    </row>
    <row r="11239" spans="15:15" x14ac:dyDescent="0.25">
      <c r="O11239" t="e">
        <f t="shared" si="176"/>
        <v>#VALUE!</v>
      </c>
    </row>
    <row r="11240" spans="15:15" x14ac:dyDescent="0.25">
      <c r="O11240" t="e">
        <f t="shared" si="176"/>
        <v>#VALUE!</v>
      </c>
    </row>
    <row r="11241" spans="15:15" x14ac:dyDescent="0.25">
      <c r="O11241" t="e">
        <f t="shared" si="176"/>
        <v>#VALUE!</v>
      </c>
    </row>
    <row r="11242" spans="15:15" x14ac:dyDescent="0.25">
      <c r="O11242" t="e">
        <f t="shared" si="176"/>
        <v>#VALUE!</v>
      </c>
    </row>
    <row r="11243" spans="15:15" x14ac:dyDescent="0.25">
      <c r="O11243" t="e">
        <f t="shared" si="176"/>
        <v>#VALUE!</v>
      </c>
    </row>
    <row r="11244" spans="15:15" x14ac:dyDescent="0.25">
      <c r="O11244" t="e">
        <f t="shared" si="176"/>
        <v>#VALUE!</v>
      </c>
    </row>
    <row r="11245" spans="15:15" x14ac:dyDescent="0.25">
      <c r="O11245" t="e">
        <f t="shared" si="176"/>
        <v>#VALUE!</v>
      </c>
    </row>
    <row r="11246" spans="15:15" x14ac:dyDescent="0.25">
      <c r="O11246" t="e">
        <f t="shared" si="176"/>
        <v>#VALUE!</v>
      </c>
    </row>
    <row r="11247" spans="15:15" x14ac:dyDescent="0.25">
      <c r="O11247" t="e">
        <f t="shared" si="176"/>
        <v>#VALUE!</v>
      </c>
    </row>
    <row r="11248" spans="15:15" x14ac:dyDescent="0.25">
      <c r="O11248" t="e">
        <f t="shared" si="176"/>
        <v>#VALUE!</v>
      </c>
    </row>
    <row r="11249" spans="15:15" x14ac:dyDescent="0.25">
      <c r="O11249" t="e">
        <f t="shared" si="176"/>
        <v>#VALUE!</v>
      </c>
    </row>
    <row r="11250" spans="15:15" x14ac:dyDescent="0.25">
      <c r="O11250" t="e">
        <f t="shared" ref="O11250:O11313" si="177">LEFT(N11250,FIND(" ",N11250)-1)</f>
        <v>#VALUE!</v>
      </c>
    </row>
    <row r="11251" spans="15:15" x14ac:dyDescent="0.25">
      <c r="O11251" t="e">
        <f t="shared" si="177"/>
        <v>#VALUE!</v>
      </c>
    </row>
    <row r="11252" spans="15:15" x14ac:dyDescent="0.25">
      <c r="O11252" t="e">
        <f t="shared" si="177"/>
        <v>#VALUE!</v>
      </c>
    </row>
    <row r="11253" spans="15:15" x14ac:dyDescent="0.25">
      <c r="O11253" t="e">
        <f t="shared" si="177"/>
        <v>#VALUE!</v>
      </c>
    </row>
    <row r="11254" spans="15:15" x14ac:dyDescent="0.25">
      <c r="O11254" t="e">
        <f t="shared" si="177"/>
        <v>#VALUE!</v>
      </c>
    </row>
    <row r="11255" spans="15:15" x14ac:dyDescent="0.25">
      <c r="O11255" t="e">
        <f t="shared" si="177"/>
        <v>#VALUE!</v>
      </c>
    </row>
    <row r="11256" spans="15:15" x14ac:dyDescent="0.25">
      <c r="O11256" t="e">
        <f t="shared" si="177"/>
        <v>#VALUE!</v>
      </c>
    </row>
    <row r="11257" spans="15:15" x14ac:dyDescent="0.25">
      <c r="O11257" t="e">
        <f t="shared" si="177"/>
        <v>#VALUE!</v>
      </c>
    </row>
    <row r="11258" spans="15:15" x14ac:dyDescent="0.25">
      <c r="O11258" t="e">
        <f t="shared" si="177"/>
        <v>#VALUE!</v>
      </c>
    </row>
    <row r="11259" spans="15:15" x14ac:dyDescent="0.25">
      <c r="O11259" t="e">
        <f t="shared" si="177"/>
        <v>#VALUE!</v>
      </c>
    </row>
    <row r="11260" spans="15:15" x14ac:dyDescent="0.25">
      <c r="O11260" t="e">
        <f t="shared" si="177"/>
        <v>#VALUE!</v>
      </c>
    </row>
    <row r="11261" spans="15:15" x14ac:dyDescent="0.25">
      <c r="O11261" t="e">
        <f t="shared" si="177"/>
        <v>#VALUE!</v>
      </c>
    </row>
    <row r="11262" spans="15:15" x14ac:dyDescent="0.25">
      <c r="O11262" t="e">
        <f t="shared" si="177"/>
        <v>#VALUE!</v>
      </c>
    </row>
    <row r="11263" spans="15:15" x14ac:dyDescent="0.25">
      <c r="O11263" t="e">
        <f t="shared" si="177"/>
        <v>#VALUE!</v>
      </c>
    </row>
    <row r="11264" spans="15:15" x14ac:dyDescent="0.25">
      <c r="O11264" t="e">
        <f t="shared" si="177"/>
        <v>#VALUE!</v>
      </c>
    </row>
    <row r="11265" spans="15:15" x14ac:dyDescent="0.25">
      <c r="O11265" t="e">
        <f t="shared" si="177"/>
        <v>#VALUE!</v>
      </c>
    </row>
    <row r="11266" spans="15:15" x14ac:dyDescent="0.25">
      <c r="O11266" t="e">
        <f t="shared" si="177"/>
        <v>#VALUE!</v>
      </c>
    </row>
    <row r="11267" spans="15:15" x14ac:dyDescent="0.25">
      <c r="O11267" t="e">
        <f t="shared" si="177"/>
        <v>#VALUE!</v>
      </c>
    </row>
    <row r="11268" spans="15:15" x14ac:dyDescent="0.25">
      <c r="O11268" t="e">
        <f t="shared" si="177"/>
        <v>#VALUE!</v>
      </c>
    </row>
    <row r="11269" spans="15:15" x14ac:dyDescent="0.25">
      <c r="O11269" t="e">
        <f t="shared" si="177"/>
        <v>#VALUE!</v>
      </c>
    </row>
    <row r="11270" spans="15:15" x14ac:dyDescent="0.25">
      <c r="O11270" t="e">
        <f t="shared" si="177"/>
        <v>#VALUE!</v>
      </c>
    </row>
    <row r="11271" spans="15:15" x14ac:dyDescent="0.25">
      <c r="O11271" t="e">
        <f t="shared" si="177"/>
        <v>#VALUE!</v>
      </c>
    </row>
    <row r="11272" spans="15:15" x14ac:dyDescent="0.25">
      <c r="O11272" t="e">
        <f t="shared" si="177"/>
        <v>#VALUE!</v>
      </c>
    </row>
    <row r="11273" spans="15:15" x14ac:dyDescent="0.25">
      <c r="O11273" t="e">
        <f t="shared" si="177"/>
        <v>#VALUE!</v>
      </c>
    </row>
    <row r="11274" spans="15:15" x14ac:dyDescent="0.25">
      <c r="O11274" t="e">
        <f t="shared" si="177"/>
        <v>#VALUE!</v>
      </c>
    </row>
    <row r="11275" spans="15:15" x14ac:dyDescent="0.25">
      <c r="O11275" t="e">
        <f t="shared" si="177"/>
        <v>#VALUE!</v>
      </c>
    </row>
    <row r="11276" spans="15:15" x14ac:dyDescent="0.25">
      <c r="O11276" t="e">
        <f t="shared" si="177"/>
        <v>#VALUE!</v>
      </c>
    </row>
    <row r="11277" spans="15:15" x14ac:dyDescent="0.25">
      <c r="O11277" t="e">
        <f t="shared" si="177"/>
        <v>#VALUE!</v>
      </c>
    </row>
    <row r="11278" spans="15:15" x14ac:dyDescent="0.25">
      <c r="O11278" t="e">
        <f t="shared" si="177"/>
        <v>#VALUE!</v>
      </c>
    </row>
    <row r="11279" spans="15:15" x14ac:dyDescent="0.25">
      <c r="O11279" t="e">
        <f t="shared" si="177"/>
        <v>#VALUE!</v>
      </c>
    </row>
    <row r="11280" spans="15:15" x14ac:dyDescent="0.25">
      <c r="O11280" t="e">
        <f t="shared" si="177"/>
        <v>#VALUE!</v>
      </c>
    </row>
    <row r="11281" spans="15:15" x14ac:dyDescent="0.25">
      <c r="O11281" t="e">
        <f t="shared" si="177"/>
        <v>#VALUE!</v>
      </c>
    </row>
    <row r="11282" spans="15:15" x14ac:dyDescent="0.25">
      <c r="O11282" t="e">
        <f t="shared" si="177"/>
        <v>#VALUE!</v>
      </c>
    </row>
    <row r="11283" spans="15:15" x14ac:dyDescent="0.25">
      <c r="O11283" t="e">
        <f t="shared" si="177"/>
        <v>#VALUE!</v>
      </c>
    </row>
    <row r="11284" spans="15:15" x14ac:dyDescent="0.25">
      <c r="O11284" t="e">
        <f t="shared" si="177"/>
        <v>#VALUE!</v>
      </c>
    </row>
    <row r="11285" spans="15:15" x14ac:dyDescent="0.25">
      <c r="O11285" t="e">
        <f t="shared" si="177"/>
        <v>#VALUE!</v>
      </c>
    </row>
    <row r="11286" spans="15:15" x14ac:dyDescent="0.25">
      <c r="O11286" t="e">
        <f t="shared" si="177"/>
        <v>#VALUE!</v>
      </c>
    </row>
    <row r="11287" spans="15:15" x14ac:dyDescent="0.25">
      <c r="O11287" t="e">
        <f t="shared" si="177"/>
        <v>#VALUE!</v>
      </c>
    </row>
    <row r="11288" spans="15:15" x14ac:dyDescent="0.25">
      <c r="O11288" t="e">
        <f t="shared" si="177"/>
        <v>#VALUE!</v>
      </c>
    </row>
    <row r="11289" spans="15:15" x14ac:dyDescent="0.25">
      <c r="O11289" t="e">
        <f t="shared" si="177"/>
        <v>#VALUE!</v>
      </c>
    </row>
    <row r="11290" spans="15:15" x14ac:dyDescent="0.25">
      <c r="O11290" t="e">
        <f t="shared" si="177"/>
        <v>#VALUE!</v>
      </c>
    </row>
    <row r="11291" spans="15:15" x14ac:dyDescent="0.25">
      <c r="O11291" t="e">
        <f t="shared" si="177"/>
        <v>#VALUE!</v>
      </c>
    </row>
    <row r="11292" spans="15:15" x14ac:dyDescent="0.25">
      <c r="O11292" t="e">
        <f t="shared" si="177"/>
        <v>#VALUE!</v>
      </c>
    </row>
    <row r="11293" spans="15:15" x14ac:dyDescent="0.25">
      <c r="O11293" t="e">
        <f t="shared" si="177"/>
        <v>#VALUE!</v>
      </c>
    </row>
    <row r="11294" spans="15:15" x14ac:dyDescent="0.25">
      <c r="O11294" t="e">
        <f t="shared" si="177"/>
        <v>#VALUE!</v>
      </c>
    </row>
    <row r="11295" spans="15:15" x14ac:dyDescent="0.25">
      <c r="O11295" t="e">
        <f t="shared" si="177"/>
        <v>#VALUE!</v>
      </c>
    </row>
    <row r="11296" spans="15:15" x14ac:dyDescent="0.25">
      <c r="O11296" t="e">
        <f t="shared" si="177"/>
        <v>#VALUE!</v>
      </c>
    </row>
    <row r="11297" spans="15:15" x14ac:dyDescent="0.25">
      <c r="O11297" t="e">
        <f t="shared" si="177"/>
        <v>#VALUE!</v>
      </c>
    </row>
    <row r="11298" spans="15:15" x14ac:dyDescent="0.25">
      <c r="O11298" t="e">
        <f t="shared" si="177"/>
        <v>#VALUE!</v>
      </c>
    </row>
    <row r="11299" spans="15:15" x14ac:dyDescent="0.25">
      <c r="O11299" t="e">
        <f t="shared" si="177"/>
        <v>#VALUE!</v>
      </c>
    </row>
    <row r="11300" spans="15:15" x14ac:dyDescent="0.25">
      <c r="O11300" t="e">
        <f t="shared" si="177"/>
        <v>#VALUE!</v>
      </c>
    </row>
    <row r="11301" spans="15:15" x14ac:dyDescent="0.25">
      <c r="O11301" t="e">
        <f t="shared" si="177"/>
        <v>#VALUE!</v>
      </c>
    </row>
    <row r="11302" spans="15:15" x14ac:dyDescent="0.25">
      <c r="O11302" t="e">
        <f t="shared" si="177"/>
        <v>#VALUE!</v>
      </c>
    </row>
    <row r="11303" spans="15:15" x14ac:dyDescent="0.25">
      <c r="O11303" t="e">
        <f t="shared" si="177"/>
        <v>#VALUE!</v>
      </c>
    </row>
    <row r="11304" spans="15:15" x14ac:dyDescent="0.25">
      <c r="O11304" t="e">
        <f t="shared" si="177"/>
        <v>#VALUE!</v>
      </c>
    </row>
    <row r="11305" spans="15:15" x14ac:dyDescent="0.25">
      <c r="O11305" t="e">
        <f t="shared" si="177"/>
        <v>#VALUE!</v>
      </c>
    </row>
    <row r="11306" spans="15:15" x14ac:dyDescent="0.25">
      <c r="O11306" t="e">
        <f t="shared" si="177"/>
        <v>#VALUE!</v>
      </c>
    </row>
    <row r="11307" spans="15:15" x14ac:dyDescent="0.25">
      <c r="O11307" t="e">
        <f t="shared" si="177"/>
        <v>#VALUE!</v>
      </c>
    </row>
    <row r="11308" spans="15:15" x14ac:dyDescent="0.25">
      <c r="O11308" t="e">
        <f t="shared" si="177"/>
        <v>#VALUE!</v>
      </c>
    </row>
    <row r="11309" spans="15:15" x14ac:dyDescent="0.25">
      <c r="O11309" t="e">
        <f t="shared" si="177"/>
        <v>#VALUE!</v>
      </c>
    </row>
    <row r="11310" spans="15:15" x14ac:dyDescent="0.25">
      <c r="O11310" t="e">
        <f t="shared" si="177"/>
        <v>#VALUE!</v>
      </c>
    </row>
    <row r="11311" spans="15:15" x14ac:dyDescent="0.25">
      <c r="O11311" t="e">
        <f t="shared" si="177"/>
        <v>#VALUE!</v>
      </c>
    </row>
    <row r="11312" spans="15:15" x14ac:dyDescent="0.25">
      <c r="O11312" t="e">
        <f t="shared" si="177"/>
        <v>#VALUE!</v>
      </c>
    </row>
    <row r="11313" spans="15:15" x14ac:dyDescent="0.25">
      <c r="O11313" t="e">
        <f t="shared" si="177"/>
        <v>#VALUE!</v>
      </c>
    </row>
    <row r="11314" spans="15:15" x14ac:dyDescent="0.25">
      <c r="O11314" t="e">
        <f t="shared" ref="O11314:O11377" si="178">LEFT(N11314,FIND(" ",N11314)-1)</f>
        <v>#VALUE!</v>
      </c>
    </row>
    <row r="11315" spans="15:15" x14ac:dyDescent="0.25">
      <c r="O11315" t="e">
        <f t="shared" si="178"/>
        <v>#VALUE!</v>
      </c>
    </row>
    <row r="11316" spans="15:15" x14ac:dyDescent="0.25">
      <c r="O11316" t="e">
        <f t="shared" si="178"/>
        <v>#VALUE!</v>
      </c>
    </row>
    <row r="11317" spans="15:15" x14ac:dyDescent="0.25">
      <c r="O11317" t="e">
        <f t="shared" si="178"/>
        <v>#VALUE!</v>
      </c>
    </row>
    <row r="11318" spans="15:15" x14ac:dyDescent="0.25">
      <c r="O11318" t="e">
        <f t="shared" si="178"/>
        <v>#VALUE!</v>
      </c>
    </row>
    <row r="11319" spans="15:15" x14ac:dyDescent="0.25">
      <c r="O11319" t="e">
        <f t="shared" si="178"/>
        <v>#VALUE!</v>
      </c>
    </row>
    <row r="11320" spans="15:15" x14ac:dyDescent="0.25">
      <c r="O11320" t="e">
        <f t="shared" si="178"/>
        <v>#VALUE!</v>
      </c>
    </row>
    <row r="11321" spans="15:15" x14ac:dyDescent="0.25">
      <c r="O11321" t="e">
        <f t="shared" si="178"/>
        <v>#VALUE!</v>
      </c>
    </row>
    <row r="11322" spans="15:15" x14ac:dyDescent="0.25">
      <c r="O11322" t="e">
        <f t="shared" si="178"/>
        <v>#VALUE!</v>
      </c>
    </row>
    <row r="11323" spans="15:15" x14ac:dyDescent="0.25">
      <c r="O11323" t="e">
        <f t="shared" si="178"/>
        <v>#VALUE!</v>
      </c>
    </row>
    <row r="11324" spans="15:15" x14ac:dyDescent="0.25">
      <c r="O11324" t="e">
        <f t="shared" si="178"/>
        <v>#VALUE!</v>
      </c>
    </row>
    <row r="11325" spans="15:15" x14ac:dyDescent="0.25">
      <c r="O11325" t="e">
        <f t="shared" si="178"/>
        <v>#VALUE!</v>
      </c>
    </row>
    <row r="11326" spans="15:15" x14ac:dyDescent="0.25">
      <c r="O11326" t="e">
        <f t="shared" si="178"/>
        <v>#VALUE!</v>
      </c>
    </row>
    <row r="11327" spans="15:15" x14ac:dyDescent="0.25">
      <c r="O11327" t="e">
        <f t="shared" si="178"/>
        <v>#VALUE!</v>
      </c>
    </row>
    <row r="11328" spans="15:15" x14ac:dyDescent="0.25">
      <c r="O11328" t="e">
        <f t="shared" si="178"/>
        <v>#VALUE!</v>
      </c>
    </row>
    <row r="11329" spans="15:15" x14ac:dyDescent="0.25">
      <c r="O11329" t="e">
        <f t="shared" si="178"/>
        <v>#VALUE!</v>
      </c>
    </row>
    <row r="11330" spans="15:15" x14ac:dyDescent="0.25">
      <c r="O11330" t="e">
        <f t="shared" si="178"/>
        <v>#VALUE!</v>
      </c>
    </row>
    <row r="11331" spans="15:15" x14ac:dyDescent="0.25">
      <c r="O11331" t="e">
        <f t="shared" si="178"/>
        <v>#VALUE!</v>
      </c>
    </row>
    <row r="11332" spans="15:15" x14ac:dyDescent="0.25">
      <c r="O11332" t="e">
        <f t="shared" si="178"/>
        <v>#VALUE!</v>
      </c>
    </row>
    <row r="11333" spans="15:15" x14ac:dyDescent="0.25">
      <c r="O11333" t="e">
        <f t="shared" si="178"/>
        <v>#VALUE!</v>
      </c>
    </row>
    <row r="11334" spans="15:15" x14ac:dyDescent="0.25">
      <c r="O11334" t="e">
        <f t="shared" si="178"/>
        <v>#VALUE!</v>
      </c>
    </row>
    <row r="11335" spans="15:15" x14ac:dyDescent="0.25">
      <c r="O11335" t="e">
        <f t="shared" si="178"/>
        <v>#VALUE!</v>
      </c>
    </row>
    <row r="11336" spans="15:15" x14ac:dyDescent="0.25">
      <c r="O11336" t="e">
        <f t="shared" si="178"/>
        <v>#VALUE!</v>
      </c>
    </row>
    <row r="11337" spans="15:15" x14ac:dyDescent="0.25">
      <c r="O11337" t="e">
        <f t="shared" si="178"/>
        <v>#VALUE!</v>
      </c>
    </row>
    <row r="11338" spans="15:15" x14ac:dyDescent="0.25">
      <c r="O11338" t="e">
        <f t="shared" si="178"/>
        <v>#VALUE!</v>
      </c>
    </row>
    <row r="11339" spans="15:15" x14ac:dyDescent="0.25">
      <c r="O11339" t="e">
        <f t="shared" si="178"/>
        <v>#VALUE!</v>
      </c>
    </row>
    <row r="11340" spans="15:15" x14ac:dyDescent="0.25">
      <c r="O11340" t="e">
        <f t="shared" si="178"/>
        <v>#VALUE!</v>
      </c>
    </row>
    <row r="11341" spans="15:15" x14ac:dyDescent="0.25">
      <c r="O11341" t="e">
        <f t="shared" si="178"/>
        <v>#VALUE!</v>
      </c>
    </row>
    <row r="11342" spans="15:15" x14ac:dyDescent="0.25">
      <c r="O11342" t="e">
        <f t="shared" si="178"/>
        <v>#VALUE!</v>
      </c>
    </row>
    <row r="11343" spans="15:15" x14ac:dyDescent="0.25">
      <c r="O11343" t="e">
        <f t="shared" si="178"/>
        <v>#VALUE!</v>
      </c>
    </row>
    <row r="11344" spans="15:15" x14ac:dyDescent="0.25">
      <c r="O11344" t="e">
        <f t="shared" si="178"/>
        <v>#VALUE!</v>
      </c>
    </row>
    <row r="11345" spans="15:15" x14ac:dyDescent="0.25">
      <c r="O11345" t="e">
        <f t="shared" si="178"/>
        <v>#VALUE!</v>
      </c>
    </row>
    <row r="11346" spans="15:15" x14ac:dyDescent="0.25">
      <c r="O11346" t="e">
        <f t="shared" si="178"/>
        <v>#VALUE!</v>
      </c>
    </row>
    <row r="11347" spans="15:15" x14ac:dyDescent="0.25">
      <c r="O11347" t="e">
        <f t="shared" si="178"/>
        <v>#VALUE!</v>
      </c>
    </row>
    <row r="11348" spans="15:15" x14ac:dyDescent="0.25">
      <c r="O11348" t="e">
        <f t="shared" si="178"/>
        <v>#VALUE!</v>
      </c>
    </row>
    <row r="11349" spans="15:15" x14ac:dyDescent="0.25">
      <c r="O11349" t="e">
        <f t="shared" si="178"/>
        <v>#VALUE!</v>
      </c>
    </row>
    <row r="11350" spans="15:15" x14ac:dyDescent="0.25">
      <c r="O11350" t="e">
        <f t="shared" si="178"/>
        <v>#VALUE!</v>
      </c>
    </row>
    <row r="11351" spans="15:15" x14ac:dyDescent="0.25">
      <c r="O11351" t="e">
        <f t="shared" si="178"/>
        <v>#VALUE!</v>
      </c>
    </row>
    <row r="11352" spans="15:15" x14ac:dyDescent="0.25">
      <c r="O11352" t="e">
        <f t="shared" si="178"/>
        <v>#VALUE!</v>
      </c>
    </row>
    <row r="11353" spans="15:15" x14ac:dyDescent="0.25">
      <c r="O11353" t="e">
        <f t="shared" si="178"/>
        <v>#VALUE!</v>
      </c>
    </row>
    <row r="11354" spans="15:15" x14ac:dyDescent="0.25">
      <c r="O11354" t="e">
        <f t="shared" si="178"/>
        <v>#VALUE!</v>
      </c>
    </row>
    <row r="11355" spans="15:15" x14ac:dyDescent="0.25">
      <c r="O11355" t="e">
        <f t="shared" si="178"/>
        <v>#VALUE!</v>
      </c>
    </row>
    <row r="11356" spans="15:15" x14ac:dyDescent="0.25">
      <c r="O11356" t="e">
        <f t="shared" si="178"/>
        <v>#VALUE!</v>
      </c>
    </row>
    <row r="11357" spans="15:15" x14ac:dyDescent="0.25">
      <c r="O11357" t="e">
        <f t="shared" si="178"/>
        <v>#VALUE!</v>
      </c>
    </row>
    <row r="11358" spans="15:15" x14ac:dyDescent="0.25">
      <c r="O11358" t="e">
        <f t="shared" si="178"/>
        <v>#VALUE!</v>
      </c>
    </row>
    <row r="11359" spans="15:15" x14ac:dyDescent="0.25">
      <c r="O11359" t="e">
        <f t="shared" si="178"/>
        <v>#VALUE!</v>
      </c>
    </row>
    <row r="11360" spans="15:15" x14ac:dyDescent="0.25">
      <c r="O11360" t="e">
        <f t="shared" si="178"/>
        <v>#VALUE!</v>
      </c>
    </row>
    <row r="11361" spans="15:15" x14ac:dyDescent="0.25">
      <c r="O11361" t="e">
        <f t="shared" si="178"/>
        <v>#VALUE!</v>
      </c>
    </row>
    <row r="11362" spans="15:15" x14ac:dyDescent="0.25">
      <c r="O11362" t="e">
        <f t="shared" si="178"/>
        <v>#VALUE!</v>
      </c>
    </row>
    <row r="11363" spans="15:15" x14ac:dyDescent="0.25">
      <c r="O11363" t="e">
        <f t="shared" si="178"/>
        <v>#VALUE!</v>
      </c>
    </row>
    <row r="11364" spans="15:15" x14ac:dyDescent="0.25">
      <c r="O11364" t="e">
        <f t="shared" si="178"/>
        <v>#VALUE!</v>
      </c>
    </row>
    <row r="11365" spans="15:15" x14ac:dyDescent="0.25">
      <c r="O11365" t="e">
        <f t="shared" si="178"/>
        <v>#VALUE!</v>
      </c>
    </row>
    <row r="11366" spans="15:15" x14ac:dyDescent="0.25">
      <c r="O11366" t="e">
        <f t="shared" si="178"/>
        <v>#VALUE!</v>
      </c>
    </row>
    <row r="11367" spans="15:15" x14ac:dyDescent="0.25">
      <c r="O11367" t="e">
        <f t="shared" si="178"/>
        <v>#VALUE!</v>
      </c>
    </row>
    <row r="11368" spans="15:15" x14ac:dyDescent="0.25">
      <c r="O11368" t="e">
        <f t="shared" si="178"/>
        <v>#VALUE!</v>
      </c>
    </row>
    <row r="11369" spans="15:15" x14ac:dyDescent="0.25">
      <c r="O11369" t="e">
        <f t="shared" si="178"/>
        <v>#VALUE!</v>
      </c>
    </row>
    <row r="11370" spans="15:15" x14ac:dyDescent="0.25">
      <c r="O11370" t="e">
        <f t="shared" si="178"/>
        <v>#VALUE!</v>
      </c>
    </row>
    <row r="11371" spans="15:15" x14ac:dyDescent="0.25">
      <c r="O11371" t="e">
        <f t="shared" si="178"/>
        <v>#VALUE!</v>
      </c>
    </row>
    <row r="11372" spans="15:15" x14ac:dyDescent="0.25">
      <c r="O11372" t="e">
        <f t="shared" si="178"/>
        <v>#VALUE!</v>
      </c>
    </row>
    <row r="11373" spans="15:15" x14ac:dyDescent="0.25">
      <c r="O11373" t="e">
        <f t="shared" si="178"/>
        <v>#VALUE!</v>
      </c>
    </row>
    <row r="11374" spans="15:15" x14ac:dyDescent="0.25">
      <c r="O11374" t="e">
        <f t="shared" si="178"/>
        <v>#VALUE!</v>
      </c>
    </row>
    <row r="11375" spans="15:15" x14ac:dyDescent="0.25">
      <c r="O11375" t="e">
        <f t="shared" si="178"/>
        <v>#VALUE!</v>
      </c>
    </row>
    <row r="11376" spans="15:15" x14ac:dyDescent="0.25">
      <c r="O11376" t="e">
        <f t="shared" si="178"/>
        <v>#VALUE!</v>
      </c>
    </row>
    <row r="11377" spans="15:15" x14ac:dyDescent="0.25">
      <c r="O11377" t="e">
        <f t="shared" si="178"/>
        <v>#VALUE!</v>
      </c>
    </row>
    <row r="11378" spans="15:15" x14ac:dyDescent="0.25">
      <c r="O11378" t="e">
        <f t="shared" ref="O11378:O11441" si="179">LEFT(N11378,FIND(" ",N11378)-1)</f>
        <v>#VALUE!</v>
      </c>
    </row>
    <row r="11379" spans="15:15" x14ac:dyDescent="0.25">
      <c r="O11379" t="e">
        <f t="shared" si="179"/>
        <v>#VALUE!</v>
      </c>
    </row>
    <row r="11380" spans="15:15" x14ac:dyDescent="0.25">
      <c r="O11380" t="e">
        <f t="shared" si="179"/>
        <v>#VALUE!</v>
      </c>
    </row>
    <row r="11381" spans="15:15" x14ac:dyDescent="0.25">
      <c r="O11381" t="e">
        <f t="shared" si="179"/>
        <v>#VALUE!</v>
      </c>
    </row>
    <row r="11382" spans="15:15" x14ac:dyDescent="0.25">
      <c r="O11382" t="e">
        <f t="shared" si="179"/>
        <v>#VALUE!</v>
      </c>
    </row>
    <row r="11383" spans="15:15" x14ac:dyDescent="0.25">
      <c r="O11383" t="e">
        <f t="shared" si="179"/>
        <v>#VALUE!</v>
      </c>
    </row>
    <row r="11384" spans="15:15" x14ac:dyDescent="0.25">
      <c r="O11384" t="e">
        <f t="shared" si="179"/>
        <v>#VALUE!</v>
      </c>
    </row>
    <row r="11385" spans="15:15" x14ac:dyDescent="0.25">
      <c r="O11385" t="e">
        <f t="shared" si="179"/>
        <v>#VALUE!</v>
      </c>
    </row>
    <row r="11386" spans="15:15" x14ac:dyDescent="0.25">
      <c r="O11386" t="e">
        <f t="shared" si="179"/>
        <v>#VALUE!</v>
      </c>
    </row>
    <row r="11387" spans="15:15" x14ac:dyDescent="0.25">
      <c r="O11387" t="e">
        <f t="shared" si="179"/>
        <v>#VALUE!</v>
      </c>
    </row>
    <row r="11388" spans="15:15" x14ac:dyDescent="0.25">
      <c r="O11388" t="e">
        <f t="shared" si="179"/>
        <v>#VALUE!</v>
      </c>
    </row>
    <row r="11389" spans="15:15" x14ac:dyDescent="0.25">
      <c r="O11389" t="e">
        <f t="shared" si="179"/>
        <v>#VALUE!</v>
      </c>
    </row>
    <row r="11390" spans="15:15" x14ac:dyDescent="0.25">
      <c r="O11390" t="e">
        <f t="shared" si="179"/>
        <v>#VALUE!</v>
      </c>
    </row>
    <row r="11391" spans="15:15" x14ac:dyDescent="0.25">
      <c r="O11391" t="e">
        <f t="shared" si="179"/>
        <v>#VALUE!</v>
      </c>
    </row>
    <row r="11392" spans="15:15" x14ac:dyDescent="0.25">
      <c r="O11392" t="e">
        <f t="shared" si="179"/>
        <v>#VALUE!</v>
      </c>
    </row>
    <row r="11393" spans="15:15" x14ac:dyDescent="0.25">
      <c r="O11393" t="e">
        <f t="shared" si="179"/>
        <v>#VALUE!</v>
      </c>
    </row>
    <row r="11394" spans="15:15" x14ac:dyDescent="0.25">
      <c r="O11394" t="e">
        <f t="shared" si="179"/>
        <v>#VALUE!</v>
      </c>
    </row>
    <row r="11395" spans="15:15" x14ac:dyDescent="0.25">
      <c r="O11395" t="e">
        <f t="shared" si="179"/>
        <v>#VALUE!</v>
      </c>
    </row>
    <row r="11396" spans="15:15" x14ac:dyDescent="0.25">
      <c r="O11396" t="e">
        <f t="shared" si="179"/>
        <v>#VALUE!</v>
      </c>
    </row>
    <row r="11397" spans="15:15" x14ac:dyDescent="0.25">
      <c r="O11397" t="e">
        <f t="shared" si="179"/>
        <v>#VALUE!</v>
      </c>
    </row>
    <row r="11398" spans="15:15" x14ac:dyDescent="0.25">
      <c r="O11398" t="e">
        <f t="shared" si="179"/>
        <v>#VALUE!</v>
      </c>
    </row>
    <row r="11399" spans="15:15" x14ac:dyDescent="0.25">
      <c r="O11399" t="e">
        <f t="shared" si="179"/>
        <v>#VALUE!</v>
      </c>
    </row>
    <row r="11400" spans="15:15" x14ac:dyDescent="0.25">
      <c r="O11400" t="e">
        <f t="shared" si="179"/>
        <v>#VALUE!</v>
      </c>
    </row>
    <row r="11401" spans="15:15" x14ac:dyDescent="0.25">
      <c r="O11401" t="e">
        <f t="shared" si="179"/>
        <v>#VALUE!</v>
      </c>
    </row>
    <row r="11402" spans="15:15" x14ac:dyDescent="0.25">
      <c r="O11402" t="e">
        <f t="shared" si="179"/>
        <v>#VALUE!</v>
      </c>
    </row>
    <row r="11403" spans="15:15" x14ac:dyDescent="0.25">
      <c r="O11403" t="e">
        <f t="shared" si="179"/>
        <v>#VALUE!</v>
      </c>
    </row>
    <row r="11404" spans="15:15" x14ac:dyDescent="0.25">
      <c r="O11404" t="e">
        <f t="shared" si="179"/>
        <v>#VALUE!</v>
      </c>
    </row>
    <row r="11405" spans="15:15" x14ac:dyDescent="0.25">
      <c r="O11405" t="e">
        <f t="shared" si="179"/>
        <v>#VALUE!</v>
      </c>
    </row>
    <row r="11406" spans="15:15" x14ac:dyDescent="0.25">
      <c r="O11406" t="e">
        <f t="shared" si="179"/>
        <v>#VALUE!</v>
      </c>
    </row>
    <row r="11407" spans="15:15" x14ac:dyDescent="0.25">
      <c r="O11407" t="e">
        <f t="shared" si="179"/>
        <v>#VALUE!</v>
      </c>
    </row>
    <row r="11408" spans="15:15" x14ac:dyDescent="0.25">
      <c r="O11408" t="e">
        <f t="shared" si="179"/>
        <v>#VALUE!</v>
      </c>
    </row>
    <row r="11409" spans="15:15" x14ac:dyDescent="0.25">
      <c r="O11409" t="e">
        <f t="shared" si="179"/>
        <v>#VALUE!</v>
      </c>
    </row>
    <row r="11410" spans="15:15" x14ac:dyDescent="0.25">
      <c r="O11410" t="e">
        <f t="shared" si="179"/>
        <v>#VALUE!</v>
      </c>
    </row>
    <row r="11411" spans="15:15" x14ac:dyDescent="0.25">
      <c r="O11411" t="e">
        <f t="shared" si="179"/>
        <v>#VALUE!</v>
      </c>
    </row>
    <row r="11412" spans="15:15" x14ac:dyDescent="0.25">
      <c r="O11412" t="e">
        <f t="shared" si="179"/>
        <v>#VALUE!</v>
      </c>
    </row>
    <row r="11413" spans="15:15" x14ac:dyDescent="0.25">
      <c r="O11413" t="e">
        <f t="shared" si="179"/>
        <v>#VALUE!</v>
      </c>
    </row>
    <row r="11414" spans="15:15" x14ac:dyDescent="0.25">
      <c r="O11414" t="e">
        <f t="shared" si="179"/>
        <v>#VALUE!</v>
      </c>
    </row>
    <row r="11415" spans="15:15" x14ac:dyDescent="0.25">
      <c r="O11415" t="e">
        <f t="shared" si="179"/>
        <v>#VALUE!</v>
      </c>
    </row>
    <row r="11416" spans="15:15" x14ac:dyDescent="0.25">
      <c r="O11416" t="e">
        <f t="shared" si="179"/>
        <v>#VALUE!</v>
      </c>
    </row>
    <row r="11417" spans="15:15" x14ac:dyDescent="0.25">
      <c r="O11417" t="e">
        <f t="shared" si="179"/>
        <v>#VALUE!</v>
      </c>
    </row>
    <row r="11418" spans="15:15" x14ac:dyDescent="0.25">
      <c r="O11418" t="e">
        <f t="shared" si="179"/>
        <v>#VALUE!</v>
      </c>
    </row>
    <row r="11419" spans="15:15" x14ac:dyDescent="0.25">
      <c r="O11419" t="e">
        <f t="shared" si="179"/>
        <v>#VALUE!</v>
      </c>
    </row>
    <row r="11420" spans="15:15" x14ac:dyDescent="0.25">
      <c r="O11420" t="e">
        <f t="shared" si="179"/>
        <v>#VALUE!</v>
      </c>
    </row>
    <row r="11421" spans="15:15" x14ac:dyDescent="0.25">
      <c r="O11421" t="e">
        <f t="shared" si="179"/>
        <v>#VALUE!</v>
      </c>
    </row>
    <row r="11422" spans="15:15" x14ac:dyDescent="0.25">
      <c r="O11422" t="e">
        <f t="shared" si="179"/>
        <v>#VALUE!</v>
      </c>
    </row>
    <row r="11423" spans="15:15" x14ac:dyDescent="0.25">
      <c r="O11423" t="e">
        <f t="shared" si="179"/>
        <v>#VALUE!</v>
      </c>
    </row>
    <row r="11424" spans="15:15" x14ac:dyDescent="0.25">
      <c r="O11424" t="e">
        <f t="shared" si="179"/>
        <v>#VALUE!</v>
      </c>
    </row>
    <row r="11425" spans="15:15" x14ac:dyDescent="0.25">
      <c r="O11425" t="e">
        <f t="shared" si="179"/>
        <v>#VALUE!</v>
      </c>
    </row>
    <row r="11426" spans="15:15" x14ac:dyDescent="0.25">
      <c r="O11426" t="e">
        <f t="shared" si="179"/>
        <v>#VALUE!</v>
      </c>
    </row>
    <row r="11427" spans="15:15" x14ac:dyDescent="0.25">
      <c r="O11427" t="e">
        <f t="shared" si="179"/>
        <v>#VALUE!</v>
      </c>
    </row>
    <row r="11428" spans="15:15" x14ac:dyDescent="0.25">
      <c r="O11428" t="e">
        <f t="shared" si="179"/>
        <v>#VALUE!</v>
      </c>
    </row>
    <row r="11429" spans="15:15" x14ac:dyDescent="0.25">
      <c r="O11429" t="e">
        <f t="shared" si="179"/>
        <v>#VALUE!</v>
      </c>
    </row>
    <row r="11430" spans="15:15" x14ac:dyDescent="0.25">
      <c r="O11430" t="e">
        <f t="shared" si="179"/>
        <v>#VALUE!</v>
      </c>
    </row>
    <row r="11431" spans="15:15" x14ac:dyDescent="0.25">
      <c r="O11431" t="e">
        <f t="shared" si="179"/>
        <v>#VALUE!</v>
      </c>
    </row>
    <row r="11432" spans="15:15" x14ac:dyDescent="0.25">
      <c r="O11432" t="e">
        <f t="shared" si="179"/>
        <v>#VALUE!</v>
      </c>
    </row>
    <row r="11433" spans="15:15" x14ac:dyDescent="0.25">
      <c r="O11433" t="e">
        <f t="shared" si="179"/>
        <v>#VALUE!</v>
      </c>
    </row>
    <row r="11434" spans="15:15" x14ac:dyDescent="0.25">
      <c r="O11434" t="e">
        <f t="shared" si="179"/>
        <v>#VALUE!</v>
      </c>
    </row>
    <row r="11435" spans="15:15" x14ac:dyDescent="0.25">
      <c r="O11435" t="e">
        <f t="shared" si="179"/>
        <v>#VALUE!</v>
      </c>
    </row>
    <row r="11436" spans="15:15" x14ac:dyDescent="0.25">
      <c r="O11436" t="e">
        <f t="shared" si="179"/>
        <v>#VALUE!</v>
      </c>
    </row>
    <row r="11437" spans="15:15" x14ac:dyDescent="0.25">
      <c r="O11437" t="e">
        <f t="shared" si="179"/>
        <v>#VALUE!</v>
      </c>
    </row>
    <row r="11438" spans="15:15" x14ac:dyDescent="0.25">
      <c r="O11438" t="e">
        <f t="shared" si="179"/>
        <v>#VALUE!</v>
      </c>
    </row>
    <row r="11439" spans="15:15" x14ac:dyDescent="0.25">
      <c r="O11439" t="e">
        <f t="shared" si="179"/>
        <v>#VALUE!</v>
      </c>
    </row>
    <row r="11440" spans="15:15" x14ac:dyDescent="0.25">
      <c r="O11440" t="e">
        <f t="shared" si="179"/>
        <v>#VALUE!</v>
      </c>
    </row>
    <row r="11441" spans="15:15" x14ac:dyDescent="0.25">
      <c r="O11441" t="e">
        <f t="shared" si="179"/>
        <v>#VALUE!</v>
      </c>
    </row>
    <row r="11442" spans="15:15" x14ac:dyDescent="0.25">
      <c r="O11442" t="e">
        <f t="shared" ref="O11442:O11505" si="180">LEFT(N11442,FIND(" ",N11442)-1)</f>
        <v>#VALUE!</v>
      </c>
    </row>
    <row r="11443" spans="15:15" x14ac:dyDescent="0.25">
      <c r="O11443" t="e">
        <f t="shared" si="180"/>
        <v>#VALUE!</v>
      </c>
    </row>
    <row r="11444" spans="15:15" x14ac:dyDescent="0.25">
      <c r="O11444" t="e">
        <f t="shared" si="180"/>
        <v>#VALUE!</v>
      </c>
    </row>
    <row r="11445" spans="15:15" x14ac:dyDescent="0.25">
      <c r="O11445" t="e">
        <f t="shared" si="180"/>
        <v>#VALUE!</v>
      </c>
    </row>
    <row r="11446" spans="15:15" x14ac:dyDescent="0.25">
      <c r="O11446" t="e">
        <f t="shared" si="180"/>
        <v>#VALUE!</v>
      </c>
    </row>
    <row r="11447" spans="15:15" x14ac:dyDescent="0.25">
      <c r="O11447" t="e">
        <f t="shared" si="180"/>
        <v>#VALUE!</v>
      </c>
    </row>
    <row r="11448" spans="15:15" x14ac:dyDescent="0.25">
      <c r="O11448" t="e">
        <f t="shared" si="180"/>
        <v>#VALUE!</v>
      </c>
    </row>
    <row r="11449" spans="15:15" x14ac:dyDescent="0.25">
      <c r="O11449" t="e">
        <f t="shared" si="180"/>
        <v>#VALUE!</v>
      </c>
    </row>
    <row r="11450" spans="15:15" x14ac:dyDescent="0.25">
      <c r="O11450" t="e">
        <f t="shared" si="180"/>
        <v>#VALUE!</v>
      </c>
    </row>
    <row r="11451" spans="15:15" x14ac:dyDescent="0.25">
      <c r="O11451" t="e">
        <f t="shared" si="180"/>
        <v>#VALUE!</v>
      </c>
    </row>
    <row r="11452" spans="15:15" x14ac:dyDescent="0.25">
      <c r="O11452" t="e">
        <f t="shared" si="180"/>
        <v>#VALUE!</v>
      </c>
    </row>
    <row r="11453" spans="15:15" x14ac:dyDescent="0.25">
      <c r="O11453" t="e">
        <f t="shared" si="180"/>
        <v>#VALUE!</v>
      </c>
    </row>
    <row r="11454" spans="15:15" x14ac:dyDescent="0.25">
      <c r="O11454" t="e">
        <f t="shared" si="180"/>
        <v>#VALUE!</v>
      </c>
    </row>
    <row r="11455" spans="15:15" x14ac:dyDescent="0.25">
      <c r="O11455" t="e">
        <f t="shared" si="180"/>
        <v>#VALUE!</v>
      </c>
    </row>
    <row r="11456" spans="15:15" x14ac:dyDescent="0.25">
      <c r="O11456" t="e">
        <f t="shared" si="180"/>
        <v>#VALUE!</v>
      </c>
    </row>
    <row r="11457" spans="15:15" x14ac:dyDescent="0.25">
      <c r="O11457" t="e">
        <f t="shared" si="180"/>
        <v>#VALUE!</v>
      </c>
    </row>
    <row r="11458" spans="15:15" x14ac:dyDescent="0.25">
      <c r="O11458" t="e">
        <f t="shared" si="180"/>
        <v>#VALUE!</v>
      </c>
    </row>
    <row r="11459" spans="15:15" x14ac:dyDescent="0.25">
      <c r="O11459" t="e">
        <f t="shared" si="180"/>
        <v>#VALUE!</v>
      </c>
    </row>
    <row r="11460" spans="15:15" x14ac:dyDescent="0.25">
      <c r="O11460" t="e">
        <f t="shared" si="180"/>
        <v>#VALUE!</v>
      </c>
    </row>
    <row r="11461" spans="15:15" x14ac:dyDescent="0.25">
      <c r="O11461" t="e">
        <f t="shared" si="180"/>
        <v>#VALUE!</v>
      </c>
    </row>
    <row r="11462" spans="15:15" x14ac:dyDescent="0.25">
      <c r="O11462" t="e">
        <f t="shared" si="180"/>
        <v>#VALUE!</v>
      </c>
    </row>
    <row r="11463" spans="15:15" x14ac:dyDescent="0.25">
      <c r="O11463" t="e">
        <f t="shared" si="180"/>
        <v>#VALUE!</v>
      </c>
    </row>
    <row r="11464" spans="15:15" x14ac:dyDescent="0.25">
      <c r="O11464" t="e">
        <f t="shared" si="180"/>
        <v>#VALUE!</v>
      </c>
    </row>
    <row r="11465" spans="15:15" x14ac:dyDescent="0.25">
      <c r="O11465" t="e">
        <f t="shared" si="180"/>
        <v>#VALUE!</v>
      </c>
    </row>
    <row r="11466" spans="15:15" x14ac:dyDescent="0.25">
      <c r="O11466" t="e">
        <f t="shared" si="180"/>
        <v>#VALUE!</v>
      </c>
    </row>
    <row r="11467" spans="15:15" x14ac:dyDescent="0.25">
      <c r="O11467" t="e">
        <f t="shared" si="180"/>
        <v>#VALUE!</v>
      </c>
    </row>
    <row r="11468" spans="15:15" x14ac:dyDescent="0.25">
      <c r="O11468" t="e">
        <f t="shared" si="180"/>
        <v>#VALUE!</v>
      </c>
    </row>
    <row r="11469" spans="15:15" x14ac:dyDescent="0.25">
      <c r="O11469" t="e">
        <f t="shared" si="180"/>
        <v>#VALUE!</v>
      </c>
    </row>
    <row r="11470" spans="15:15" x14ac:dyDescent="0.25">
      <c r="O11470" t="e">
        <f t="shared" si="180"/>
        <v>#VALUE!</v>
      </c>
    </row>
    <row r="11471" spans="15:15" x14ac:dyDescent="0.25">
      <c r="O11471" t="e">
        <f t="shared" si="180"/>
        <v>#VALUE!</v>
      </c>
    </row>
    <row r="11472" spans="15:15" x14ac:dyDescent="0.25">
      <c r="O11472" t="e">
        <f t="shared" si="180"/>
        <v>#VALUE!</v>
      </c>
    </row>
    <row r="11473" spans="15:15" x14ac:dyDescent="0.25">
      <c r="O11473" t="e">
        <f t="shared" si="180"/>
        <v>#VALUE!</v>
      </c>
    </row>
    <row r="11474" spans="15:15" x14ac:dyDescent="0.25">
      <c r="O11474" t="e">
        <f t="shared" si="180"/>
        <v>#VALUE!</v>
      </c>
    </row>
    <row r="11475" spans="15:15" x14ac:dyDescent="0.25">
      <c r="O11475" t="e">
        <f t="shared" si="180"/>
        <v>#VALUE!</v>
      </c>
    </row>
    <row r="11476" spans="15:15" x14ac:dyDescent="0.25">
      <c r="O11476" t="e">
        <f t="shared" si="180"/>
        <v>#VALUE!</v>
      </c>
    </row>
    <row r="11477" spans="15:15" x14ac:dyDescent="0.25">
      <c r="O11477" t="e">
        <f t="shared" si="180"/>
        <v>#VALUE!</v>
      </c>
    </row>
    <row r="11478" spans="15:15" x14ac:dyDescent="0.25">
      <c r="O11478" t="e">
        <f t="shared" si="180"/>
        <v>#VALUE!</v>
      </c>
    </row>
    <row r="11479" spans="15:15" x14ac:dyDescent="0.25">
      <c r="O11479" t="e">
        <f t="shared" si="180"/>
        <v>#VALUE!</v>
      </c>
    </row>
    <row r="11480" spans="15:15" x14ac:dyDescent="0.25">
      <c r="O11480" t="e">
        <f t="shared" si="180"/>
        <v>#VALUE!</v>
      </c>
    </row>
    <row r="11481" spans="15:15" x14ac:dyDescent="0.25">
      <c r="O11481" t="e">
        <f t="shared" si="180"/>
        <v>#VALUE!</v>
      </c>
    </row>
    <row r="11482" spans="15:15" x14ac:dyDescent="0.25">
      <c r="O11482" t="e">
        <f t="shared" si="180"/>
        <v>#VALUE!</v>
      </c>
    </row>
    <row r="11483" spans="15:15" x14ac:dyDescent="0.25">
      <c r="O11483" t="e">
        <f t="shared" si="180"/>
        <v>#VALUE!</v>
      </c>
    </row>
    <row r="11484" spans="15:15" x14ac:dyDescent="0.25">
      <c r="O11484" t="e">
        <f t="shared" si="180"/>
        <v>#VALUE!</v>
      </c>
    </row>
    <row r="11485" spans="15:15" x14ac:dyDescent="0.25">
      <c r="O11485" t="e">
        <f t="shared" si="180"/>
        <v>#VALUE!</v>
      </c>
    </row>
    <row r="11486" spans="15:15" x14ac:dyDescent="0.25">
      <c r="O11486" t="e">
        <f t="shared" si="180"/>
        <v>#VALUE!</v>
      </c>
    </row>
    <row r="11487" spans="15:15" x14ac:dyDescent="0.25">
      <c r="O11487" t="e">
        <f t="shared" si="180"/>
        <v>#VALUE!</v>
      </c>
    </row>
    <row r="11488" spans="15:15" x14ac:dyDescent="0.25">
      <c r="O11488" t="e">
        <f t="shared" si="180"/>
        <v>#VALUE!</v>
      </c>
    </row>
    <row r="11489" spans="15:15" x14ac:dyDescent="0.25">
      <c r="O11489" t="e">
        <f t="shared" si="180"/>
        <v>#VALUE!</v>
      </c>
    </row>
    <row r="11490" spans="15:15" x14ac:dyDescent="0.25">
      <c r="O11490" t="e">
        <f t="shared" si="180"/>
        <v>#VALUE!</v>
      </c>
    </row>
    <row r="11491" spans="15:15" x14ac:dyDescent="0.25">
      <c r="O11491" t="e">
        <f t="shared" si="180"/>
        <v>#VALUE!</v>
      </c>
    </row>
    <row r="11492" spans="15:15" x14ac:dyDescent="0.25">
      <c r="O11492" t="e">
        <f t="shared" si="180"/>
        <v>#VALUE!</v>
      </c>
    </row>
    <row r="11493" spans="15:15" x14ac:dyDescent="0.25">
      <c r="O11493" t="e">
        <f t="shared" si="180"/>
        <v>#VALUE!</v>
      </c>
    </row>
    <row r="11494" spans="15:15" x14ac:dyDescent="0.25">
      <c r="O11494" t="e">
        <f t="shared" si="180"/>
        <v>#VALUE!</v>
      </c>
    </row>
    <row r="11495" spans="15:15" x14ac:dyDescent="0.25">
      <c r="O11495" t="e">
        <f t="shared" si="180"/>
        <v>#VALUE!</v>
      </c>
    </row>
    <row r="11496" spans="15:15" x14ac:dyDescent="0.25">
      <c r="O11496" t="e">
        <f t="shared" si="180"/>
        <v>#VALUE!</v>
      </c>
    </row>
    <row r="11497" spans="15:15" x14ac:dyDescent="0.25">
      <c r="O11497" t="e">
        <f t="shared" si="180"/>
        <v>#VALUE!</v>
      </c>
    </row>
    <row r="11498" spans="15:15" x14ac:dyDescent="0.25">
      <c r="O11498" t="e">
        <f t="shared" si="180"/>
        <v>#VALUE!</v>
      </c>
    </row>
    <row r="11499" spans="15:15" x14ac:dyDescent="0.25">
      <c r="O11499" t="e">
        <f t="shared" si="180"/>
        <v>#VALUE!</v>
      </c>
    </row>
    <row r="11500" spans="15:15" x14ac:dyDescent="0.25">
      <c r="O11500" t="e">
        <f t="shared" si="180"/>
        <v>#VALUE!</v>
      </c>
    </row>
    <row r="11501" spans="15:15" x14ac:dyDescent="0.25">
      <c r="O11501" t="e">
        <f t="shared" si="180"/>
        <v>#VALUE!</v>
      </c>
    </row>
    <row r="11502" spans="15:15" x14ac:dyDescent="0.25">
      <c r="O11502" t="e">
        <f t="shared" si="180"/>
        <v>#VALUE!</v>
      </c>
    </row>
    <row r="11503" spans="15:15" x14ac:dyDescent="0.25">
      <c r="O11503" t="e">
        <f t="shared" si="180"/>
        <v>#VALUE!</v>
      </c>
    </row>
    <row r="11504" spans="15:15" x14ac:dyDescent="0.25">
      <c r="O11504" t="e">
        <f t="shared" si="180"/>
        <v>#VALUE!</v>
      </c>
    </row>
    <row r="11505" spans="15:15" x14ac:dyDescent="0.25">
      <c r="O11505" t="e">
        <f t="shared" si="180"/>
        <v>#VALUE!</v>
      </c>
    </row>
    <row r="11506" spans="15:15" x14ac:dyDescent="0.25">
      <c r="O11506" t="e">
        <f t="shared" ref="O11506:O11569" si="181">LEFT(N11506,FIND(" ",N11506)-1)</f>
        <v>#VALUE!</v>
      </c>
    </row>
    <row r="11507" spans="15:15" x14ac:dyDescent="0.25">
      <c r="O11507" t="e">
        <f t="shared" si="181"/>
        <v>#VALUE!</v>
      </c>
    </row>
    <row r="11508" spans="15:15" x14ac:dyDescent="0.25">
      <c r="O11508" t="e">
        <f t="shared" si="181"/>
        <v>#VALUE!</v>
      </c>
    </row>
    <row r="11509" spans="15:15" x14ac:dyDescent="0.25">
      <c r="O11509" t="e">
        <f t="shared" si="181"/>
        <v>#VALUE!</v>
      </c>
    </row>
    <row r="11510" spans="15:15" x14ac:dyDescent="0.25">
      <c r="O11510" t="e">
        <f t="shared" si="181"/>
        <v>#VALUE!</v>
      </c>
    </row>
    <row r="11511" spans="15:15" x14ac:dyDescent="0.25">
      <c r="O11511" t="e">
        <f t="shared" si="181"/>
        <v>#VALUE!</v>
      </c>
    </row>
    <row r="11512" spans="15:15" x14ac:dyDescent="0.25">
      <c r="O11512" t="e">
        <f t="shared" si="181"/>
        <v>#VALUE!</v>
      </c>
    </row>
    <row r="11513" spans="15:15" x14ac:dyDescent="0.25">
      <c r="O11513" t="e">
        <f t="shared" si="181"/>
        <v>#VALUE!</v>
      </c>
    </row>
    <row r="11514" spans="15:15" x14ac:dyDescent="0.25">
      <c r="O11514" t="e">
        <f t="shared" si="181"/>
        <v>#VALUE!</v>
      </c>
    </row>
    <row r="11515" spans="15:15" x14ac:dyDescent="0.25">
      <c r="O11515" t="e">
        <f t="shared" si="181"/>
        <v>#VALUE!</v>
      </c>
    </row>
    <row r="11516" spans="15:15" x14ac:dyDescent="0.25">
      <c r="O11516" t="e">
        <f t="shared" si="181"/>
        <v>#VALUE!</v>
      </c>
    </row>
    <row r="11517" spans="15:15" x14ac:dyDescent="0.25">
      <c r="O11517" t="e">
        <f t="shared" si="181"/>
        <v>#VALUE!</v>
      </c>
    </row>
    <row r="11518" spans="15:15" x14ac:dyDescent="0.25">
      <c r="O11518" t="e">
        <f t="shared" si="181"/>
        <v>#VALUE!</v>
      </c>
    </row>
    <row r="11519" spans="15:15" x14ac:dyDescent="0.25">
      <c r="O11519" t="e">
        <f t="shared" si="181"/>
        <v>#VALUE!</v>
      </c>
    </row>
    <row r="11520" spans="15:15" x14ac:dyDescent="0.25">
      <c r="O11520" t="e">
        <f t="shared" si="181"/>
        <v>#VALUE!</v>
      </c>
    </row>
    <row r="11521" spans="15:15" x14ac:dyDescent="0.25">
      <c r="O11521" t="e">
        <f t="shared" si="181"/>
        <v>#VALUE!</v>
      </c>
    </row>
    <row r="11522" spans="15:15" x14ac:dyDescent="0.25">
      <c r="O11522" t="e">
        <f t="shared" si="181"/>
        <v>#VALUE!</v>
      </c>
    </row>
    <row r="11523" spans="15:15" x14ac:dyDescent="0.25">
      <c r="O11523" t="e">
        <f t="shared" si="181"/>
        <v>#VALUE!</v>
      </c>
    </row>
    <row r="11524" spans="15:15" x14ac:dyDescent="0.25">
      <c r="O11524" t="e">
        <f t="shared" si="181"/>
        <v>#VALUE!</v>
      </c>
    </row>
    <row r="11525" spans="15:15" x14ac:dyDescent="0.25">
      <c r="O11525" t="e">
        <f t="shared" si="181"/>
        <v>#VALUE!</v>
      </c>
    </row>
    <row r="11526" spans="15:15" x14ac:dyDescent="0.25">
      <c r="O11526" t="e">
        <f t="shared" si="181"/>
        <v>#VALUE!</v>
      </c>
    </row>
    <row r="11527" spans="15:15" x14ac:dyDescent="0.25">
      <c r="O11527" t="e">
        <f t="shared" si="181"/>
        <v>#VALUE!</v>
      </c>
    </row>
    <row r="11528" spans="15:15" x14ac:dyDescent="0.25">
      <c r="O11528" t="e">
        <f t="shared" si="181"/>
        <v>#VALUE!</v>
      </c>
    </row>
    <row r="11529" spans="15:15" x14ac:dyDescent="0.25">
      <c r="O11529" t="e">
        <f t="shared" si="181"/>
        <v>#VALUE!</v>
      </c>
    </row>
    <row r="11530" spans="15:15" x14ac:dyDescent="0.25">
      <c r="O11530" t="e">
        <f t="shared" si="181"/>
        <v>#VALUE!</v>
      </c>
    </row>
    <row r="11531" spans="15:15" x14ac:dyDescent="0.25">
      <c r="O11531" t="e">
        <f t="shared" si="181"/>
        <v>#VALUE!</v>
      </c>
    </row>
    <row r="11532" spans="15:15" x14ac:dyDescent="0.25">
      <c r="O11532" t="e">
        <f t="shared" si="181"/>
        <v>#VALUE!</v>
      </c>
    </row>
    <row r="11533" spans="15:15" x14ac:dyDescent="0.25">
      <c r="O11533" t="e">
        <f t="shared" si="181"/>
        <v>#VALUE!</v>
      </c>
    </row>
    <row r="11534" spans="15:15" x14ac:dyDescent="0.25">
      <c r="O11534" t="e">
        <f t="shared" si="181"/>
        <v>#VALUE!</v>
      </c>
    </row>
    <row r="11535" spans="15:15" x14ac:dyDescent="0.25">
      <c r="O11535" t="e">
        <f t="shared" si="181"/>
        <v>#VALUE!</v>
      </c>
    </row>
    <row r="11536" spans="15:15" x14ac:dyDescent="0.25">
      <c r="O11536" t="e">
        <f t="shared" si="181"/>
        <v>#VALUE!</v>
      </c>
    </row>
    <row r="11537" spans="15:15" x14ac:dyDescent="0.25">
      <c r="O11537" t="e">
        <f t="shared" si="181"/>
        <v>#VALUE!</v>
      </c>
    </row>
    <row r="11538" spans="15:15" x14ac:dyDescent="0.25">
      <c r="O11538" t="e">
        <f t="shared" si="181"/>
        <v>#VALUE!</v>
      </c>
    </row>
    <row r="11539" spans="15:15" x14ac:dyDescent="0.25">
      <c r="O11539" t="e">
        <f t="shared" si="181"/>
        <v>#VALUE!</v>
      </c>
    </row>
    <row r="11540" spans="15:15" x14ac:dyDescent="0.25">
      <c r="O11540" t="e">
        <f t="shared" si="181"/>
        <v>#VALUE!</v>
      </c>
    </row>
    <row r="11541" spans="15:15" x14ac:dyDescent="0.25">
      <c r="O11541" t="e">
        <f t="shared" si="181"/>
        <v>#VALUE!</v>
      </c>
    </row>
    <row r="11542" spans="15:15" x14ac:dyDescent="0.25">
      <c r="O11542" t="e">
        <f t="shared" si="181"/>
        <v>#VALUE!</v>
      </c>
    </row>
    <row r="11543" spans="15:15" x14ac:dyDescent="0.25">
      <c r="O11543" t="e">
        <f t="shared" si="181"/>
        <v>#VALUE!</v>
      </c>
    </row>
    <row r="11544" spans="15:15" x14ac:dyDescent="0.25">
      <c r="O11544" t="e">
        <f t="shared" si="181"/>
        <v>#VALUE!</v>
      </c>
    </row>
    <row r="11545" spans="15:15" x14ac:dyDescent="0.25">
      <c r="O11545" t="e">
        <f t="shared" si="181"/>
        <v>#VALUE!</v>
      </c>
    </row>
    <row r="11546" spans="15:15" x14ac:dyDescent="0.25">
      <c r="O11546" t="e">
        <f t="shared" si="181"/>
        <v>#VALUE!</v>
      </c>
    </row>
    <row r="11547" spans="15:15" x14ac:dyDescent="0.25">
      <c r="O11547" t="e">
        <f t="shared" si="181"/>
        <v>#VALUE!</v>
      </c>
    </row>
    <row r="11548" spans="15:15" x14ac:dyDescent="0.25">
      <c r="O11548" t="e">
        <f t="shared" si="181"/>
        <v>#VALUE!</v>
      </c>
    </row>
    <row r="11549" spans="15:15" x14ac:dyDescent="0.25">
      <c r="O11549" t="e">
        <f t="shared" si="181"/>
        <v>#VALUE!</v>
      </c>
    </row>
    <row r="11550" spans="15:15" x14ac:dyDescent="0.25">
      <c r="O11550" t="e">
        <f t="shared" si="181"/>
        <v>#VALUE!</v>
      </c>
    </row>
    <row r="11551" spans="15:15" x14ac:dyDescent="0.25">
      <c r="O11551" t="e">
        <f t="shared" si="181"/>
        <v>#VALUE!</v>
      </c>
    </row>
    <row r="11552" spans="15:15" x14ac:dyDescent="0.25">
      <c r="O11552" t="e">
        <f t="shared" si="181"/>
        <v>#VALUE!</v>
      </c>
    </row>
    <row r="11553" spans="15:15" x14ac:dyDescent="0.25">
      <c r="O11553" t="e">
        <f t="shared" si="181"/>
        <v>#VALUE!</v>
      </c>
    </row>
    <row r="11554" spans="15:15" x14ac:dyDescent="0.25">
      <c r="O11554" t="e">
        <f t="shared" si="181"/>
        <v>#VALUE!</v>
      </c>
    </row>
    <row r="11555" spans="15:15" x14ac:dyDescent="0.25">
      <c r="O11555" t="e">
        <f t="shared" si="181"/>
        <v>#VALUE!</v>
      </c>
    </row>
    <row r="11556" spans="15:15" x14ac:dyDescent="0.25">
      <c r="O11556" t="e">
        <f t="shared" si="181"/>
        <v>#VALUE!</v>
      </c>
    </row>
    <row r="11557" spans="15:15" x14ac:dyDescent="0.25">
      <c r="O11557" t="e">
        <f t="shared" si="181"/>
        <v>#VALUE!</v>
      </c>
    </row>
    <row r="11558" spans="15:15" x14ac:dyDescent="0.25">
      <c r="O11558" t="e">
        <f t="shared" si="181"/>
        <v>#VALUE!</v>
      </c>
    </row>
    <row r="11559" spans="15:15" x14ac:dyDescent="0.25">
      <c r="O11559" t="e">
        <f t="shared" si="181"/>
        <v>#VALUE!</v>
      </c>
    </row>
    <row r="11560" spans="15:15" x14ac:dyDescent="0.25">
      <c r="O11560" t="e">
        <f t="shared" si="181"/>
        <v>#VALUE!</v>
      </c>
    </row>
    <row r="11561" spans="15:15" x14ac:dyDescent="0.25">
      <c r="O11561" t="e">
        <f t="shared" si="181"/>
        <v>#VALUE!</v>
      </c>
    </row>
    <row r="11562" spans="15:15" x14ac:dyDescent="0.25">
      <c r="O11562" t="e">
        <f t="shared" si="181"/>
        <v>#VALUE!</v>
      </c>
    </row>
    <row r="11563" spans="15:15" x14ac:dyDescent="0.25">
      <c r="O11563" t="e">
        <f t="shared" si="181"/>
        <v>#VALUE!</v>
      </c>
    </row>
    <row r="11564" spans="15:15" x14ac:dyDescent="0.25">
      <c r="O11564" t="e">
        <f t="shared" si="181"/>
        <v>#VALUE!</v>
      </c>
    </row>
    <row r="11565" spans="15:15" x14ac:dyDescent="0.25">
      <c r="O11565" t="e">
        <f t="shared" si="181"/>
        <v>#VALUE!</v>
      </c>
    </row>
    <row r="11566" spans="15:15" x14ac:dyDescent="0.25">
      <c r="O11566" t="e">
        <f t="shared" si="181"/>
        <v>#VALUE!</v>
      </c>
    </row>
    <row r="11567" spans="15:15" x14ac:dyDescent="0.25">
      <c r="O11567" t="e">
        <f t="shared" si="181"/>
        <v>#VALUE!</v>
      </c>
    </row>
    <row r="11568" spans="15:15" x14ac:dyDescent="0.25">
      <c r="O11568" t="e">
        <f t="shared" si="181"/>
        <v>#VALUE!</v>
      </c>
    </row>
    <row r="11569" spans="15:15" x14ac:dyDescent="0.25">
      <c r="O11569" t="e">
        <f t="shared" si="181"/>
        <v>#VALUE!</v>
      </c>
    </row>
    <row r="11570" spans="15:15" x14ac:dyDescent="0.25">
      <c r="O11570" t="e">
        <f t="shared" ref="O11570:O11633" si="182">LEFT(N11570,FIND(" ",N11570)-1)</f>
        <v>#VALUE!</v>
      </c>
    </row>
    <row r="11571" spans="15:15" x14ac:dyDescent="0.25">
      <c r="O11571" t="e">
        <f t="shared" si="182"/>
        <v>#VALUE!</v>
      </c>
    </row>
    <row r="11572" spans="15:15" x14ac:dyDescent="0.25">
      <c r="O11572" t="e">
        <f t="shared" si="182"/>
        <v>#VALUE!</v>
      </c>
    </row>
    <row r="11573" spans="15:15" x14ac:dyDescent="0.25">
      <c r="O11573" t="e">
        <f t="shared" si="182"/>
        <v>#VALUE!</v>
      </c>
    </row>
    <row r="11574" spans="15:15" x14ac:dyDescent="0.25">
      <c r="O11574" t="e">
        <f t="shared" si="182"/>
        <v>#VALUE!</v>
      </c>
    </row>
    <row r="11575" spans="15:15" x14ac:dyDescent="0.25">
      <c r="O11575" t="e">
        <f t="shared" si="182"/>
        <v>#VALUE!</v>
      </c>
    </row>
    <row r="11576" spans="15:15" x14ac:dyDescent="0.25">
      <c r="O11576" t="e">
        <f t="shared" si="182"/>
        <v>#VALUE!</v>
      </c>
    </row>
    <row r="11577" spans="15:15" x14ac:dyDescent="0.25">
      <c r="O11577" t="e">
        <f t="shared" si="182"/>
        <v>#VALUE!</v>
      </c>
    </row>
    <row r="11578" spans="15:15" x14ac:dyDescent="0.25">
      <c r="O11578" t="e">
        <f t="shared" si="182"/>
        <v>#VALUE!</v>
      </c>
    </row>
    <row r="11579" spans="15:15" x14ac:dyDescent="0.25">
      <c r="O11579" t="e">
        <f t="shared" si="182"/>
        <v>#VALUE!</v>
      </c>
    </row>
    <row r="11580" spans="15:15" x14ac:dyDescent="0.25">
      <c r="O11580" t="e">
        <f t="shared" si="182"/>
        <v>#VALUE!</v>
      </c>
    </row>
    <row r="11581" spans="15:15" x14ac:dyDescent="0.25">
      <c r="O11581" t="e">
        <f t="shared" si="182"/>
        <v>#VALUE!</v>
      </c>
    </row>
    <row r="11582" spans="15:15" x14ac:dyDescent="0.25">
      <c r="O11582" t="e">
        <f t="shared" si="182"/>
        <v>#VALUE!</v>
      </c>
    </row>
    <row r="11583" spans="15:15" x14ac:dyDescent="0.25">
      <c r="O11583" t="e">
        <f t="shared" si="182"/>
        <v>#VALUE!</v>
      </c>
    </row>
    <row r="11584" spans="15:15" x14ac:dyDescent="0.25">
      <c r="O11584" t="e">
        <f t="shared" si="182"/>
        <v>#VALUE!</v>
      </c>
    </row>
    <row r="11585" spans="15:15" x14ac:dyDescent="0.25">
      <c r="O11585" t="e">
        <f t="shared" si="182"/>
        <v>#VALUE!</v>
      </c>
    </row>
    <row r="11586" spans="15:15" x14ac:dyDescent="0.25">
      <c r="O11586" t="e">
        <f t="shared" si="182"/>
        <v>#VALUE!</v>
      </c>
    </row>
    <row r="11587" spans="15:15" x14ac:dyDescent="0.25">
      <c r="O11587" t="e">
        <f t="shared" si="182"/>
        <v>#VALUE!</v>
      </c>
    </row>
    <row r="11588" spans="15:15" x14ac:dyDescent="0.25">
      <c r="O11588" t="e">
        <f t="shared" si="182"/>
        <v>#VALUE!</v>
      </c>
    </row>
    <row r="11589" spans="15:15" x14ac:dyDescent="0.25">
      <c r="O11589" t="e">
        <f t="shared" si="182"/>
        <v>#VALUE!</v>
      </c>
    </row>
    <row r="11590" spans="15:15" x14ac:dyDescent="0.25">
      <c r="O11590" t="e">
        <f t="shared" si="182"/>
        <v>#VALUE!</v>
      </c>
    </row>
    <row r="11591" spans="15:15" x14ac:dyDescent="0.25">
      <c r="O11591" t="e">
        <f t="shared" si="182"/>
        <v>#VALUE!</v>
      </c>
    </row>
    <row r="11592" spans="15:15" x14ac:dyDescent="0.25">
      <c r="O11592" t="e">
        <f t="shared" si="182"/>
        <v>#VALUE!</v>
      </c>
    </row>
    <row r="11593" spans="15:15" x14ac:dyDescent="0.25">
      <c r="O11593" t="e">
        <f t="shared" si="182"/>
        <v>#VALUE!</v>
      </c>
    </row>
    <row r="11594" spans="15:15" x14ac:dyDescent="0.25">
      <c r="O11594" t="e">
        <f t="shared" si="182"/>
        <v>#VALUE!</v>
      </c>
    </row>
    <row r="11595" spans="15:15" x14ac:dyDescent="0.25">
      <c r="O11595" t="e">
        <f t="shared" si="182"/>
        <v>#VALUE!</v>
      </c>
    </row>
    <row r="11596" spans="15:15" x14ac:dyDescent="0.25">
      <c r="O11596" t="e">
        <f t="shared" si="182"/>
        <v>#VALUE!</v>
      </c>
    </row>
    <row r="11597" spans="15:15" x14ac:dyDescent="0.25">
      <c r="O11597" t="e">
        <f t="shared" si="182"/>
        <v>#VALUE!</v>
      </c>
    </row>
    <row r="11598" spans="15:15" x14ac:dyDescent="0.25">
      <c r="O11598" t="e">
        <f t="shared" si="182"/>
        <v>#VALUE!</v>
      </c>
    </row>
    <row r="11599" spans="15:15" x14ac:dyDescent="0.25">
      <c r="O11599" t="e">
        <f t="shared" si="182"/>
        <v>#VALUE!</v>
      </c>
    </row>
    <row r="11600" spans="15:15" x14ac:dyDescent="0.25">
      <c r="O11600" t="e">
        <f t="shared" si="182"/>
        <v>#VALUE!</v>
      </c>
    </row>
    <row r="11601" spans="15:15" x14ac:dyDescent="0.25">
      <c r="O11601" t="e">
        <f t="shared" si="182"/>
        <v>#VALUE!</v>
      </c>
    </row>
    <row r="11602" spans="15:15" x14ac:dyDescent="0.25">
      <c r="O11602" t="e">
        <f t="shared" si="182"/>
        <v>#VALUE!</v>
      </c>
    </row>
    <row r="11603" spans="15:15" x14ac:dyDescent="0.25">
      <c r="O11603" t="e">
        <f t="shared" si="182"/>
        <v>#VALUE!</v>
      </c>
    </row>
    <row r="11604" spans="15:15" x14ac:dyDescent="0.25">
      <c r="O11604" t="e">
        <f t="shared" si="182"/>
        <v>#VALUE!</v>
      </c>
    </row>
    <row r="11605" spans="15:15" x14ac:dyDescent="0.25">
      <c r="O11605" t="e">
        <f t="shared" si="182"/>
        <v>#VALUE!</v>
      </c>
    </row>
    <row r="11606" spans="15:15" x14ac:dyDescent="0.25">
      <c r="O11606" t="e">
        <f t="shared" si="182"/>
        <v>#VALUE!</v>
      </c>
    </row>
    <row r="11607" spans="15:15" x14ac:dyDescent="0.25">
      <c r="O11607" t="e">
        <f t="shared" si="182"/>
        <v>#VALUE!</v>
      </c>
    </row>
    <row r="11608" spans="15:15" x14ac:dyDescent="0.25">
      <c r="O11608" t="e">
        <f t="shared" si="182"/>
        <v>#VALUE!</v>
      </c>
    </row>
    <row r="11609" spans="15:15" x14ac:dyDescent="0.25">
      <c r="O11609" t="e">
        <f t="shared" si="182"/>
        <v>#VALUE!</v>
      </c>
    </row>
    <row r="11610" spans="15:15" x14ac:dyDescent="0.25">
      <c r="O11610" t="e">
        <f t="shared" si="182"/>
        <v>#VALUE!</v>
      </c>
    </row>
    <row r="11611" spans="15:15" x14ac:dyDescent="0.25">
      <c r="O11611" t="e">
        <f t="shared" si="182"/>
        <v>#VALUE!</v>
      </c>
    </row>
    <row r="11612" spans="15:15" x14ac:dyDescent="0.25">
      <c r="O11612" t="e">
        <f t="shared" si="182"/>
        <v>#VALUE!</v>
      </c>
    </row>
    <row r="11613" spans="15:15" x14ac:dyDescent="0.25">
      <c r="O11613" t="e">
        <f t="shared" si="182"/>
        <v>#VALUE!</v>
      </c>
    </row>
    <row r="11614" spans="15:15" x14ac:dyDescent="0.25">
      <c r="O11614" t="e">
        <f t="shared" si="182"/>
        <v>#VALUE!</v>
      </c>
    </row>
    <row r="11615" spans="15:15" x14ac:dyDescent="0.25">
      <c r="O11615" t="e">
        <f t="shared" si="182"/>
        <v>#VALUE!</v>
      </c>
    </row>
    <row r="11616" spans="15:15" x14ac:dyDescent="0.25">
      <c r="O11616" t="e">
        <f t="shared" si="182"/>
        <v>#VALUE!</v>
      </c>
    </row>
    <row r="11617" spans="15:15" x14ac:dyDescent="0.25">
      <c r="O11617" t="e">
        <f t="shared" si="182"/>
        <v>#VALUE!</v>
      </c>
    </row>
    <row r="11618" spans="15:15" x14ac:dyDescent="0.25">
      <c r="O11618" t="e">
        <f t="shared" si="182"/>
        <v>#VALUE!</v>
      </c>
    </row>
    <row r="11619" spans="15:15" x14ac:dyDescent="0.25">
      <c r="O11619" t="e">
        <f t="shared" si="182"/>
        <v>#VALUE!</v>
      </c>
    </row>
    <row r="11620" spans="15:15" x14ac:dyDescent="0.25">
      <c r="O11620" t="e">
        <f t="shared" si="182"/>
        <v>#VALUE!</v>
      </c>
    </row>
    <row r="11621" spans="15:15" x14ac:dyDescent="0.25">
      <c r="O11621" t="e">
        <f t="shared" si="182"/>
        <v>#VALUE!</v>
      </c>
    </row>
    <row r="11622" spans="15:15" x14ac:dyDescent="0.25">
      <c r="O11622" t="e">
        <f t="shared" si="182"/>
        <v>#VALUE!</v>
      </c>
    </row>
    <row r="11623" spans="15:15" x14ac:dyDescent="0.25">
      <c r="O11623" t="e">
        <f t="shared" si="182"/>
        <v>#VALUE!</v>
      </c>
    </row>
    <row r="11624" spans="15:15" x14ac:dyDescent="0.25">
      <c r="O11624" t="e">
        <f t="shared" si="182"/>
        <v>#VALUE!</v>
      </c>
    </row>
    <row r="11625" spans="15:15" x14ac:dyDescent="0.25">
      <c r="O11625" t="e">
        <f t="shared" si="182"/>
        <v>#VALUE!</v>
      </c>
    </row>
    <row r="11626" spans="15:15" x14ac:dyDescent="0.25">
      <c r="O11626" t="e">
        <f t="shared" si="182"/>
        <v>#VALUE!</v>
      </c>
    </row>
    <row r="11627" spans="15:15" x14ac:dyDescent="0.25">
      <c r="O11627" t="e">
        <f t="shared" si="182"/>
        <v>#VALUE!</v>
      </c>
    </row>
    <row r="11628" spans="15:15" x14ac:dyDescent="0.25">
      <c r="O11628" t="e">
        <f t="shared" si="182"/>
        <v>#VALUE!</v>
      </c>
    </row>
    <row r="11629" spans="15:15" x14ac:dyDescent="0.25">
      <c r="O11629" t="e">
        <f t="shared" si="182"/>
        <v>#VALUE!</v>
      </c>
    </row>
    <row r="11630" spans="15:15" x14ac:dyDescent="0.25">
      <c r="O11630" t="e">
        <f t="shared" si="182"/>
        <v>#VALUE!</v>
      </c>
    </row>
    <row r="11631" spans="15:15" x14ac:dyDescent="0.25">
      <c r="O11631" t="e">
        <f t="shared" si="182"/>
        <v>#VALUE!</v>
      </c>
    </row>
    <row r="11632" spans="15:15" x14ac:dyDescent="0.25">
      <c r="O11632" t="e">
        <f t="shared" si="182"/>
        <v>#VALUE!</v>
      </c>
    </row>
    <row r="11633" spans="15:15" x14ac:dyDescent="0.25">
      <c r="O11633" t="e">
        <f t="shared" si="182"/>
        <v>#VALUE!</v>
      </c>
    </row>
    <row r="11634" spans="15:15" x14ac:dyDescent="0.25">
      <c r="O11634" t="e">
        <f t="shared" ref="O11634:O11697" si="183">LEFT(N11634,FIND(" ",N11634)-1)</f>
        <v>#VALUE!</v>
      </c>
    </row>
    <row r="11635" spans="15:15" x14ac:dyDescent="0.25">
      <c r="O11635" t="e">
        <f t="shared" si="183"/>
        <v>#VALUE!</v>
      </c>
    </row>
    <row r="11636" spans="15:15" x14ac:dyDescent="0.25">
      <c r="O11636" t="e">
        <f t="shared" si="183"/>
        <v>#VALUE!</v>
      </c>
    </row>
    <row r="11637" spans="15:15" x14ac:dyDescent="0.25">
      <c r="O11637" t="e">
        <f t="shared" si="183"/>
        <v>#VALUE!</v>
      </c>
    </row>
    <row r="11638" spans="15:15" x14ac:dyDescent="0.25">
      <c r="O11638" t="e">
        <f t="shared" si="183"/>
        <v>#VALUE!</v>
      </c>
    </row>
    <row r="11639" spans="15:15" x14ac:dyDescent="0.25">
      <c r="O11639" t="e">
        <f t="shared" si="183"/>
        <v>#VALUE!</v>
      </c>
    </row>
    <row r="11640" spans="15:15" x14ac:dyDescent="0.25">
      <c r="O11640" t="e">
        <f t="shared" si="183"/>
        <v>#VALUE!</v>
      </c>
    </row>
    <row r="11641" spans="15:15" x14ac:dyDescent="0.25">
      <c r="O11641" t="e">
        <f t="shared" si="183"/>
        <v>#VALUE!</v>
      </c>
    </row>
    <row r="11642" spans="15:15" x14ac:dyDescent="0.25">
      <c r="O11642" t="e">
        <f t="shared" si="183"/>
        <v>#VALUE!</v>
      </c>
    </row>
    <row r="11643" spans="15:15" x14ac:dyDescent="0.25">
      <c r="O11643" t="e">
        <f t="shared" si="183"/>
        <v>#VALUE!</v>
      </c>
    </row>
    <row r="11644" spans="15:15" x14ac:dyDescent="0.25">
      <c r="O11644" t="e">
        <f t="shared" si="183"/>
        <v>#VALUE!</v>
      </c>
    </row>
    <row r="11645" spans="15:15" x14ac:dyDescent="0.25">
      <c r="O11645" t="e">
        <f t="shared" si="183"/>
        <v>#VALUE!</v>
      </c>
    </row>
    <row r="11646" spans="15:15" x14ac:dyDescent="0.25">
      <c r="O11646" t="e">
        <f t="shared" si="183"/>
        <v>#VALUE!</v>
      </c>
    </row>
    <row r="11647" spans="15:15" x14ac:dyDescent="0.25">
      <c r="O11647" t="e">
        <f t="shared" si="183"/>
        <v>#VALUE!</v>
      </c>
    </row>
    <row r="11648" spans="15:15" x14ac:dyDescent="0.25">
      <c r="O11648" t="e">
        <f t="shared" si="183"/>
        <v>#VALUE!</v>
      </c>
    </row>
    <row r="11649" spans="15:15" x14ac:dyDescent="0.25">
      <c r="O11649" t="e">
        <f t="shared" si="183"/>
        <v>#VALUE!</v>
      </c>
    </row>
    <row r="11650" spans="15:15" x14ac:dyDescent="0.25">
      <c r="O11650" t="e">
        <f t="shared" si="183"/>
        <v>#VALUE!</v>
      </c>
    </row>
    <row r="11651" spans="15:15" x14ac:dyDescent="0.25">
      <c r="O11651" t="e">
        <f t="shared" si="183"/>
        <v>#VALUE!</v>
      </c>
    </row>
    <row r="11652" spans="15:15" x14ac:dyDescent="0.25">
      <c r="O11652" t="e">
        <f t="shared" si="183"/>
        <v>#VALUE!</v>
      </c>
    </row>
    <row r="11653" spans="15:15" x14ac:dyDescent="0.25">
      <c r="O11653" t="e">
        <f t="shared" si="183"/>
        <v>#VALUE!</v>
      </c>
    </row>
    <row r="11654" spans="15:15" x14ac:dyDescent="0.25">
      <c r="O11654" t="e">
        <f t="shared" si="183"/>
        <v>#VALUE!</v>
      </c>
    </row>
    <row r="11655" spans="15:15" x14ac:dyDescent="0.25">
      <c r="O11655" t="e">
        <f t="shared" si="183"/>
        <v>#VALUE!</v>
      </c>
    </row>
    <row r="11656" spans="15:15" x14ac:dyDescent="0.25">
      <c r="O11656" t="e">
        <f t="shared" si="183"/>
        <v>#VALUE!</v>
      </c>
    </row>
    <row r="11657" spans="15:15" x14ac:dyDescent="0.25">
      <c r="O11657" t="e">
        <f t="shared" si="183"/>
        <v>#VALUE!</v>
      </c>
    </row>
    <row r="11658" spans="15:15" x14ac:dyDescent="0.25">
      <c r="O11658" t="e">
        <f t="shared" si="183"/>
        <v>#VALUE!</v>
      </c>
    </row>
    <row r="11659" spans="15:15" x14ac:dyDescent="0.25">
      <c r="O11659" t="e">
        <f t="shared" si="183"/>
        <v>#VALUE!</v>
      </c>
    </row>
    <row r="11660" spans="15:15" x14ac:dyDescent="0.25">
      <c r="O11660" t="e">
        <f t="shared" si="183"/>
        <v>#VALUE!</v>
      </c>
    </row>
    <row r="11661" spans="15:15" x14ac:dyDescent="0.25">
      <c r="O11661" t="e">
        <f t="shared" si="183"/>
        <v>#VALUE!</v>
      </c>
    </row>
    <row r="11662" spans="15:15" x14ac:dyDescent="0.25">
      <c r="O11662" t="e">
        <f t="shared" si="183"/>
        <v>#VALUE!</v>
      </c>
    </row>
    <row r="11663" spans="15:15" x14ac:dyDescent="0.25">
      <c r="O11663" t="e">
        <f t="shared" si="183"/>
        <v>#VALUE!</v>
      </c>
    </row>
    <row r="11664" spans="15:15" x14ac:dyDescent="0.25">
      <c r="O11664" t="e">
        <f t="shared" si="183"/>
        <v>#VALUE!</v>
      </c>
    </row>
    <row r="11665" spans="15:15" x14ac:dyDescent="0.25">
      <c r="O11665" t="e">
        <f t="shared" si="183"/>
        <v>#VALUE!</v>
      </c>
    </row>
    <row r="11666" spans="15:15" x14ac:dyDescent="0.25">
      <c r="O11666" t="e">
        <f t="shared" si="183"/>
        <v>#VALUE!</v>
      </c>
    </row>
    <row r="11667" spans="15:15" x14ac:dyDescent="0.25">
      <c r="O11667" t="e">
        <f t="shared" si="183"/>
        <v>#VALUE!</v>
      </c>
    </row>
    <row r="11668" spans="15:15" x14ac:dyDescent="0.25">
      <c r="O11668" t="e">
        <f t="shared" si="183"/>
        <v>#VALUE!</v>
      </c>
    </row>
    <row r="11669" spans="15:15" x14ac:dyDescent="0.25">
      <c r="O11669" t="e">
        <f t="shared" si="183"/>
        <v>#VALUE!</v>
      </c>
    </row>
    <row r="11670" spans="15:15" x14ac:dyDescent="0.25">
      <c r="O11670" t="e">
        <f t="shared" si="183"/>
        <v>#VALUE!</v>
      </c>
    </row>
    <row r="11671" spans="15:15" x14ac:dyDescent="0.25">
      <c r="O11671" t="e">
        <f t="shared" si="183"/>
        <v>#VALUE!</v>
      </c>
    </row>
    <row r="11672" spans="15:15" x14ac:dyDescent="0.25">
      <c r="O11672" t="e">
        <f t="shared" si="183"/>
        <v>#VALUE!</v>
      </c>
    </row>
    <row r="11673" spans="15:15" x14ac:dyDescent="0.25">
      <c r="O11673" t="e">
        <f t="shared" si="183"/>
        <v>#VALUE!</v>
      </c>
    </row>
    <row r="11674" spans="15:15" x14ac:dyDescent="0.25">
      <c r="O11674" t="e">
        <f t="shared" si="183"/>
        <v>#VALUE!</v>
      </c>
    </row>
    <row r="11675" spans="15:15" x14ac:dyDescent="0.25">
      <c r="O11675" t="e">
        <f t="shared" si="183"/>
        <v>#VALUE!</v>
      </c>
    </row>
    <row r="11676" spans="15:15" x14ac:dyDescent="0.25">
      <c r="O11676" t="e">
        <f t="shared" si="183"/>
        <v>#VALUE!</v>
      </c>
    </row>
    <row r="11677" spans="15:15" x14ac:dyDescent="0.25">
      <c r="O11677" t="e">
        <f t="shared" si="183"/>
        <v>#VALUE!</v>
      </c>
    </row>
    <row r="11678" spans="15:15" x14ac:dyDescent="0.25">
      <c r="O11678" t="e">
        <f t="shared" si="183"/>
        <v>#VALUE!</v>
      </c>
    </row>
    <row r="11679" spans="15:15" x14ac:dyDescent="0.25">
      <c r="O11679" t="e">
        <f t="shared" si="183"/>
        <v>#VALUE!</v>
      </c>
    </row>
    <row r="11680" spans="15:15" x14ac:dyDescent="0.25">
      <c r="O11680" t="e">
        <f t="shared" si="183"/>
        <v>#VALUE!</v>
      </c>
    </row>
    <row r="11681" spans="15:15" x14ac:dyDescent="0.25">
      <c r="O11681" t="e">
        <f t="shared" si="183"/>
        <v>#VALUE!</v>
      </c>
    </row>
    <row r="11682" spans="15:15" x14ac:dyDescent="0.25">
      <c r="O11682" t="e">
        <f t="shared" si="183"/>
        <v>#VALUE!</v>
      </c>
    </row>
    <row r="11683" spans="15:15" x14ac:dyDescent="0.25">
      <c r="O11683" t="e">
        <f t="shared" si="183"/>
        <v>#VALUE!</v>
      </c>
    </row>
    <row r="11684" spans="15:15" x14ac:dyDescent="0.25">
      <c r="O11684" t="e">
        <f t="shared" si="183"/>
        <v>#VALUE!</v>
      </c>
    </row>
    <row r="11685" spans="15:15" x14ac:dyDescent="0.25">
      <c r="O11685" t="e">
        <f t="shared" si="183"/>
        <v>#VALUE!</v>
      </c>
    </row>
    <row r="11686" spans="15:15" x14ac:dyDescent="0.25">
      <c r="O11686" t="e">
        <f t="shared" si="183"/>
        <v>#VALUE!</v>
      </c>
    </row>
    <row r="11687" spans="15:15" x14ac:dyDescent="0.25">
      <c r="O11687" t="e">
        <f t="shared" si="183"/>
        <v>#VALUE!</v>
      </c>
    </row>
    <row r="11688" spans="15:15" x14ac:dyDescent="0.25">
      <c r="O11688" t="e">
        <f t="shared" si="183"/>
        <v>#VALUE!</v>
      </c>
    </row>
    <row r="11689" spans="15:15" x14ac:dyDescent="0.25">
      <c r="O11689" t="e">
        <f t="shared" si="183"/>
        <v>#VALUE!</v>
      </c>
    </row>
    <row r="11690" spans="15:15" x14ac:dyDescent="0.25">
      <c r="O11690" t="e">
        <f t="shared" si="183"/>
        <v>#VALUE!</v>
      </c>
    </row>
    <row r="11691" spans="15:15" x14ac:dyDescent="0.25">
      <c r="O11691" t="e">
        <f t="shared" si="183"/>
        <v>#VALUE!</v>
      </c>
    </row>
    <row r="11692" spans="15:15" x14ac:dyDescent="0.25">
      <c r="O11692" t="e">
        <f t="shared" si="183"/>
        <v>#VALUE!</v>
      </c>
    </row>
    <row r="11693" spans="15:15" x14ac:dyDescent="0.25">
      <c r="O11693" t="e">
        <f t="shared" si="183"/>
        <v>#VALUE!</v>
      </c>
    </row>
    <row r="11694" spans="15:15" x14ac:dyDescent="0.25">
      <c r="O11694" t="e">
        <f t="shared" si="183"/>
        <v>#VALUE!</v>
      </c>
    </row>
    <row r="11695" spans="15:15" x14ac:dyDescent="0.25">
      <c r="O11695" t="e">
        <f t="shared" si="183"/>
        <v>#VALUE!</v>
      </c>
    </row>
    <row r="11696" spans="15:15" x14ac:dyDescent="0.25">
      <c r="O11696" t="e">
        <f t="shared" si="183"/>
        <v>#VALUE!</v>
      </c>
    </row>
    <row r="11697" spans="15:15" x14ac:dyDescent="0.25">
      <c r="O11697" t="e">
        <f t="shared" si="183"/>
        <v>#VALUE!</v>
      </c>
    </row>
    <row r="11698" spans="15:15" x14ac:dyDescent="0.25">
      <c r="O11698" t="e">
        <f t="shared" ref="O11698:O11761" si="184">LEFT(N11698,FIND(" ",N11698)-1)</f>
        <v>#VALUE!</v>
      </c>
    </row>
    <row r="11699" spans="15:15" x14ac:dyDescent="0.25">
      <c r="O11699" t="e">
        <f t="shared" si="184"/>
        <v>#VALUE!</v>
      </c>
    </row>
    <row r="11700" spans="15:15" x14ac:dyDescent="0.25">
      <c r="O11700" t="e">
        <f t="shared" si="184"/>
        <v>#VALUE!</v>
      </c>
    </row>
    <row r="11701" spans="15:15" x14ac:dyDescent="0.25">
      <c r="O11701" t="e">
        <f t="shared" si="184"/>
        <v>#VALUE!</v>
      </c>
    </row>
    <row r="11702" spans="15:15" x14ac:dyDescent="0.25">
      <c r="O11702" t="e">
        <f t="shared" si="184"/>
        <v>#VALUE!</v>
      </c>
    </row>
    <row r="11703" spans="15:15" x14ac:dyDescent="0.25">
      <c r="O11703" t="e">
        <f t="shared" si="184"/>
        <v>#VALUE!</v>
      </c>
    </row>
    <row r="11704" spans="15:15" x14ac:dyDescent="0.25">
      <c r="O11704" t="e">
        <f t="shared" si="184"/>
        <v>#VALUE!</v>
      </c>
    </row>
    <row r="11705" spans="15:15" x14ac:dyDescent="0.25">
      <c r="O11705" t="e">
        <f t="shared" si="184"/>
        <v>#VALUE!</v>
      </c>
    </row>
    <row r="11706" spans="15:15" x14ac:dyDescent="0.25">
      <c r="O11706" t="e">
        <f t="shared" si="184"/>
        <v>#VALUE!</v>
      </c>
    </row>
    <row r="11707" spans="15:15" x14ac:dyDescent="0.25">
      <c r="O11707" t="e">
        <f t="shared" si="184"/>
        <v>#VALUE!</v>
      </c>
    </row>
    <row r="11708" spans="15:15" x14ac:dyDescent="0.25">
      <c r="O11708" t="e">
        <f t="shared" si="184"/>
        <v>#VALUE!</v>
      </c>
    </row>
    <row r="11709" spans="15:15" x14ac:dyDescent="0.25">
      <c r="O11709" t="e">
        <f t="shared" si="184"/>
        <v>#VALUE!</v>
      </c>
    </row>
    <row r="11710" spans="15:15" x14ac:dyDescent="0.25">
      <c r="O11710" t="e">
        <f t="shared" si="184"/>
        <v>#VALUE!</v>
      </c>
    </row>
    <row r="11711" spans="15:15" x14ac:dyDescent="0.25">
      <c r="O11711" t="e">
        <f t="shared" si="184"/>
        <v>#VALUE!</v>
      </c>
    </row>
    <row r="11712" spans="15:15" x14ac:dyDescent="0.25">
      <c r="O11712" t="e">
        <f t="shared" si="184"/>
        <v>#VALUE!</v>
      </c>
    </row>
    <row r="11713" spans="15:15" x14ac:dyDescent="0.25">
      <c r="O11713" t="e">
        <f t="shared" si="184"/>
        <v>#VALUE!</v>
      </c>
    </row>
    <row r="11714" spans="15:15" x14ac:dyDescent="0.25">
      <c r="O11714" t="e">
        <f t="shared" si="184"/>
        <v>#VALUE!</v>
      </c>
    </row>
    <row r="11715" spans="15:15" x14ac:dyDescent="0.25">
      <c r="O11715" t="e">
        <f t="shared" si="184"/>
        <v>#VALUE!</v>
      </c>
    </row>
    <row r="11716" spans="15:15" x14ac:dyDescent="0.25">
      <c r="O11716" t="e">
        <f t="shared" si="184"/>
        <v>#VALUE!</v>
      </c>
    </row>
    <row r="11717" spans="15:15" x14ac:dyDescent="0.25">
      <c r="O11717" t="e">
        <f t="shared" si="184"/>
        <v>#VALUE!</v>
      </c>
    </row>
    <row r="11718" spans="15:15" x14ac:dyDescent="0.25">
      <c r="O11718" t="e">
        <f t="shared" si="184"/>
        <v>#VALUE!</v>
      </c>
    </row>
    <row r="11719" spans="15:15" x14ac:dyDescent="0.25">
      <c r="O11719" t="e">
        <f t="shared" si="184"/>
        <v>#VALUE!</v>
      </c>
    </row>
    <row r="11720" spans="15:15" x14ac:dyDescent="0.25">
      <c r="O11720" t="e">
        <f t="shared" si="184"/>
        <v>#VALUE!</v>
      </c>
    </row>
    <row r="11721" spans="15:15" x14ac:dyDescent="0.25">
      <c r="O11721" t="e">
        <f t="shared" si="184"/>
        <v>#VALUE!</v>
      </c>
    </row>
    <row r="11722" spans="15:15" x14ac:dyDescent="0.25">
      <c r="O11722" t="e">
        <f t="shared" si="184"/>
        <v>#VALUE!</v>
      </c>
    </row>
    <row r="11723" spans="15:15" x14ac:dyDescent="0.25">
      <c r="O11723" t="e">
        <f t="shared" si="184"/>
        <v>#VALUE!</v>
      </c>
    </row>
    <row r="11724" spans="15:15" x14ac:dyDescent="0.25">
      <c r="O11724" t="e">
        <f t="shared" si="184"/>
        <v>#VALUE!</v>
      </c>
    </row>
    <row r="11725" spans="15:15" x14ac:dyDescent="0.25">
      <c r="O11725" t="e">
        <f t="shared" si="184"/>
        <v>#VALUE!</v>
      </c>
    </row>
    <row r="11726" spans="15:15" x14ac:dyDescent="0.25">
      <c r="O11726" t="e">
        <f t="shared" si="184"/>
        <v>#VALUE!</v>
      </c>
    </row>
    <row r="11727" spans="15:15" x14ac:dyDescent="0.25">
      <c r="O11727" t="e">
        <f t="shared" si="184"/>
        <v>#VALUE!</v>
      </c>
    </row>
    <row r="11728" spans="15:15" x14ac:dyDescent="0.25">
      <c r="O11728" t="e">
        <f t="shared" si="184"/>
        <v>#VALUE!</v>
      </c>
    </row>
    <row r="11729" spans="15:15" x14ac:dyDescent="0.25">
      <c r="O11729" t="e">
        <f t="shared" si="184"/>
        <v>#VALUE!</v>
      </c>
    </row>
    <row r="11730" spans="15:15" x14ac:dyDescent="0.25">
      <c r="O11730" t="e">
        <f t="shared" si="184"/>
        <v>#VALUE!</v>
      </c>
    </row>
    <row r="11731" spans="15:15" x14ac:dyDescent="0.25">
      <c r="O11731" t="e">
        <f t="shared" si="184"/>
        <v>#VALUE!</v>
      </c>
    </row>
    <row r="11732" spans="15:15" x14ac:dyDescent="0.25">
      <c r="O11732" t="e">
        <f t="shared" si="184"/>
        <v>#VALUE!</v>
      </c>
    </row>
    <row r="11733" spans="15:15" x14ac:dyDescent="0.25">
      <c r="O11733" t="e">
        <f t="shared" si="184"/>
        <v>#VALUE!</v>
      </c>
    </row>
    <row r="11734" spans="15:15" x14ac:dyDescent="0.25">
      <c r="O11734" t="e">
        <f t="shared" si="184"/>
        <v>#VALUE!</v>
      </c>
    </row>
    <row r="11735" spans="15:15" x14ac:dyDescent="0.25">
      <c r="O11735" t="e">
        <f t="shared" si="184"/>
        <v>#VALUE!</v>
      </c>
    </row>
    <row r="11736" spans="15:15" x14ac:dyDescent="0.25">
      <c r="O11736" t="e">
        <f t="shared" si="184"/>
        <v>#VALUE!</v>
      </c>
    </row>
    <row r="11737" spans="15:15" x14ac:dyDescent="0.25">
      <c r="O11737" t="e">
        <f t="shared" si="184"/>
        <v>#VALUE!</v>
      </c>
    </row>
    <row r="11738" spans="15:15" x14ac:dyDescent="0.25">
      <c r="O11738" t="e">
        <f t="shared" si="184"/>
        <v>#VALUE!</v>
      </c>
    </row>
    <row r="11739" spans="15:15" x14ac:dyDescent="0.25">
      <c r="O11739" t="e">
        <f t="shared" si="184"/>
        <v>#VALUE!</v>
      </c>
    </row>
    <row r="11740" spans="15:15" x14ac:dyDescent="0.25">
      <c r="O11740" t="e">
        <f t="shared" si="184"/>
        <v>#VALUE!</v>
      </c>
    </row>
    <row r="11741" spans="15:15" x14ac:dyDescent="0.25">
      <c r="O11741" t="e">
        <f t="shared" si="184"/>
        <v>#VALUE!</v>
      </c>
    </row>
    <row r="11742" spans="15:15" x14ac:dyDescent="0.25">
      <c r="O11742" t="e">
        <f t="shared" si="184"/>
        <v>#VALUE!</v>
      </c>
    </row>
    <row r="11743" spans="15:15" x14ac:dyDescent="0.25">
      <c r="O11743" t="e">
        <f t="shared" si="184"/>
        <v>#VALUE!</v>
      </c>
    </row>
    <row r="11744" spans="15:15" x14ac:dyDescent="0.25">
      <c r="O11744" t="e">
        <f t="shared" si="184"/>
        <v>#VALUE!</v>
      </c>
    </row>
    <row r="11745" spans="15:15" x14ac:dyDescent="0.25">
      <c r="O11745" t="e">
        <f t="shared" si="184"/>
        <v>#VALUE!</v>
      </c>
    </row>
    <row r="11746" spans="15:15" x14ac:dyDescent="0.25">
      <c r="O11746" t="e">
        <f t="shared" si="184"/>
        <v>#VALUE!</v>
      </c>
    </row>
    <row r="11747" spans="15:15" x14ac:dyDescent="0.25">
      <c r="O11747" t="e">
        <f t="shared" si="184"/>
        <v>#VALUE!</v>
      </c>
    </row>
    <row r="11748" spans="15:15" x14ac:dyDescent="0.25">
      <c r="O11748" t="e">
        <f t="shared" si="184"/>
        <v>#VALUE!</v>
      </c>
    </row>
    <row r="11749" spans="15:15" x14ac:dyDescent="0.25">
      <c r="O11749" t="e">
        <f t="shared" si="184"/>
        <v>#VALUE!</v>
      </c>
    </row>
    <row r="11750" spans="15:15" x14ac:dyDescent="0.25">
      <c r="O11750" t="e">
        <f t="shared" si="184"/>
        <v>#VALUE!</v>
      </c>
    </row>
    <row r="11751" spans="15:15" x14ac:dyDescent="0.25">
      <c r="O11751" t="e">
        <f t="shared" si="184"/>
        <v>#VALUE!</v>
      </c>
    </row>
    <row r="11752" spans="15:15" x14ac:dyDescent="0.25">
      <c r="O11752" t="e">
        <f t="shared" si="184"/>
        <v>#VALUE!</v>
      </c>
    </row>
    <row r="11753" spans="15:15" x14ac:dyDescent="0.25">
      <c r="O11753" t="e">
        <f t="shared" si="184"/>
        <v>#VALUE!</v>
      </c>
    </row>
    <row r="11754" spans="15:15" x14ac:dyDescent="0.25">
      <c r="O11754" t="e">
        <f t="shared" si="184"/>
        <v>#VALUE!</v>
      </c>
    </row>
    <row r="11755" spans="15:15" x14ac:dyDescent="0.25">
      <c r="O11755" t="e">
        <f t="shared" si="184"/>
        <v>#VALUE!</v>
      </c>
    </row>
    <row r="11756" spans="15:15" x14ac:dyDescent="0.25">
      <c r="O11756" t="e">
        <f t="shared" si="184"/>
        <v>#VALUE!</v>
      </c>
    </row>
    <row r="11757" spans="15:15" x14ac:dyDescent="0.25">
      <c r="O11757" t="e">
        <f t="shared" si="184"/>
        <v>#VALUE!</v>
      </c>
    </row>
    <row r="11758" spans="15:15" x14ac:dyDescent="0.25">
      <c r="O11758" t="e">
        <f t="shared" si="184"/>
        <v>#VALUE!</v>
      </c>
    </row>
    <row r="11759" spans="15:15" x14ac:dyDescent="0.25">
      <c r="O11759" t="e">
        <f t="shared" si="184"/>
        <v>#VALUE!</v>
      </c>
    </row>
    <row r="11760" spans="15:15" x14ac:dyDescent="0.25">
      <c r="O11760" t="e">
        <f t="shared" si="184"/>
        <v>#VALUE!</v>
      </c>
    </row>
    <row r="11761" spans="15:15" x14ac:dyDescent="0.25">
      <c r="O11761" t="e">
        <f t="shared" si="184"/>
        <v>#VALUE!</v>
      </c>
    </row>
    <row r="11762" spans="15:15" x14ac:dyDescent="0.25">
      <c r="O11762" t="e">
        <f t="shared" ref="O11762:O11825" si="185">LEFT(N11762,FIND(" ",N11762)-1)</f>
        <v>#VALUE!</v>
      </c>
    </row>
    <row r="11763" spans="15:15" x14ac:dyDescent="0.25">
      <c r="O11763" t="e">
        <f t="shared" si="185"/>
        <v>#VALUE!</v>
      </c>
    </row>
    <row r="11764" spans="15:15" x14ac:dyDescent="0.25">
      <c r="O11764" t="e">
        <f t="shared" si="185"/>
        <v>#VALUE!</v>
      </c>
    </row>
    <row r="11765" spans="15:15" x14ac:dyDescent="0.25">
      <c r="O11765" t="e">
        <f t="shared" si="185"/>
        <v>#VALUE!</v>
      </c>
    </row>
    <row r="11766" spans="15:15" x14ac:dyDescent="0.25">
      <c r="O11766" t="e">
        <f t="shared" si="185"/>
        <v>#VALUE!</v>
      </c>
    </row>
    <row r="11767" spans="15:15" x14ac:dyDescent="0.25">
      <c r="O11767" t="e">
        <f t="shared" si="185"/>
        <v>#VALUE!</v>
      </c>
    </row>
    <row r="11768" spans="15:15" x14ac:dyDescent="0.25">
      <c r="O11768" t="e">
        <f t="shared" si="185"/>
        <v>#VALUE!</v>
      </c>
    </row>
    <row r="11769" spans="15:15" x14ac:dyDescent="0.25">
      <c r="O11769" t="e">
        <f t="shared" si="185"/>
        <v>#VALUE!</v>
      </c>
    </row>
    <row r="11770" spans="15:15" x14ac:dyDescent="0.25">
      <c r="O11770" t="e">
        <f t="shared" si="185"/>
        <v>#VALUE!</v>
      </c>
    </row>
    <row r="11771" spans="15:15" x14ac:dyDescent="0.25">
      <c r="O11771" t="e">
        <f t="shared" si="185"/>
        <v>#VALUE!</v>
      </c>
    </row>
    <row r="11772" spans="15:15" x14ac:dyDescent="0.25">
      <c r="O11772" t="e">
        <f t="shared" si="185"/>
        <v>#VALUE!</v>
      </c>
    </row>
    <row r="11773" spans="15:15" x14ac:dyDescent="0.25">
      <c r="O11773" t="e">
        <f t="shared" si="185"/>
        <v>#VALUE!</v>
      </c>
    </row>
    <row r="11774" spans="15:15" x14ac:dyDescent="0.25">
      <c r="O11774" t="e">
        <f t="shared" si="185"/>
        <v>#VALUE!</v>
      </c>
    </row>
    <row r="11775" spans="15:15" x14ac:dyDescent="0.25">
      <c r="O11775" t="e">
        <f t="shared" si="185"/>
        <v>#VALUE!</v>
      </c>
    </row>
    <row r="11776" spans="15:15" x14ac:dyDescent="0.25">
      <c r="O11776" t="e">
        <f t="shared" si="185"/>
        <v>#VALUE!</v>
      </c>
    </row>
    <row r="11777" spans="15:15" x14ac:dyDescent="0.25">
      <c r="O11777" t="e">
        <f t="shared" si="185"/>
        <v>#VALUE!</v>
      </c>
    </row>
    <row r="11778" spans="15:15" x14ac:dyDescent="0.25">
      <c r="O11778" t="e">
        <f t="shared" si="185"/>
        <v>#VALUE!</v>
      </c>
    </row>
    <row r="11779" spans="15:15" x14ac:dyDescent="0.25">
      <c r="O11779" t="e">
        <f t="shared" si="185"/>
        <v>#VALUE!</v>
      </c>
    </row>
    <row r="11780" spans="15:15" x14ac:dyDescent="0.25">
      <c r="O11780" t="e">
        <f t="shared" si="185"/>
        <v>#VALUE!</v>
      </c>
    </row>
    <row r="11781" spans="15:15" x14ac:dyDescent="0.25">
      <c r="O11781" t="e">
        <f t="shared" si="185"/>
        <v>#VALUE!</v>
      </c>
    </row>
    <row r="11782" spans="15:15" x14ac:dyDescent="0.25">
      <c r="O11782" t="e">
        <f t="shared" si="185"/>
        <v>#VALUE!</v>
      </c>
    </row>
    <row r="11783" spans="15:15" x14ac:dyDescent="0.25">
      <c r="O11783" t="e">
        <f t="shared" si="185"/>
        <v>#VALUE!</v>
      </c>
    </row>
    <row r="11784" spans="15:15" x14ac:dyDescent="0.25">
      <c r="O11784" t="e">
        <f t="shared" si="185"/>
        <v>#VALUE!</v>
      </c>
    </row>
    <row r="11785" spans="15:15" x14ac:dyDescent="0.25">
      <c r="O11785" t="e">
        <f t="shared" si="185"/>
        <v>#VALUE!</v>
      </c>
    </row>
    <row r="11786" spans="15:15" x14ac:dyDescent="0.25">
      <c r="O11786" t="e">
        <f t="shared" si="185"/>
        <v>#VALUE!</v>
      </c>
    </row>
    <row r="11787" spans="15:15" x14ac:dyDescent="0.25">
      <c r="O11787" t="e">
        <f t="shared" si="185"/>
        <v>#VALUE!</v>
      </c>
    </row>
    <row r="11788" spans="15:15" x14ac:dyDescent="0.25">
      <c r="O11788" t="e">
        <f t="shared" si="185"/>
        <v>#VALUE!</v>
      </c>
    </row>
    <row r="11789" spans="15:15" x14ac:dyDescent="0.25">
      <c r="O11789" t="e">
        <f t="shared" si="185"/>
        <v>#VALUE!</v>
      </c>
    </row>
    <row r="11790" spans="15:15" x14ac:dyDescent="0.25">
      <c r="O11790" t="e">
        <f t="shared" si="185"/>
        <v>#VALUE!</v>
      </c>
    </row>
    <row r="11791" spans="15:15" x14ac:dyDescent="0.25">
      <c r="O11791" t="e">
        <f t="shared" si="185"/>
        <v>#VALUE!</v>
      </c>
    </row>
    <row r="11792" spans="15:15" x14ac:dyDescent="0.25">
      <c r="O11792" t="e">
        <f t="shared" si="185"/>
        <v>#VALUE!</v>
      </c>
    </row>
    <row r="11793" spans="15:15" x14ac:dyDescent="0.25">
      <c r="O11793" t="e">
        <f t="shared" si="185"/>
        <v>#VALUE!</v>
      </c>
    </row>
    <row r="11794" spans="15:15" x14ac:dyDescent="0.25">
      <c r="O11794" t="e">
        <f t="shared" si="185"/>
        <v>#VALUE!</v>
      </c>
    </row>
    <row r="11795" spans="15:15" x14ac:dyDescent="0.25">
      <c r="O11795" t="e">
        <f t="shared" si="185"/>
        <v>#VALUE!</v>
      </c>
    </row>
    <row r="11796" spans="15:15" x14ac:dyDescent="0.25">
      <c r="O11796" t="e">
        <f t="shared" si="185"/>
        <v>#VALUE!</v>
      </c>
    </row>
    <row r="11797" spans="15:15" x14ac:dyDescent="0.25">
      <c r="O11797" t="e">
        <f t="shared" si="185"/>
        <v>#VALUE!</v>
      </c>
    </row>
    <row r="11798" spans="15:15" x14ac:dyDescent="0.25">
      <c r="O11798" t="e">
        <f t="shared" si="185"/>
        <v>#VALUE!</v>
      </c>
    </row>
    <row r="11799" spans="15:15" x14ac:dyDescent="0.25">
      <c r="O11799" t="e">
        <f t="shared" si="185"/>
        <v>#VALUE!</v>
      </c>
    </row>
    <row r="11800" spans="15:15" x14ac:dyDescent="0.25">
      <c r="O11800" t="e">
        <f t="shared" si="185"/>
        <v>#VALUE!</v>
      </c>
    </row>
    <row r="11801" spans="15:15" x14ac:dyDescent="0.25">
      <c r="O11801" t="e">
        <f t="shared" si="185"/>
        <v>#VALUE!</v>
      </c>
    </row>
    <row r="11802" spans="15:15" x14ac:dyDescent="0.25">
      <c r="O11802" t="e">
        <f t="shared" si="185"/>
        <v>#VALUE!</v>
      </c>
    </row>
    <row r="11803" spans="15:15" x14ac:dyDescent="0.25">
      <c r="O11803" t="e">
        <f t="shared" si="185"/>
        <v>#VALUE!</v>
      </c>
    </row>
    <row r="11804" spans="15:15" x14ac:dyDescent="0.25">
      <c r="O11804" t="e">
        <f t="shared" si="185"/>
        <v>#VALUE!</v>
      </c>
    </row>
    <row r="11805" spans="15:15" x14ac:dyDescent="0.25">
      <c r="O11805" t="e">
        <f t="shared" si="185"/>
        <v>#VALUE!</v>
      </c>
    </row>
    <row r="11806" spans="15:15" x14ac:dyDescent="0.25">
      <c r="O11806" t="e">
        <f t="shared" si="185"/>
        <v>#VALUE!</v>
      </c>
    </row>
    <row r="11807" spans="15:15" x14ac:dyDescent="0.25">
      <c r="O11807" t="e">
        <f t="shared" si="185"/>
        <v>#VALUE!</v>
      </c>
    </row>
    <row r="11808" spans="15:15" x14ac:dyDescent="0.25">
      <c r="O11808" t="e">
        <f t="shared" si="185"/>
        <v>#VALUE!</v>
      </c>
    </row>
    <row r="11809" spans="15:15" x14ac:dyDescent="0.25">
      <c r="O11809" t="e">
        <f t="shared" si="185"/>
        <v>#VALUE!</v>
      </c>
    </row>
    <row r="11810" spans="15:15" x14ac:dyDescent="0.25">
      <c r="O11810" t="e">
        <f t="shared" si="185"/>
        <v>#VALUE!</v>
      </c>
    </row>
    <row r="11811" spans="15:15" x14ac:dyDescent="0.25">
      <c r="O11811" t="e">
        <f t="shared" si="185"/>
        <v>#VALUE!</v>
      </c>
    </row>
    <row r="11812" spans="15:15" x14ac:dyDescent="0.25">
      <c r="O11812" t="e">
        <f t="shared" si="185"/>
        <v>#VALUE!</v>
      </c>
    </row>
    <row r="11813" spans="15:15" x14ac:dyDescent="0.25">
      <c r="O11813" t="e">
        <f t="shared" si="185"/>
        <v>#VALUE!</v>
      </c>
    </row>
    <row r="11814" spans="15:15" x14ac:dyDescent="0.25">
      <c r="O11814" t="e">
        <f t="shared" si="185"/>
        <v>#VALUE!</v>
      </c>
    </row>
    <row r="11815" spans="15:15" x14ac:dyDescent="0.25">
      <c r="O11815" t="e">
        <f t="shared" si="185"/>
        <v>#VALUE!</v>
      </c>
    </row>
    <row r="11816" spans="15:15" x14ac:dyDescent="0.25">
      <c r="O11816" t="e">
        <f t="shared" si="185"/>
        <v>#VALUE!</v>
      </c>
    </row>
    <row r="11817" spans="15:15" x14ac:dyDescent="0.25">
      <c r="O11817" t="e">
        <f t="shared" si="185"/>
        <v>#VALUE!</v>
      </c>
    </row>
    <row r="11818" spans="15:15" x14ac:dyDescent="0.25">
      <c r="O11818" t="e">
        <f t="shared" si="185"/>
        <v>#VALUE!</v>
      </c>
    </row>
    <row r="11819" spans="15:15" x14ac:dyDescent="0.25">
      <c r="O11819" t="e">
        <f t="shared" si="185"/>
        <v>#VALUE!</v>
      </c>
    </row>
    <row r="11820" spans="15:15" x14ac:dyDescent="0.25">
      <c r="O11820" t="e">
        <f t="shared" si="185"/>
        <v>#VALUE!</v>
      </c>
    </row>
    <row r="11821" spans="15:15" x14ac:dyDescent="0.25">
      <c r="O11821" t="e">
        <f t="shared" si="185"/>
        <v>#VALUE!</v>
      </c>
    </row>
    <row r="11822" spans="15:15" x14ac:dyDescent="0.25">
      <c r="O11822" t="e">
        <f t="shared" si="185"/>
        <v>#VALUE!</v>
      </c>
    </row>
    <row r="11823" spans="15:15" x14ac:dyDescent="0.25">
      <c r="O11823" t="e">
        <f t="shared" si="185"/>
        <v>#VALUE!</v>
      </c>
    </row>
    <row r="11824" spans="15:15" x14ac:dyDescent="0.25">
      <c r="O11824" t="e">
        <f t="shared" si="185"/>
        <v>#VALUE!</v>
      </c>
    </row>
    <row r="11825" spans="15:15" x14ac:dyDescent="0.25">
      <c r="O11825" t="e">
        <f t="shared" si="185"/>
        <v>#VALUE!</v>
      </c>
    </row>
    <row r="11826" spans="15:15" x14ac:dyDescent="0.25">
      <c r="O11826" t="e">
        <f t="shared" ref="O11826:O11889" si="186">LEFT(N11826,FIND(" ",N11826)-1)</f>
        <v>#VALUE!</v>
      </c>
    </row>
    <row r="11827" spans="15:15" x14ac:dyDescent="0.25">
      <c r="O11827" t="e">
        <f t="shared" si="186"/>
        <v>#VALUE!</v>
      </c>
    </row>
    <row r="11828" spans="15:15" x14ac:dyDescent="0.25">
      <c r="O11828" t="e">
        <f t="shared" si="186"/>
        <v>#VALUE!</v>
      </c>
    </row>
    <row r="11829" spans="15:15" x14ac:dyDescent="0.25">
      <c r="O11829" t="e">
        <f t="shared" si="186"/>
        <v>#VALUE!</v>
      </c>
    </row>
    <row r="11830" spans="15:15" x14ac:dyDescent="0.25">
      <c r="O11830" t="e">
        <f t="shared" si="186"/>
        <v>#VALUE!</v>
      </c>
    </row>
    <row r="11831" spans="15:15" x14ac:dyDescent="0.25">
      <c r="O11831" t="e">
        <f t="shared" si="186"/>
        <v>#VALUE!</v>
      </c>
    </row>
    <row r="11832" spans="15:15" x14ac:dyDescent="0.25">
      <c r="O11832" t="e">
        <f t="shared" si="186"/>
        <v>#VALUE!</v>
      </c>
    </row>
    <row r="11833" spans="15:15" x14ac:dyDescent="0.25">
      <c r="O11833" t="e">
        <f t="shared" si="186"/>
        <v>#VALUE!</v>
      </c>
    </row>
    <row r="11834" spans="15:15" x14ac:dyDescent="0.25">
      <c r="O11834" t="e">
        <f t="shared" si="186"/>
        <v>#VALUE!</v>
      </c>
    </row>
    <row r="11835" spans="15:15" x14ac:dyDescent="0.25">
      <c r="O11835" t="e">
        <f t="shared" si="186"/>
        <v>#VALUE!</v>
      </c>
    </row>
    <row r="11836" spans="15:15" x14ac:dyDescent="0.25">
      <c r="O11836" t="e">
        <f t="shared" si="186"/>
        <v>#VALUE!</v>
      </c>
    </row>
    <row r="11837" spans="15:15" x14ac:dyDescent="0.25">
      <c r="O11837" t="e">
        <f t="shared" si="186"/>
        <v>#VALUE!</v>
      </c>
    </row>
    <row r="11838" spans="15:15" x14ac:dyDescent="0.25">
      <c r="O11838" t="e">
        <f t="shared" si="186"/>
        <v>#VALUE!</v>
      </c>
    </row>
    <row r="11839" spans="15:15" x14ac:dyDescent="0.25">
      <c r="O11839" t="e">
        <f t="shared" si="186"/>
        <v>#VALUE!</v>
      </c>
    </row>
    <row r="11840" spans="15:15" x14ac:dyDescent="0.25">
      <c r="O11840" t="e">
        <f t="shared" si="186"/>
        <v>#VALUE!</v>
      </c>
    </row>
    <row r="11841" spans="15:15" x14ac:dyDescent="0.25">
      <c r="O11841" t="e">
        <f t="shared" si="186"/>
        <v>#VALUE!</v>
      </c>
    </row>
    <row r="11842" spans="15:15" x14ac:dyDescent="0.25">
      <c r="O11842" t="e">
        <f t="shared" si="186"/>
        <v>#VALUE!</v>
      </c>
    </row>
    <row r="11843" spans="15:15" x14ac:dyDescent="0.25">
      <c r="O11843" t="e">
        <f t="shared" si="186"/>
        <v>#VALUE!</v>
      </c>
    </row>
    <row r="11844" spans="15:15" x14ac:dyDescent="0.25">
      <c r="O11844" t="e">
        <f t="shared" si="186"/>
        <v>#VALUE!</v>
      </c>
    </row>
    <row r="11845" spans="15:15" x14ac:dyDescent="0.25">
      <c r="O11845" t="e">
        <f t="shared" si="186"/>
        <v>#VALUE!</v>
      </c>
    </row>
    <row r="11846" spans="15:15" x14ac:dyDescent="0.25">
      <c r="O11846" t="e">
        <f t="shared" si="186"/>
        <v>#VALUE!</v>
      </c>
    </row>
    <row r="11847" spans="15:15" x14ac:dyDescent="0.25">
      <c r="O11847" t="e">
        <f t="shared" si="186"/>
        <v>#VALUE!</v>
      </c>
    </row>
    <row r="11848" spans="15:15" x14ac:dyDescent="0.25">
      <c r="O11848" t="e">
        <f t="shared" si="186"/>
        <v>#VALUE!</v>
      </c>
    </row>
    <row r="11849" spans="15:15" x14ac:dyDescent="0.25">
      <c r="O11849" t="e">
        <f t="shared" si="186"/>
        <v>#VALUE!</v>
      </c>
    </row>
    <row r="11850" spans="15:15" x14ac:dyDescent="0.25">
      <c r="O11850" t="e">
        <f t="shared" si="186"/>
        <v>#VALUE!</v>
      </c>
    </row>
    <row r="11851" spans="15:15" x14ac:dyDescent="0.25">
      <c r="O11851" t="e">
        <f t="shared" si="186"/>
        <v>#VALUE!</v>
      </c>
    </row>
    <row r="11852" spans="15:15" x14ac:dyDescent="0.25">
      <c r="O11852" t="e">
        <f t="shared" si="186"/>
        <v>#VALUE!</v>
      </c>
    </row>
    <row r="11853" spans="15:15" x14ac:dyDescent="0.25">
      <c r="O11853" t="e">
        <f t="shared" si="186"/>
        <v>#VALUE!</v>
      </c>
    </row>
    <row r="11854" spans="15:15" x14ac:dyDescent="0.25">
      <c r="O11854" t="e">
        <f t="shared" si="186"/>
        <v>#VALUE!</v>
      </c>
    </row>
    <row r="11855" spans="15:15" x14ac:dyDescent="0.25">
      <c r="O11855" t="e">
        <f t="shared" si="186"/>
        <v>#VALUE!</v>
      </c>
    </row>
    <row r="11856" spans="15:15" x14ac:dyDescent="0.25">
      <c r="O11856" t="e">
        <f t="shared" si="186"/>
        <v>#VALUE!</v>
      </c>
    </row>
    <row r="11857" spans="15:15" x14ac:dyDescent="0.25">
      <c r="O11857" t="e">
        <f t="shared" si="186"/>
        <v>#VALUE!</v>
      </c>
    </row>
    <row r="11858" spans="15:15" x14ac:dyDescent="0.25">
      <c r="O11858" t="e">
        <f t="shared" si="186"/>
        <v>#VALUE!</v>
      </c>
    </row>
    <row r="11859" spans="15:15" x14ac:dyDescent="0.25">
      <c r="O11859" t="e">
        <f t="shared" si="186"/>
        <v>#VALUE!</v>
      </c>
    </row>
    <row r="11860" spans="15:15" x14ac:dyDescent="0.25">
      <c r="O11860" t="e">
        <f t="shared" si="186"/>
        <v>#VALUE!</v>
      </c>
    </row>
    <row r="11861" spans="15:15" x14ac:dyDescent="0.25">
      <c r="O11861" t="e">
        <f t="shared" si="186"/>
        <v>#VALUE!</v>
      </c>
    </row>
    <row r="11862" spans="15:15" x14ac:dyDescent="0.25">
      <c r="O11862" t="e">
        <f t="shared" si="186"/>
        <v>#VALUE!</v>
      </c>
    </row>
    <row r="11863" spans="15:15" x14ac:dyDescent="0.25">
      <c r="O11863" t="e">
        <f t="shared" si="186"/>
        <v>#VALUE!</v>
      </c>
    </row>
    <row r="11864" spans="15:15" x14ac:dyDescent="0.25">
      <c r="O11864" t="e">
        <f t="shared" si="186"/>
        <v>#VALUE!</v>
      </c>
    </row>
    <row r="11865" spans="15:15" x14ac:dyDescent="0.25">
      <c r="O11865" t="e">
        <f t="shared" si="186"/>
        <v>#VALUE!</v>
      </c>
    </row>
    <row r="11866" spans="15:15" x14ac:dyDescent="0.25">
      <c r="O11866" t="e">
        <f t="shared" si="186"/>
        <v>#VALUE!</v>
      </c>
    </row>
    <row r="11867" spans="15:15" x14ac:dyDescent="0.25">
      <c r="O11867" t="e">
        <f t="shared" si="186"/>
        <v>#VALUE!</v>
      </c>
    </row>
    <row r="11868" spans="15:15" x14ac:dyDescent="0.25">
      <c r="O11868" t="e">
        <f t="shared" si="186"/>
        <v>#VALUE!</v>
      </c>
    </row>
    <row r="11869" spans="15:15" x14ac:dyDescent="0.25">
      <c r="O11869" t="e">
        <f t="shared" si="186"/>
        <v>#VALUE!</v>
      </c>
    </row>
    <row r="11870" spans="15:15" x14ac:dyDescent="0.25">
      <c r="O11870" t="e">
        <f t="shared" si="186"/>
        <v>#VALUE!</v>
      </c>
    </row>
    <row r="11871" spans="15:15" x14ac:dyDescent="0.25">
      <c r="O11871" t="e">
        <f t="shared" si="186"/>
        <v>#VALUE!</v>
      </c>
    </row>
    <row r="11872" spans="15:15" x14ac:dyDescent="0.25">
      <c r="O11872" t="e">
        <f t="shared" si="186"/>
        <v>#VALUE!</v>
      </c>
    </row>
    <row r="11873" spans="15:15" x14ac:dyDescent="0.25">
      <c r="O11873" t="e">
        <f t="shared" si="186"/>
        <v>#VALUE!</v>
      </c>
    </row>
    <row r="11874" spans="15:15" x14ac:dyDescent="0.25">
      <c r="O11874" t="e">
        <f t="shared" si="186"/>
        <v>#VALUE!</v>
      </c>
    </row>
    <row r="11875" spans="15:15" x14ac:dyDescent="0.25">
      <c r="O11875" t="e">
        <f t="shared" si="186"/>
        <v>#VALUE!</v>
      </c>
    </row>
    <row r="11876" spans="15:15" x14ac:dyDescent="0.25">
      <c r="O11876" t="e">
        <f t="shared" si="186"/>
        <v>#VALUE!</v>
      </c>
    </row>
    <row r="11877" spans="15:15" x14ac:dyDescent="0.25">
      <c r="O11877" t="e">
        <f t="shared" si="186"/>
        <v>#VALUE!</v>
      </c>
    </row>
    <row r="11878" spans="15:15" x14ac:dyDescent="0.25">
      <c r="O11878" t="e">
        <f t="shared" si="186"/>
        <v>#VALUE!</v>
      </c>
    </row>
    <row r="11879" spans="15:15" x14ac:dyDescent="0.25">
      <c r="O11879" t="e">
        <f t="shared" si="186"/>
        <v>#VALUE!</v>
      </c>
    </row>
    <row r="11880" spans="15:15" x14ac:dyDescent="0.25">
      <c r="O11880" t="e">
        <f t="shared" si="186"/>
        <v>#VALUE!</v>
      </c>
    </row>
    <row r="11881" spans="15:15" x14ac:dyDescent="0.25">
      <c r="O11881" t="e">
        <f t="shared" si="186"/>
        <v>#VALUE!</v>
      </c>
    </row>
    <row r="11882" spans="15:15" x14ac:dyDescent="0.25">
      <c r="O11882" t="e">
        <f t="shared" si="186"/>
        <v>#VALUE!</v>
      </c>
    </row>
    <row r="11883" spans="15:15" x14ac:dyDescent="0.25">
      <c r="O11883" t="e">
        <f t="shared" si="186"/>
        <v>#VALUE!</v>
      </c>
    </row>
    <row r="11884" spans="15:15" x14ac:dyDescent="0.25">
      <c r="O11884" t="e">
        <f t="shared" si="186"/>
        <v>#VALUE!</v>
      </c>
    </row>
    <row r="11885" spans="15:15" x14ac:dyDescent="0.25">
      <c r="O11885" t="e">
        <f t="shared" si="186"/>
        <v>#VALUE!</v>
      </c>
    </row>
    <row r="11886" spans="15:15" x14ac:dyDescent="0.25">
      <c r="O11886" t="e">
        <f t="shared" si="186"/>
        <v>#VALUE!</v>
      </c>
    </row>
    <row r="11887" spans="15:15" x14ac:dyDescent="0.25">
      <c r="O11887" t="e">
        <f t="shared" si="186"/>
        <v>#VALUE!</v>
      </c>
    </row>
    <row r="11888" spans="15:15" x14ac:dyDescent="0.25">
      <c r="O11888" t="e">
        <f t="shared" si="186"/>
        <v>#VALUE!</v>
      </c>
    </row>
    <row r="11889" spans="15:15" x14ac:dyDescent="0.25">
      <c r="O11889" t="e">
        <f t="shared" si="186"/>
        <v>#VALUE!</v>
      </c>
    </row>
    <row r="11890" spans="15:15" x14ac:dyDescent="0.25">
      <c r="O11890" t="e">
        <f t="shared" ref="O11890:O11953" si="187">LEFT(N11890,FIND(" ",N11890)-1)</f>
        <v>#VALUE!</v>
      </c>
    </row>
    <row r="11891" spans="15:15" x14ac:dyDescent="0.25">
      <c r="O11891" t="e">
        <f t="shared" si="187"/>
        <v>#VALUE!</v>
      </c>
    </row>
    <row r="11892" spans="15:15" x14ac:dyDescent="0.25">
      <c r="O11892" t="e">
        <f t="shared" si="187"/>
        <v>#VALUE!</v>
      </c>
    </row>
    <row r="11893" spans="15:15" x14ac:dyDescent="0.25">
      <c r="O11893" t="e">
        <f t="shared" si="187"/>
        <v>#VALUE!</v>
      </c>
    </row>
    <row r="11894" spans="15:15" x14ac:dyDescent="0.25">
      <c r="O11894" t="e">
        <f t="shared" si="187"/>
        <v>#VALUE!</v>
      </c>
    </row>
    <row r="11895" spans="15:15" x14ac:dyDescent="0.25">
      <c r="O11895" t="e">
        <f t="shared" si="187"/>
        <v>#VALUE!</v>
      </c>
    </row>
    <row r="11896" spans="15:15" x14ac:dyDescent="0.25">
      <c r="O11896" t="e">
        <f t="shared" si="187"/>
        <v>#VALUE!</v>
      </c>
    </row>
    <row r="11897" spans="15:15" x14ac:dyDescent="0.25">
      <c r="O11897" t="e">
        <f t="shared" si="187"/>
        <v>#VALUE!</v>
      </c>
    </row>
    <row r="11898" spans="15:15" x14ac:dyDescent="0.25">
      <c r="O11898" t="e">
        <f t="shared" si="187"/>
        <v>#VALUE!</v>
      </c>
    </row>
    <row r="11899" spans="15:15" x14ac:dyDescent="0.25">
      <c r="O11899" t="e">
        <f t="shared" si="187"/>
        <v>#VALUE!</v>
      </c>
    </row>
    <row r="11900" spans="15:15" x14ac:dyDescent="0.25">
      <c r="O11900" t="e">
        <f t="shared" si="187"/>
        <v>#VALUE!</v>
      </c>
    </row>
    <row r="11901" spans="15:15" x14ac:dyDescent="0.25">
      <c r="O11901" t="e">
        <f t="shared" si="187"/>
        <v>#VALUE!</v>
      </c>
    </row>
    <row r="11902" spans="15:15" x14ac:dyDescent="0.25">
      <c r="O11902" t="e">
        <f t="shared" si="187"/>
        <v>#VALUE!</v>
      </c>
    </row>
    <row r="11903" spans="15:15" x14ac:dyDescent="0.25">
      <c r="O11903" t="e">
        <f t="shared" si="187"/>
        <v>#VALUE!</v>
      </c>
    </row>
    <row r="11904" spans="15:15" x14ac:dyDescent="0.25">
      <c r="O11904" t="e">
        <f t="shared" si="187"/>
        <v>#VALUE!</v>
      </c>
    </row>
    <row r="11905" spans="15:15" x14ac:dyDescent="0.25">
      <c r="O11905" t="e">
        <f t="shared" si="187"/>
        <v>#VALUE!</v>
      </c>
    </row>
    <row r="11906" spans="15:15" x14ac:dyDescent="0.25">
      <c r="O11906" t="e">
        <f t="shared" si="187"/>
        <v>#VALUE!</v>
      </c>
    </row>
    <row r="11907" spans="15:15" x14ac:dyDescent="0.25">
      <c r="O11907" t="e">
        <f t="shared" si="187"/>
        <v>#VALUE!</v>
      </c>
    </row>
    <row r="11908" spans="15:15" x14ac:dyDescent="0.25">
      <c r="O11908" t="e">
        <f t="shared" si="187"/>
        <v>#VALUE!</v>
      </c>
    </row>
    <row r="11909" spans="15:15" x14ac:dyDescent="0.25">
      <c r="O11909" t="e">
        <f t="shared" si="187"/>
        <v>#VALUE!</v>
      </c>
    </row>
    <row r="11910" spans="15:15" x14ac:dyDescent="0.25">
      <c r="O11910" t="e">
        <f t="shared" si="187"/>
        <v>#VALUE!</v>
      </c>
    </row>
    <row r="11911" spans="15:15" x14ac:dyDescent="0.25">
      <c r="O11911" t="e">
        <f t="shared" si="187"/>
        <v>#VALUE!</v>
      </c>
    </row>
    <row r="11912" spans="15:15" x14ac:dyDescent="0.25">
      <c r="O11912" t="e">
        <f t="shared" si="187"/>
        <v>#VALUE!</v>
      </c>
    </row>
    <row r="11913" spans="15:15" x14ac:dyDescent="0.25">
      <c r="O11913" t="e">
        <f t="shared" si="187"/>
        <v>#VALUE!</v>
      </c>
    </row>
    <row r="11914" spans="15:15" x14ac:dyDescent="0.25">
      <c r="O11914" t="e">
        <f t="shared" si="187"/>
        <v>#VALUE!</v>
      </c>
    </row>
    <row r="11915" spans="15:15" x14ac:dyDescent="0.25">
      <c r="O11915" t="e">
        <f t="shared" si="187"/>
        <v>#VALUE!</v>
      </c>
    </row>
    <row r="11916" spans="15:15" x14ac:dyDescent="0.25">
      <c r="O11916" t="e">
        <f t="shared" si="187"/>
        <v>#VALUE!</v>
      </c>
    </row>
    <row r="11917" spans="15:15" x14ac:dyDescent="0.25">
      <c r="O11917" t="e">
        <f t="shared" si="187"/>
        <v>#VALUE!</v>
      </c>
    </row>
    <row r="11918" spans="15:15" x14ac:dyDescent="0.25">
      <c r="O11918" t="e">
        <f t="shared" si="187"/>
        <v>#VALUE!</v>
      </c>
    </row>
    <row r="11919" spans="15:15" x14ac:dyDescent="0.25">
      <c r="O11919" t="e">
        <f t="shared" si="187"/>
        <v>#VALUE!</v>
      </c>
    </row>
    <row r="11920" spans="15:15" x14ac:dyDescent="0.25">
      <c r="O11920" t="e">
        <f t="shared" si="187"/>
        <v>#VALUE!</v>
      </c>
    </row>
    <row r="11921" spans="15:15" x14ac:dyDescent="0.25">
      <c r="O11921" t="e">
        <f t="shared" si="187"/>
        <v>#VALUE!</v>
      </c>
    </row>
    <row r="11922" spans="15:15" x14ac:dyDescent="0.25">
      <c r="O11922" t="e">
        <f t="shared" si="187"/>
        <v>#VALUE!</v>
      </c>
    </row>
    <row r="11923" spans="15:15" x14ac:dyDescent="0.25">
      <c r="O11923" t="e">
        <f t="shared" si="187"/>
        <v>#VALUE!</v>
      </c>
    </row>
    <row r="11924" spans="15:15" x14ac:dyDescent="0.25">
      <c r="O11924" t="e">
        <f t="shared" si="187"/>
        <v>#VALUE!</v>
      </c>
    </row>
    <row r="11925" spans="15:15" x14ac:dyDescent="0.25">
      <c r="O11925" t="e">
        <f t="shared" si="187"/>
        <v>#VALUE!</v>
      </c>
    </row>
    <row r="11926" spans="15:15" x14ac:dyDescent="0.25">
      <c r="O11926" t="e">
        <f t="shared" si="187"/>
        <v>#VALUE!</v>
      </c>
    </row>
    <row r="11927" spans="15:15" x14ac:dyDescent="0.25">
      <c r="O11927" t="e">
        <f t="shared" si="187"/>
        <v>#VALUE!</v>
      </c>
    </row>
    <row r="11928" spans="15:15" x14ac:dyDescent="0.25">
      <c r="O11928" t="e">
        <f t="shared" si="187"/>
        <v>#VALUE!</v>
      </c>
    </row>
    <row r="11929" spans="15:15" x14ac:dyDescent="0.25">
      <c r="O11929" t="e">
        <f t="shared" si="187"/>
        <v>#VALUE!</v>
      </c>
    </row>
    <row r="11930" spans="15:15" x14ac:dyDescent="0.25">
      <c r="O11930" t="e">
        <f t="shared" si="187"/>
        <v>#VALUE!</v>
      </c>
    </row>
    <row r="11931" spans="15:15" x14ac:dyDescent="0.25">
      <c r="O11931" t="e">
        <f t="shared" si="187"/>
        <v>#VALUE!</v>
      </c>
    </row>
    <row r="11932" spans="15:15" x14ac:dyDescent="0.25">
      <c r="O11932" t="e">
        <f t="shared" si="187"/>
        <v>#VALUE!</v>
      </c>
    </row>
    <row r="11933" spans="15:15" x14ac:dyDescent="0.25">
      <c r="O11933" t="e">
        <f t="shared" si="187"/>
        <v>#VALUE!</v>
      </c>
    </row>
    <row r="11934" spans="15:15" x14ac:dyDescent="0.25">
      <c r="O11934" t="e">
        <f t="shared" si="187"/>
        <v>#VALUE!</v>
      </c>
    </row>
    <row r="11935" spans="15:15" x14ac:dyDescent="0.25">
      <c r="O11935" t="e">
        <f t="shared" si="187"/>
        <v>#VALUE!</v>
      </c>
    </row>
    <row r="11936" spans="15:15" x14ac:dyDescent="0.25">
      <c r="O11936" t="e">
        <f t="shared" si="187"/>
        <v>#VALUE!</v>
      </c>
    </row>
    <row r="11937" spans="15:15" x14ac:dyDescent="0.25">
      <c r="O11937" t="e">
        <f t="shared" si="187"/>
        <v>#VALUE!</v>
      </c>
    </row>
    <row r="11938" spans="15:15" x14ac:dyDescent="0.25">
      <c r="O11938" t="e">
        <f t="shared" si="187"/>
        <v>#VALUE!</v>
      </c>
    </row>
    <row r="11939" spans="15:15" x14ac:dyDescent="0.25">
      <c r="O11939" t="e">
        <f t="shared" si="187"/>
        <v>#VALUE!</v>
      </c>
    </row>
    <row r="11940" spans="15:15" x14ac:dyDescent="0.25">
      <c r="O11940" t="e">
        <f t="shared" si="187"/>
        <v>#VALUE!</v>
      </c>
    </row>
    <row r="11941" spans="15:15" x14ac:dyDescent="0.25">
      <c r="O11941" t="e">
        <f t="shared" si="187"/>
        <v>#VALUE!</v>
      </c>
    </row>
    <row r="11942" spans="15:15" x14ac:dyDescent="0.25">
      <c r="O11942" t="e">
        <f t="shared" si="187"/>
        <v>#VALUE!</v>
      </c>
    </row>
    <row r="11943" spans="15:15" x14ac:dyDescent="0.25">
      <c r="O11943" t="e">
        <f t="shared" si="187"/>
        <v>#VALUE!</v>
      </c>
    </row>
    <row r="11944" spans="15:15" x14ac:dyDescent="0.25">
      <c r="O11944" t="e">
        <f t="shared" si="187"/>
        <v>#VALUE!</v>
      </c>
    </row>
    <row r="11945" spans="15:15" x14ac:dyDescent="0.25">
      <c r="O11945" t="e">
        <f t="shared" si="187"/>
        <v>#VALUE!</v>
      </c>
    </row>
    <row r="11946" spans="15:15" x14ac:dyDescent="0.25">
      <c r="O11946" t="e">
        <f t="shared" si="187"/>
        <v>#VALUE!</v>
      </c>
    </row>
    <row r="11947" spans="15:15" x14ac:dyDescent="0.25">
      <c r="O11947" t="e">
        <f t="shared" si="187"/>
        <v>#VALUE!</v>
      </c>
    </row>
    <row r="11948" spans="15:15" x14ac:dyDescent="0.25">
      <c r="O11948" t="e">
        <f t="shared" si="187"/>
        <v>#VALUE!</v>
      </c>
    </row>
    <row r="11949" spans="15:15" x14ac:dyDescent="0.25">
      <c r="O11949" t="e">
        <f t="shared" si="187"/>
        <v>#VALUE!</v>
      </c>
    </row>
    <row r="11950" spans="15:15" x14ac:dyDescent="0.25">
      <c r="O11950" t="e">
        <f t="shared" si="187"/>
        <v>#VALUE!</v>
      </c>
    </row>
    <row r="11951" spans="15:15" x14ac:dyDescent="0.25">
      <c r="O11951" t="e">
        <f t="shared" si="187"/>
        <v>#VALUE!</v>
      </c>
    </row>
    <row r="11952" spans="15:15" x14ac:dyDescent="0.25">
      <c r="O11952" t="e">
        <f t="shared" si="187"/>
        <v>#VALUE!</v>
      </c>
    </row>
    <row r="11953" spans="15:15" x14ac:dyDescent="0.25">
      <c r="O11953" t="e">
        <f t="shared" si="187"/>
        <v>#VALUE!</v>
      </c>
    </row>
    <row r="11954" spans="15:15" x14ac:dyDescent="0.25">
      <c r="O11954" t="e">
        <f t="shared" ref="O11954:O12017" si="188">LEFT(N11954,FIND(" ",N11954)-1)</f>
        <v>#VALUE!</v>
      </c>
    </row>
    <row r="11955" spans="15:15" x14ac:dyDescent="0.25">
      <c r="O11955" t="e">
        <f t="shared" si="188"/>
        <v>#VALUE!</v>
      </c>
    </row>
    <row r="11956" spans="15:15" x14ac:dyDescent="0.25">
      <c r="O11956" t="e">
        <f t="shared" si="188"/>
        <v>#VALUE!</v>
      </c>
    </row>
    <row r="11957" spans="15:15" x14ac:dyDescent="0.25">
      <c r="O11957" t="e">
        <f t="shared" si="188"/>
        <v>#VALUE!</v>
      </c>
    </row>
    <row r="11958" spans="15:15" x14ac:dyDescent="0.25">
      <c r="O11958" t="e">
        <f t="shared" si="188"/>
        <v>#VALUE!</v>
      </c>
    </row>
    <row r="11959" spans="15:15" x14ac:dyDescent="0.25">
      <c r="O11959" t="e">
        <f t="shared" si="188"/>
        <v>#VALUE!</v>
      </c>
    </row>
    <row r="11960" spans="15:15" x14ac:dyDescent="0.25">
      <c r="O11960" t="e">
        <f t="shared" si="188"/>
        <v>#VALUE!</v>
      </c>
    </row>
    <row r="11961" spans="15:15" x14ac:dyDescent="0.25">
      <c r="O11961" t="e">
        <f t="shared" si="188"/>
        <v>#VALUE!</v>
      </c>
    </row>
    <row r="11962" spans="15:15" x14ac:dyDescent="0.25">
      <c r="O11962" t="e">
        <f t="shared" si="188"/>
        <v>#VALUE!</v>
      </c>
    </row>
    <row r="11963" spans="15:15" x14ac:dyDescent="0.25">
      <c r="O11963" t="e">
        <f t="shared" si="188"/>
        <v>#VALUE!</v>
      </c>
    </row>
    <row r="11964" spans="15:15" x14ac:dyDescent="0.25">
      <c r="O11964" t="e">
        <f t="shared" si="188"/>
        <v>#VALUE!</v>
      </c>
    </row>
    <row r="11965" spans="15:15" x14ac:dyDescent="0.25">
      <c r="O11965" t="e">
        <f t="shared" si="188"/>
        <v>#VALUE!</v>
      </c>
    </row>
    <row r="11966" spans="15:15" x14ac:dyDescent="0.25">
      <c r="O11966" t="e">
        <f t="shared" si="188"/>
        <v>#VALUE!</v>
      </c>
    </row>
    <row r="11967" spans="15:15" x14ac:dyDescent="0.25">
      <c r="O11967" t="e">
        <f t="shared" si="188"/>
        <v>#VALUE!</v>
      </c>
    </row>
    <row r="11968" spans="15:15" x14ac:dyDescent="0.25">
      <c r="O11968" t="e">
        <f t="shared" si="188"/>
        <v>#VALUE!</v>
      </c>
    </row>
    <row r="11969" spans="15:15" x14ac:dyDescent="0.25">
      <c r="O11969" t="e">
        <f t="shared" si="188"/>
        <v>#VALUE!</v>
      </c>
    </row>
    <row r="11970" spans="15:15" x14ac:dyDescent="0.25">
      <c r="O11970" t="e">
        <f t="shared" si="188"/>
        <v>#VALUE!</v>
      </c>
    </row>
    <row r="11971" spans="15:15" x14ac:dyDescent="0.25">
      <c r="O11971" t="e">
        <f t="shared" si="188"/>
        <v>#VALUE!</v>
      </c>
    </row>
    <row r="11972" spans="15:15" x14ac:dyDescent="0.25">
      <c r="O11972" t="e">
        <f t="shared" si="188"/>
        <v>#VALUE!</v>
      </c>
    </row>
    <row r="11973" spans="15:15" x14ac:dyDescent="0.25">
      <c r="O11973" t="e">
        <f t="shared" si="188"/>
        <v>#VALUE!</v>
      </c>
    </row>
    <row r="11974" spans="15:15" x14ac:dyDescent="0.25">
      <c r="O11974" t="e">
        <f t="shared" si="188"/>
        <v>#VALUE!</v>
      </c>
    </row>
    <row r="11975" spans="15:15" x14ac:dyDescent="0.25">
      <c r="O11975" t="e">
        <f t="shared" si="188"/>
        <v>#VALUE!</v>
      </c>
    </row>
    <row r="11976" spans="15:15" x14ac:dyDescent="0.25">
      <c r="O11976" t="e">
        <f t="shared" si="188"/>
        <v>#VALUE!</v>
      </c>
    </row>
    <row r="11977" spans="15:15" x14ac:dyDescent="0.25">
      <c r="O11977" t="e">
        <f t="shared" si="188"/>
        <v>#VALUE!</v>
      </c>
    </row>
    <row r="11978" spans="15:15" x14ac:dyDescent="0.25">
      <c r="O11978" t="e">
        <f t="shared" si="188"/>
        <v>#VALUE!</v>
      </c>
    </row>
    <row r="11979" spans="15:15" x14ac:dyDescent="0.25">
      <c r="O11979" t="e">
        <f t="shared" si="188"/>
        <v>#VALUE!</v>
      </c>
    </row>
    <row r="11980" spans="15:15" x14ac:dyDescent="0.25">
      <c r="O11980" t="e">
        <f t="shared" si="188"/>
        <v>#VALUE!</v>
      </c>
    </row>
    <row r="11981" spans="15:15" x14ac:dyDescent="0.25">
      <c r="O11981" t="e">
        <f t="shared" si="188"/>
        <v>#VALUE!</v>
      </c>
    </row>
    <row r="11982" spans="15:15" x14ac:dyDescent="0.25">
      <c r="O11982" t="e">
        <f t="shared" si="188"/>
        <v>#VALUE!</v>
      </c>
    </row>
    <row r="11983" spans="15:15" x14ac:dyDescent="0.25">
      <c r="O11983" t="e">
        <f t="shared" si="188"/>
        <v>#VALUE!</v>
      </c>
    </row>
    <row r="11984" spans="15:15" x14ac:dyDescent="0.25">
      <c r="O11984" t="e">
        <f t="shared" si="188"/>
        <v>#VALUE!</v>
      </c>
    </row>
    <row r="11985" spans="15:15" x14ac:dyDescent="0.25">
      <c r="O11985" t="e">
        <f t="shared" si="188"/>
        <v>#VALUE!</v>
      </c>
    </row>
    <row r="11986" spans="15:15" x14ac:dyDescent="0.25">
      <c r="O11986" t="e">
        <f t="shared" si="188"/>
        <v>#VALUE!</v>
      </c>
    </row>
    <row r="11987" spans="15:15" x14ac:dyDescent="0.25">
      <c r="O11987" t="e">
        <f t="shared" si="188"/>
        <v>#VALUE!</v>
      </c>
    </row>
    <row r="11988" spans="15:15" x14ac:dyDescent="0.25">
      <c r="O11988" t="e">
        <f t="shared" si="188"/>
        <v>#VALUE!</v>
      </c>
    </row>
    <row r="11989" spans="15:15" x14ac:dyDescent="0.25">
      <c r="O11989" t="e">
        <f t="shared" si="188"/>
        <v>#VALUE!</v>
      </c>
    </row>
    <row r="11990" spans="15:15" x14ac:dyDescent="0.25">
      <c r="O11990" t="e">
        <f t="shared" si="188"/>
        <v>#VALUE!</v>
      </c>
    </row>
    <row r="11991" spans="15:15" x14ac:dyDescent="0.25">
      <c r="O11991" t="e">
        <f t="shared" si="188"/>
        <v>#VALUE!</v>
      </c>
    </row>
    <row r="11992" spans="15:15" x14ac:dyDescent="0.25">
      <c r="O11992" t="e">
        <f t="shared" si="188"/>
        <v>#VALUE!</v>
      </c>
    </row>
    <row r="11993" spans="15:15" x14ac:dyDescent="0.25">
      <c r="O11993" t="e">
        <f t="shared" si="188"/>
        <v>#VALUE!</v>
      </c>
    </row>
    <row r="11994" spans="15:15" x14ac:dyDescent="0.25">
      <c r="O11994" t="e">
        <f t="shared" si="188"/>
        <v>#VALUE!</v>
      </c>
    </row>
    <row r="11995" spans="15:15" x14ac:dyDescent="0.25">
      <c r="O11995" t="e">
        <f t="shared" si="188"/>
        <v>#VALUE!</v>
      </c>
    </row>
    <row r="11996" spans="15:15" x14ac:dyDescent="0.25">
      <c r="O11996" t="e">
        <f t="shared" si="188"/>
        <v>#VALUE!</v>
      </c>
    </row>
    <row r="11997" spans="15:15" x14ac:dyDescent="0.25">
      <c r="O11997" t="e">
        <f t="shared" si="188"/>
        <v>#VALUE!</v>
      </c>
    </row>
    <row r="11998" spans="15:15" x14ac:dyDescent="0.25">
      <c r="O11998" t="e">
        <f t="shared" si="188"/>
        <v>#VALUE!</v>
      </c>
    </row>
    <row r="11999" spans="15:15" x14ac:dyDescent="0.25">
      <c r="O11999" t="e">
        <f t="shared" si="188"/>
        <v>#VALUE!</v>
      </c>
    </row>
    <row r="12000" spans="15:15" x14ac:dyDescent="0.25">
      <c r="O12000" t="e">
        <f t="shared" si="188"/>
        <v>#VALUE!</v>
      </c>
    </row>
    <row r="12001" spans="15:15" x14ac:dyDescent="0.25">
      <c r="O12001" t="e">
        <f t="shared" si="188"/>
        <v>#VALUE!</v>
      </c>
    </row>
    <row r="12002" spans="15:15" x14ac:dyDescent="0.25">
      <c r="O12002" t="e">
        <f t="shared" si="188"/>
        <v>#VALUE!</v>
      </c>
    </row>
    <row r="12003" spans="15:15" x14ac:dyDescent="0.25">
      <c r="O12003" t="e">
        <f t="shared" si="188"/>
        <v>#VALUE!</v>
      </c>
    </row>
    <row r="12004" spans="15:15" x14ac:dyDescent="0.25">
      <c r="O12004" t="e">
        <f t="shared" si="188"/>
        <v>#VALUE!</v>
      </c>
    </row>
    <row r="12005" spans="15:15" x14ac:dyDescent="0.25">
      <c r="O12005" t="e">
        <f t="shared" si="188"/>
        <v>#VALUE!</v>
      </c>
    </row>
    <row r="12006" spans="15:15" x14ac:dyDescent="0.25">
      <c r="O12006" t="e">
        <f t="shared" si="188"/>
        <v>#VALUE!</v>
      </c>
    </row>
    <row r="12007" spans="15:15" x14ac:dyDescent="0.25">
      <c r="O12007" t="e">
        <f t="shared" si="188"/>
        <v>#VALUE!</v>
      </c>
    </row>
    <row r="12008" spans="15:15" x14ac:dyDescent="0.25">
      <c r="O12008" t="e">
        <f t="shared" si="188"/>
        <v>#VALUE!</v>
      </c>
    </row>
    <row r="12009" spans="15:15" x14ac:dyDescent="0.25">
      <c r="O12009" t="e">
        <f t="shared" si="188"/>
        <v>#VALUE!</v>
      </c>
    </row>
    <row r="12010" spans="15:15" x14ac:dyDescent="0.25">
      <c r="O12010" t="e">
        <f t="shared" si="188"/>
        <v>#VALUE!</v>
      </c>
    </row>
    <row r="12011" spans="15:15" x14ac:dyDescent="0.25">
      <c r="O12011" t="e">
        <f t="shared" si="188"/>
        <v>#VALUE!</v>
      </c>
    </row>
    <row r="12012" spans="15:15" x14ac:dyDescent="0.25">
      <c r="O12012" t="e">
        <f t="shared" si="188"/>
        <v>#VALUE!</v>
      </c>
    </row>
    <row r="12013" spans="15:15" x14ac:dyDescent="0.25">
      <c r="O12013" t="e">
        <f t="shared" si="188"/>
        <v>#VALUE!</v>
      </c>
    </row>
    <row r="12014" spans="15:15" x14ac:dyDescent="0.25">
      <c r="O12014" t="e">
        <f t="shared" si="188"/>
        <v>#VALUE!</v>
      </c>
    </row>
    <row r="12015" spans="15:15" x14ac:dyDescent="0.25">
      <c r="O12015" t="e">
        <f t="shared" si="188"/>
        <v>#VALUE!</v>
      </c>
    </row>
    <row r="12016" spans="15:15" x14ac:dyDescent="0.25">
      <c r="O12016" t="e">
        <f t="shared" si="188"/>
        <v>#VALUE!</v>
      </c>
    </row>
    <row r="12017" spans="15:15" x14ac:dyDescent="0.25">
      <c r="O12017" t="e">
        <f t="shared" si="188"/>
        <v>#VALUE!</v>
      </c>
    </row>
    <row r="12018" spans="15:15" x14ac:dyDescent="0.25">
      <c r="O12018" t="e">
        <f t="shared" ref="O12018:O12081" si="189">LEFT(N12018,FIND(" ",N12018)-1)</f>
        <v>#VALUE!</v>
      </c>
    </row>
    <row r="12019" spans="15:15" x14ac:dyDescent="0.25">
      <c r="O12019" t="e">
        <f t="shared" si="189"/>
        <v>#VALUE!</v>
      </c>
    </row>
    <row r="12020" spans="15:15" x14ac:dyDescent="0.25">
      <c r="O12020" t="e">
        <f t="shared" si="189"/>
        <v>#VALUE!</v>
      </c>
    </row>
    <row r="12021" spans="15:15" x14ac:dyDescent="0.25">
      <c r="O12021" t="e">
        <f t="shared" si="189"/>
        <v>#VALUE!</v>
      </c>
    </row>
    <row r="12022" spans="15:15" x14ac:dyDescent="0.25">
      <c r="O12022" t="e">
        <f t="shared" si="189"/>
        <v>#VALUE!</v>
      </c>
    </row>
    <row r="12023" spans="15:15" x14ac:dyDescent="0.25">
      <c r="O12023" t="e">
        <f t="shared" si="189"/>
        <v>#VALUE!</v>
      </c>
    </row>
    <row r="12024" spans="15:15" x14ac:dyDescent="0.25">
      <c r="O12024" t="e">
        <f t="shared" si="189"/>
        <v>#VALUE!</v>
      </c>
    </row>
    <row r="12025" spans="15:15" x14ac:dyDescent="0.25">
      <c r="O12025" t="e">
        <f t="shared" si="189"/>
        <v>#VALUE!</v>
      </c>
    </row>
    <row r="12026" spans="15:15" x14ac:dyDescent="0.25">
      <c r="O12026" t="e">
        <f t="shared" si="189"/>
        <v>#VALUE!</v>
      </c>
    </row>
    <row r="12027" spans="15:15" x14ac:dyDescent="0.25">
      <c r="O12027" t="e">
        <f t="shared" si="189"/>
        <v>#VALUE!</v>
      </c>
    </row>
    <row r="12028" spans="15:15" x14ac:dyDescent="0.25">
      <c r="O12028" t="e">
        <f t="shared" si="189"/>
        <v>#VALUE!</v>
      </c>
    </row>
    <row r="12029" spans="15:15" x14ac:dyDescent="0.25">
      <c r="O12029" t="e">
        <f t="shared" si="189"/>
        <v>#VALUE!</v>
      </c>
    </row>
    <row r="12030" spans="15:15" x14ac:dyDescent="0.25">
      <c r="O12030" t="e">
        <f t="shared" si="189"/>
        <v>#VALUE!</v>
      </c>
    </row>
    <row r="12031" spans="15:15" x14ac:dyDescent="0.25">
      <c r="O12031" t="e">
        <f t="shared" si="189"/>
        <v>#VALUE!</v>
      </c>
    </row>
    <row r="12032" spans="15:15" x14ac:dyDescent="0.25">
      <c r="O12032" t="e">
        <f t="shared" si="189"/>
        <v>#VALUE!</v>
      </c>
    </row>
    <row r="12033" spans="15:15" x14ac:dyDescent="0.25">
      <c r="O12033" t="e">
        <f t="shared" si="189"/>
        <v>#VALUE!</v>
      </c>
    </row>
    <row r="12034" spans="15:15" x14ac:dyDescent="0.25">
      <c r="O12034" t="e">
        <f t="shared" si="189"/>
        <v>#VALUE!</v>
      </c>
    </row>
    <row r="12035" spans="15:15" x14ac:dyDescent="0.25">
      <c r="O12035" t="e">
        <f t="shared" si="189"/>
        <v>#VALUE!</v>
      </c>
    </row>
    <row r="12036" spans="15:15" x14ac:dyDescent="0.25">
      <c r="O12036" t="e">
        <f t="shared" si="189"/>
        <v>#VALUE!</v>
      </c>
    </row>
    <row r="12037" spans="15:15" x14ac:dyDescent="0.25">
      <c r="O12037" t="e">
        <f t="shared" si="189"/>
        <v>#VALUE!</v>
      </c>
    </row>
    <row r="12038" spans="15:15" x14ac:dyDescent="0.25">
      <c r="O12038" t="e">
        <f t="shared" si="189"/>
        <v>#VALUE!</v>
      </c>
    </row>
    <row r="12039" spans="15:15" x14ac:dyDescent="0.25">
      <c r="O12039" t="e">
        <f t="shared" si="189"/>
        <v>#VALUE!</v>
      </c>
    </row>
    <row r="12040" spans="15:15" x14ac:dyDescent="0.25">
      <c r="O12040" t="e">
        <f t="shared" si="189"/>
        <v>#VALUE!</v>
      </c>
    </row>
    <row r="12041" spans="15:15" x14ac:dyDescent="0.25">
      <c r="O12041" t="e">
        <f t="shared" si="189"/>
        <v>#VALUE!</v>
      </c>
    </row>
    <row r="12042" spans="15:15" x14ac:dyDescent="0.25">
      <c r="O12042" t="e">
        <f t="shared" si="189"/>
        <v>#VALUE!</v>
      </c>
    </row>
    <row r="12043" spans="15:15" x14ac:dyDescent="0.25">
      <c r="O12043" t="e">
        <f t="shared" si="189"/>
        <v>#VALUE!</v>
      </c>
    </row>
    <row r="12044" spans="15:15" x14ac:dyDescent="0.25">
      <c r="O12044" t="e">
        <f t="shared" si="189"/>
        <v>#VALUE!</v>
      </c>
    </row>
    <row r="12045" spans="15:15" x14ac:dyDescent="0.25">
      <c r="O12045" t="e">
        <f t="shared" si="189"/>
        <v>#VALUE!</v>
      </c>
    </row>
    <row r="12046" spans="15:15" x14ac:dyDescent="0.25">
      <c r="O12046" t="e">
        <f t="shared" si="189"/>
        <v>#VALUE!</v>
      </c>
    </row>
    <row r="12047" spans="15:15" x14ac:dyDescent="0.25">
      <c r="O12047" t="e">
        <f t="shared" si="189"/>
        <v>#VALUE!</v>
      </c>
    </row>
    <row r="12048" spans="15:15" x14ac:dyDescent="0.25">
      <c r="O12048" t="e">
        <f t="shared" si="189"/>
        <v>#VALUE!</v>
      </c>
    </row>
    <row r="12049" spans="15:15" x14ac:dyDescent="0.25">
      <c r="O12049" t="e">
        <f t="shared" si="189"/>
        <v>#VALUE!</v>
      </c>
    </row>
    <row r="12050" spans="15:15" x14ac:dyDescent="0.25">
      <c r="O12050" t="e">
        <f t="shared" si="189"/>
        <v>#VALUE!</v>
      </c>
    </row>
    <row r="12051" spans="15:15" x14ac:dyDescent="0.25">
      <c r="O12051" t="e">
        <f t="shared" si="189"/>
        <v>#VALUE!</v>
      </c>
    </row>
    <row r="12052" spans="15:15" x14ac:dyDescent="0.25">
      <c r="O12052" t="e">
        <f t="shared" si="189"/>
        <v>#VALUE!</v>
      </c>
    </row>
    <row r="12053" spans="15:15" x14ac:dyDescent="0.25">
      <c r="O12053" t="e">
        <f t="shared" si="189"/>
        <v>#VALUE!</v>
      </c>
    </row>
    <row r="12054" spans="15:15" x14ac:dyDescent="0.25">
      <c r="O12054" t="e">
        <f t="shared" si="189"/>
        <v>#VALUE!</v>
      </c>
    </row>
    <row r="12055" spans="15:15" x14ac:dyDescent="0.25">
      <c r="O12055" t="e">
        <f t="shared" si="189"/>
        <v>#VALUE!</v>
      </c>
    </row>
    <row r="12056" spans="15:15" x14ac:dyDescent="0.25">
      <c r="O12056" t="e">
        <f t="shared" si="189"/>
        <v>#VALUE!</v>
      </c>
    </row>
    <row r="12057" spans="15:15" x14ac:dyDescent="0.25">
      <c r="O12057" t="e">
        <f t="shared" si="189"/>
        <v>#VALUE!</v>
      </c>
    </row>
    <row r="12058" spans="15:15" x14ac:dyDescent="0.25">
      <c r="O12058" t="e">
        <f t="shared" si="189"/>
        <v>#VALUE!</v>
      </c>
    </row>
    <row r="12059" spans="15:15" x14ac:dyDescent="0.25">
      <c r="O12059" t="e">
        <f t="shared" si="189"/>
        <v>#VALUE!</v>
      </c>
    </row>
    <row r="12060" spans="15:15" x14ac:dyDescent="0.25">
      <c r="O12060" t="e">
        <f t="shared" si="189"/>
        <v>#VALUE!</v>
      </c>
    </row>
    <row r="12061" spans="15:15" x14ac:dyDescent="0.25">
      <c r="O12061" t="e">
        <f t="shared" si="189"/>
        <v>#VALUE!</v>
      </c>
    </row>
    <row r="12062" spans="15:15" x14ac:dyDescent="0.25">
      <c r="O12062" t="e">
        <f t="shared" si="189"/>
        <v>#VALUE!</v>
      </c>
    </row>
    <row r="12063" spans="15:15" x14ac:dyDescent="0.25">
      <c r="O12063" t="e">
        <f t="shared" si="189"/>
        <v>#VALUE!</v>
      </c>
    </row>
    <row r="12064" spans="15:15" x14ac:dyDescent="0.25">
      <c r="O12064" t="e">
        <f t="shared" si="189"/>
        <v>#VALUE!</v>
      </c>
    </row>
    <row r="12065" spans="15:15" x14ac:dyDescent="0.25">
      <c r="O12065" t="e">
        <f t="shared" si="189"/>
        <v>#VALUE!</v>
      </c>
    </row>
    <row r="12066" spans="15:15" x14ac:dyDescent="0.25">
      <c r="O12066" t="e">
        <f t="shared" si="189"/>
        <v>#VALUE!</v>
      </c>
    </row>
    <row r="12067" spans="15:15" x14ac:dyDescent="0.25">
      <c r="O12067" t="e">
        <f t="shared" si="189"/>
        <v>#VALUE!</v>
      </c>
    </row>
    <row r="12068" spans="15:15" x14ac:dyDescent="0.25">
      <c r="O12068" t="e">
        <f t="shared" si="189"/>
        <v>#VALUE!</v>
      </c>
    </row>
    <row r="12069" spans="15:15" x14ac:dyDescent="0.25">
      <c r="O12069" t="e">
        <f t="shared" si="189"/>
        <v>#VALUE!</v>
      </c>
    </row>
    <row r="12070" spans="15:15" x14ac:dyDescent="0.25">
      <c r="O12070" t="e">
        <f t="shared" si="189"/>
        <v>#VALUE!</v>
      </c>
    </row>
    <row r="12071" spans="15:15" x14ac:dyDescent="0.25">
      <c r="O12071" t="e">
        <f t="shared" si="189"/>
        <v>#VALUE!</v>
      </c>
    </row>
    <row r="12072" spans="15:15" x14ac:dyDescent="0.25">
      <c r="O12072" t="e">
        <f t="shared" si="189"/>
        <v>#VALUE!</v>
      </c>
    </row>
    <row r="12073" spans="15:15" x14ac:dyDescent="0.25">
      <c r="O12073" t="e">
        <f t="shared" si="189"/>
        <v>#VALUE!</v>
      </c>
    </row>
    <row r="12074" spans="15:15" x14ac:dyDescent="0.25">
      <c r="O12074" t="e">
        <f t="shared" si="189"/>
        <v>#VALUE!</v>
      </c>
    </row>
    <row r="12075" spans="15:15" x14ac:dyDescent="0.25">
      <c r="O12075" t="e">
        <f t="shared" si="189"/>
        <v>#VALUE!</v>
      </c>
    </row>
    <row r="12076" spans="15:15" x14ac:dyDescent="0.25">
      <c r="O12076" t="e">
        <f t="shared" si="189"/>
        <v>#VALUE!</v>
      </c>
    </row>
    <row r="12077" spans="15:15" x14ac:dyDescent="0.25">
      <c r="O12077" t="e">
        <f t="shared" si="189"/>
        <v>#VALUE!</v>
      </c>
    </row>
    <row r="12078" spans="15:15" x14ac:dyDescent="0.25">
      <c r="O12078" t="e">
        <f t="shared" si="189"/>
        <v>#VALUE!</v>
      </c>
    </row>
    <row r="12079" spans="15:15" x14ac:dyDescent="0.25">
      <c r="O12079" t="e">
        <f t="shared" si="189"/>
        <v>#VALUE!</v>
      </c>
    </row>
    <row r="12080" spans="15:15" x14ac:dyDescent="0.25">
      <c r="O12080" t="e">
        <f t="shared" si="189"/>
        <v>#VALUE!</v>
      </c>
    </row>
    <row r="12081" spans="15:15" x14ac:dyDescent="0.25">
      <c r="O12081" t="e">
        <f t="shared" si="189"/>
        <v>#VALUE!</v>
      </c>
    </row>
    <row r="12082" spans="15:15" x14ac:dyDescent="0.25">
      <c r="O12082" t="e">
        <f t="shared" ref="O12082:O12145" si="190">LEFT(N12082,FIND(" ",N12082)-1)</f>
        <v>#VALUE!</v>
      </c>
    </row>
    <row r="12083" spans="15:15" x14ac:dyDescent="0.25">
      <c r="O12083" t="e">
        <f t="shared" si="190"/>
        <v>#VALUE!</v>
      </c>
    </row>
    <row r="12084" spans="15:15" x14ac:dyDescent="0.25">
      <c r="O12084" t="e">
        <f t="shared" si="190"/>
        <v>#VALUE!</v>
      </c>
    </row>
    <row r="12085" spans="15:15" x14ac:dyDescent="0.25">
      <c r="O12085" t="e">
        <f t="shared" si="190"/>
        <v>#VALUE!</v>
      </c>
    </row>
    <row r="12086" spans="15:15" x14ac:dyDescent="0.25">
      <c r="O12086" t="e">
        <f t="shared" si="190"/>
        <v>#VALUE!</v>
      </c>
    </row>
    <row r="12087" spans="15:15" x14ac:dyDescent="0.25">
      <c r="O12087" t="e">
        <f t="shared" si="190"/>
        <v>#VALUE!</v>
      </c>
    </row>
    <row r="12088" spans="15:15" x14ac:dyDescent="0.25">
      <c r="O12088" t="e">
        <f t="shared" si="190"/>
        <v>#VALUE!</v>
      </c>
    </row>
    <row r="12089" spans="15:15" x14ac:dyDescent="0.25">
      <c r="O12089" t="e">
        <f t="shared" si="190"/>
        <v>#VALUE!</v>
      </c>
    </row>
    <row r="12090" spans="15:15" x14ac:dyDescent="0.25">
      <c r="O12090" t="e">
        <f t="shared" si="190"/>
        <v>#VALUE!</v>
      </c>
    </row>
    <row r="12091" spans="15:15" x14ac:dyDescent="0.25">
      <c r="O12091" t="e">
        <f t="shared" si="190"/>
        <v>#VALUE!</v>
      </c>
    </row>
    <row r="12092" spans="15:15" x14ac:dyDescent="0.25">
      <c r="O12092" t="e">
        <f t="shared" si="190"/>
        <v>#VALUE!</v>
      </c>
    </row>
    <row r="12093" spans="15:15" x14ac:dyDescent="0.25">
      <c r="O12093" t="e">
        <f t="shared" si="190"/>
        <v>#VALUE!</v>
      </c>
    </row>
    <row r="12094" spans="15:15" x14ac:dyDescent="0.25">
      <c r="O12094" t="e">
        <f t="shared" si="190"/>
        <v>#VALUE!</v>
      </c>
    </row>
    <row r="12095" spans="15:15" x14ac:dyDescent="0.25">
      <c r="O12095" t="e">
        <f t="shared" si="190"/>
        <v>#VALUE!</v>
      </c>
    </row>
    <row r="12096" spans="15:15" x14ac:dyDescent="0.25">
      <c r="O12096" t="e">
        <f t="shared" si="190"/>
        <v>#VALUE!</v>
      </c>
    </row>
    <row r="12097" spans="15:15" x14ac:dyDescent="0.25">
      <c r="O12097" t="e">
        <f t="shared" si="190"/>
        <v>#VALUE!</v>
      </c>
    </row>
    <row r="12098" spans="15:15" x14ac:dyDescent="0.25">
      <c r="O12098" t="e">
        <f t="shared" si="190"/>
        <v>#VALUE!</v>
      </c>
    </row>
    <row r="12099" spans="15:15" x14ac:dyDescent="0.25">
      <c r="O12099" t="e">
        <f t="shared" si="190"/>
        <v>#VALUE!</v>
      </c>
    </row>
    <row r="12100" spans="15:15" x14ac:dyDescent="0.25">
      <c r="O12100" t="e">
        <f t="shared" si="190"/>
        <v>#VALUE!</v>
      </c>
    </row>
    <row r="12101" spans="15:15" x14ac:dyDescent="0.25">
      <c r="O12101" t="e">
        <f t="shared" si="190"/>
        <v>#VALUE!</v>
      </c>
    </row>
    <row r="12102" spans="15:15" x14ac:dyDescent="0.25">
      <c r="O12102" t="e">
        <f t="shared" si="190"/>
        <v>#VALUE!</v>
      </c>
    </row>
    <row r="12103" spans="15:15" x14ac:dyDescent="0.25">
      <c r="O12103" t="e">
        <f t="shared" si="190"/>
        <v>#VALUE!</v>
      </c>
    </row>
    <row r="12104" spans="15:15" x14ac:dyDescent="0.25">
      <c r="O12104" t="e">
        <f t="shared" si="190"/>
        <v>#VALUE!</v>
      </c>
    </row>
    <row r="12105" spans="15:15" x14ac:dyDescent="0.25">
      <c r="O12105" t="e">
        <f t="shared" si="190"/>
        <v>#VALUE!</v>
      </c>
    </row>
    <row r="12106" spans="15:15" x14ac:dyDescent="0.25">
      <c r="O12106" t="e">
        <f t="shared" si="190"/>
        <v>#VALUE!</v>
      </c>
    </row>
    <row r="12107" spans="15:15" x14ac:dyDescent="0.25">
      <c r="O12107" t="e">
        <f t="shared" si="190"/>
        <v>#VALUE!</v>
      </c>
    </row>
    <row r="12108" spans="15:15" x14ac:dyDescent="0.25">
      <c r="O12108" t="e">
        <f t="shared" si="190"/>
        <v>#VALUE!</v>
      </c>
    </row>
    <row r="12109" spans="15:15" x14ac:dyDescent="0.25">
      <c r="O12109" t="e">
        <f t="shared" si="190"/>
        <v>#VALUE!</v>
      </c>
    </row>
    <row r="12110" spans="15:15" x14ac:dyDescent="0.25">
      <c r="O12110" t="e">
        <f t="shared" si="190"/>
        <v>#VALUE!</v>
      </c>
    </row>
    <row r="12111" spans="15:15" x14ac:dyDescent="0.25">
      <c r="O12111" t="e">
        <f t="shared" si="190"/>
        <v>#VALUE!</v>
      </c>
    </row>
    <row r="12112" spans="15:15" x14ac:dyDescent="0.25">
      <c r="O12112" t="e">
        <f t="shared" si="190"/>
        <v>#VALUE!</v>
      </c>
    </row>
    <row r="12113" spans="15:15" x14ac:dyDescent="0.25">
      <c r="O12113" t="e">
        <f t="shared" si="190"/>
        <v>#VALUE!</v>
      </c>
    </row>
    <row r="12114" spans="15:15" x14ac:dyDescent="0.25">
      <c r="O12114" t="e">
        <f t="shared" si="190"/>
        <v>#VALUE!</v>
      </c>
    </row>
    <row r="12115" spans="15:15" x14ac:dyDescent="0.25">
      <c r="O12115" t="e">
        <f t="shared" si="190"/>
        <v>#VALUE!</v>
      </c>
    </row>
    <row r="12116" spans="15:15" x14ac:dyDescent="0.25">
      <c r="O12116" t="e">
        <f t="shared" si="190"/>
        <v>#VALUE!</v>
      </c>
    </row>
    <row r="12117" spans="15:15" x14ac:dyDescent="0.25">
      <c r="O12117" t="e">
        <f t="shared" si="190"/>
        <v>#VALUE!</v>
      </c>
    </row>
    <row r="12118" spans="15:15" x14ac:dyDescent="0.25">
      <c r="O12118" t="e">
        <f t="shared" si="190"/>
        <v>#VALUE!</v>
      </c>
    </row>
    <row r="12119" spans="15:15" x14ac:dyDescent="0.25">
      <c r="O12119" t="e">
        <f t="shared" si="190"/>
        <v>#VALUE!</v>
      </c>
    </row>
    <row r="12120" spans="15:15" x14ac:dyDescent="0.25">
      <c r="O12120" t="e">
        <f t="shared" si="190"/>
        <v>#VALUE!</v>
      </c>
    </row>
    <row r="12121" spans="15:15" x14ac:dyDescent="0.25">
      <c r="O12121" t="e">
        <f t="shared" si="190"/>
        <v>#VALUE!</v>
      </c>
    </row>
    <row r="12122" spans="15:15" x14ac:dyDescent="0.25">
      <c r="O12122" t="e">
        <f t="shared" si="190"/>
        <v>#VALUE!</v>
      </c>
    </row>
    <row r="12123" spans="15:15" x14ac:dyDescent="0.25">
      <c r="O12123" t="e">
        <f t="shared" si="190"/>
        <v>#VALUE!</v>
      </c>
    </row>
    <row r="12124" spans="15:15" x14ac:dyDescent="0.25">
      <c r="O12124" t="e">
        <f t="shared" si="190"/>
        <v>#VALUE!</v>
      </c>
    </row>
    <row r="12125" spans="15:15" x14ac:dyDescent="0.25">
      <c r="O12125" t="e">
        <f t="shared" si="190"/>
        <v>#VALUE!</v>
      </c>
    </row>
    <row r="12126" spans="15:15" x14ac:dyDescent="0.25">
      <c r="O12126" t="e">
        <f t="shared" si="190"/>
        <v>#VALUE!</v>
      </c>
    </row>
    <row r="12127" spans="15:15" x14ac:dyDescent="0.25">
      <c r="O12127" t="e">
        <f t="shared" si="190"/>
        <v>#VALUE!</v>
      </c>
    </row>
    <row r="12128" spans="15:15" x14ac:dyDescent="0.25">
      <c r="O12128" t="e">
        <f t="shared" si="190"/>
        <v>#VALUE!</v>
      </c>
    </row>
    <row r="12129" spans="15:15" x14ac:dyDescent="0.25">
      <c r="O12129" t="e">
        <f t="shared" si="190"/>
        <v>#VALUE!</v>
      </c>
    </row>
    <row r="12130" spans="15:15" x14ac:dyDescent="0.25">
      <c r="O12130" t="e">
        <f t="shared" si="190"/>
        <v>#VALUE!</v>
      </c>
    </row>
    <row r="12131" spans="15:15" x14ac:dyDescent="0.25">
      <c r="O12131" t="e">
        <f t="shared" si="190"/>
        <v>#VALUE!</v>
      </c>
    </row>
    <row r="12132" spans="15:15" x14ac:dyDescent="0.25">
      <c r="O12132" t="e">
        <f t="shared" si="190"/>
        <v>#VALUE!</v>
      </c>
    </row>
    <row r="12133" spans="15:15" x14ac:dyDescent="0.25">
      <c r="O12133" t="e">
        <f t="shared" si="190"/>
        <v>#VALUE!</v>
      </c>
    </row>
    <row r="12134" spans="15:15" x14ac:dyDescent="0.25">
      <c r="O12134" t="e">
        <f t="shared" si="190"/>
        <v>#VALUE!</v>
      </c>
    </row>
    <row r="12135" spans="15:15" x14ac:dyDescent="0.25">
      <c r="O12135" t="e">
        <f t="shared" si="190"/>
        <v>#VALUE!</v>
      </c>
    </row>
    <row r="12136" spans="15:15" x14ac:dyDescent="0.25">
      <c r="O12136" t="e">
        <f t="shared" si="190"/>
        <v>#VALUE!</v>
      </c>
    </row>
    <row r="12137" spans="15:15" x14ac:dyDescent="0.25">
      <c r="O12137" t="e">
        <f t="shared" si="190"/>
        <v>#VALUE!</v>
      </c>
    </row>
    <row r="12138" spans="15:15" x14ac:dyDescent="0.25">
      <c r="O12138" t="e">
        <f t="shared" si="190"/>
        <v>#VALUE!</v>
      </c>
    </row>
    <row r="12139" spans="15:15" x14ac:dyDescent="0.25">
      <c r="O12139" t="e">
        <f t="shared" si="190"/>
        <v>#VALUE!</v>
      </c>
    </row>
    <row r="12140" spans="15:15" x14ac:dyDescent="0.25">
      <c r="O12140" t="e">
        <f t="shared" si="190"/>
        <v>#VALUE!</v>
      </c>
    </row>
    <row r="12141" spans="15:15" x14ac:dyDescent="0.25">
      <c r="O12141" t="e">
        <f t="shared" si="190"/>
        <v>#VALUE!</v>
      </c>
    </row>
    <row r="12142" spans="15:15" x14ac:dyDescent="0.25">
      <c r="O12142" t="e">
        <f t="shared" si="190"/>
        <v>#VALUE!</v>
      </c>
    </row>
    <row r="12143" spans="15:15" x14ac:dyDescent="0.25">
      <c r="O12143" t="e">
        <f t="shared" si="190"/>
        <v>#VALUE!</v>
      </c>
    </row>
    <row r="12144" spans="15:15" x14ac:dyDescent="0.25">
      <c r="O12144" t="e">
        <f t="shared" si="190"/>
        <v>#VALUE!</v>
      </c>
    </row>
    <row r="12145" spans="15:15" x14ac:dyDescent="0.25">
      <c r="O12145" t="e">
        <f t="shared" si="190"/>
        <v>#VALUE!</v>
      </c>
    </row>
    <row r="12146" spans="15:15" x14ac:dyDescent="0.25">
      <c r="O12146" t="e">
        <f t="shared" ref="O12146:O12209" si="191">LEFT(N12146,FIND(" ",N12146)-1)</f>
        <v>#VALUE!</v>
      </c>
    </row>
    <row r="12147" spans="15:15" x14ac:dyDescent="0.25">
      <c r="O12147" t="e">
        <f t="shared" si="191"/>
        <v>#VALUE!</v>
      </c>
    </row>
    <row r="12148" spans="15:15" x14ac:dyDescent="0.25">
      <c r="O12148" t="e">
        <f t="shared" si="191"/>
        <v>#VALUE!</v>
      </c>
    </row>
    <row r="12149" spans="15:15" x14ac:dyDescent="0.25">
      <c r="O12149" t="e">
        <f t="shared" si="191"/>
        <v>#VALUE!</v>
      </c>
    </row>
    <row r="12150" spans="15:15" x14ac:dyDescent="0.25">
      <c r="O12150" t="e">
        <f t="shared" si="191"/>
        <v>#VALUE!</v>
      </c>
    </row>
    <row r="12151" spans="15:15" x14ac:dyDescent="0.25">
      <c r="O12151" t="e">
        <f t="shared" si="191"/>
        <v>#VALUE!</v>
      </c>
    </row>
    <row r="12152" spans="15:15" x14ac:dyDescent="0.25">
      <c r="O12152" t="e">
        <f t="shared" si="191"/>
        <v>#VALUE!</v>
      </c>
    </row>
    <row r="12153" spans="15:15" x14ac:dyDescent="0.25">
      <c r="O12153" t="e">
        <f t="shared" si="191"/>
        <v>#VALUE!</v>
      </c>
    </row>
    <row r="12154" spans="15:15" x14ac:dyDescent="0.25">
      <c r="O12154" t="e">
        <f t="shared" si="191"/>
        <v>#VALUE!</v>
      </c>
    </row>
    <row r="12155" spans="15:15" x14ac:dyDescent="0.25">
      <c r="O12155" t="e">
        <f t="shared" si="191"/>
        <v>#VALUE!</v>
      </c>
    </row>
    <row r="12156" spans="15:15" x14ac:dyDescent="0.25">
      <c r="O12156" t="e">
        <f t="shared" si="191"/>
        <v>#VALUE!</v>
      </c>
    </row>
    <row r="12157" spans="15:15" x14ac:dyDescent="0.25">
      <c r="O12157" t="e">
        <f t="shared" si="191"/>
        <v>#VALUE!</v>
      </c>
    </row>
    <row r="12158" spans="15:15" x14ac:dyDescent="0.25">
      <c r="O12158" t="e">
        <f t="shared" si="191"/>
        <v>#VALUE!</v>
      </c>
    </row>
    <row r="12159" spans="15:15" x14ac:dyDescent="0.25">
      <c r="O12159" t="e">
        <f t="shared" si="191"/>
        <v>#VALUE!</v>
      </c>
    </row>
    <row r="12160" spans="15:15" x14ac:dyDescent="0.25">
      <c r="O12160" t="e">
        <f t="shared" si="191"/>
        <v>#VALUE!</v>
      </c>
    </row>
    <row r="12161" spans="15:15" x14ac:dyDescent="0.25">
      <c r="O12161" t="e">
        <f t="shared" si="191"/>
        <v>#VALUE!</v>
      </c>
    </row>
    <row r="12162" spans="15:15" x14ac:dyDescent="0.25">
      <c r="O12162" t="e">
        <f t="shared" si="191"/>
        <v>#VALUE!</v>
      </c>
    </row>
    <row r="12163" spans="15:15" x14ac:dyDescent="0.25">
      <c r="O12163" t="e">
        <f t="shared" si="191"/>
        <v>#VALUE!</v>
      </c>
    </row>
    <row r="12164" spans="15:15" x14ac:dyDescent="0.25">
      <c r="O12164" t="e">
        <f t="shared" si="191"/>
        <v>#VALUE!</v>
      </c>
    </row>
    <row r="12165" spans="15:15" x14ac:dyDescent="0.25">
      <c r="O12165" t="e">
        <f t="shared" si="191"/>
        <v>#VALUE!</v>
      </c>
    </row>
    <row r="12166" spans="15:15" x14ac:dyDescent="0.25">
      <c r="O12166" t="e">
        <f t="shared" si="191"/>
        <v>#VALUE!</v>
      </c>
    </row>
    <row r="12167" spans="15:15" x14ac:dyDescent="0.25">
      <c r="O12167" t="e">
        <f t="shared" si="191"/>
        <v>#VALUE!</v>
      </c>
    </row>
    <row r="12168" spans="15:15" x14ac:dyDescent="0.25">
      <c r="O12168" t="e">
        <f t="shared" si="191"/>
        <v>#VALUE!</v>
      </c>
    </row>
    <row r="12169" spans="15:15" x14ac:dyDescent="0.25">
      <c r="O12169" t="e">
        <f t="shared" si="191"/>
        <v>#VALUE!</v>
      </c>
    </row>
    <row r="12170" spans="15:15" x14ac:dyDescent="0.25">
      <c r="O12170" t="e">
        <f t="shared" si="191"/>
        <v>#VALUE!</v>
      </c>
    </row>
    <row r="12171" spans="15:15" x14ac:dyDescent="0.25">
      <c r="O12171" t="e">
        <f t="shared" si="191"/>
        <v>#VALUE!</v>
      </c>
    </row>
    <row r="12172" spans="15:15" x14ac:dyDescent="0.25">
      <c r="O12172" t="e">
        <f t="shared" si="191"/>
        <v>#VALUE!</v>
      </c>
    </row>
    <row r="12173" spans="15:15" x14ac:dyDescent="0.25">
      <c r="O12173" t="e">
        <f t="shared" si="191"/>
        <v>#VALUE!</v>
      </c>
    </row>
    <row r="12174" spans="15:15" x14ac:dyDescent="0.25">
      <c r="O12174" t="e">
        <f t="shared" si="191"/>
        <v>#VALUE!</v>
      </c>
    </row>
    <row r="12175" spans="15:15" x14ac:dyDescent="0.25">
      <c r="O12175" t="e">
        <f t="shared" si="191"/>
        <v>#VALUE!</v>
      </c>
    </row>
    <row r="12176" spans="15:15" x14ac:dyDescent="0.25">
      <c r="O12176" t="e">
        <f t="shared" si="191"/>
        <v>#VALUE!</v>
      </c>
    </row>
    <row r="12177" spans="15:15" x14ac:dyDescent="0.25">
      <c r="O12177" t="e">
        <f t="shared" si="191"/>
        <v>#VALUE!</v>
      </c>
    </row>
    <row r="12178" spans="15:15" x14ac:dyDescent="0.25">
      <c r="O12178" t="e">
        <f t="shared" si="191"/>
        <v>#VALUE!</v>
      </c>
    </row>
    <row r="12179" spans="15:15" x14ac:dyDescent="0.25">
      <c r="O12179" t="e">
        <f t="shared" si="191"/>
        <v>#VALUE!</v>
      </c>
    </row>
    <row r="12180" spans="15:15" x14ac:dyDescent="0.25">
      <c r="O12180" t="e">
        <f t="shared" si="191"/>
        <v>#VALUE!</v>
      </c>
    </row>
    <row r="12181" spans="15:15" x14ac:dyDescent="0.25">
      <c r="O12181" t="e">
        <f t="shared" si="191"/>
        <v>#VALUE!</v>
      </c>
    </row>
    <row r="12182" spans="15:15" x14ac:dyDescent="0.25">
      <c r="O12182" t="e">
        <f t="shared" si="191"/>
        <v>#VALUE!</v>
      </c>
    </row>
    <row r="12183" spans="15:15" x14ac:dyDescent="0.25">
      <c r="O12183" t="e">
        <f t="shared" si="191"/>
        <v>#VALUE!</v>
      </c>
    </row>
    <row r="12184" spans="15:15" x14ac:dyDescent="0.25">
      <c r="O12184" t="e">
        <f t="shared" si="191"/>
        <v>#VALUE!</v>
      </c>
    </row>
    <row r="12185" spans="15:15" x14ac:dyDescent="0.25">
      <c r="O12185" t="e">
        <f t="shared" si="191"/>
        <v>#VALUE!</v>
      </c>
    </row>
    <row r="12186" spans="15:15" x14ac:dyDescent="0.25">
      <c r="O12186" t="e">
        <f t="shared" si="191"/>
        <v>#VALUE!</v>
      </c>
    </row>
    <row r="12187" spans="15:15" x14ac:dyDescent="0.25">
      <c r="O12187" t="e">
        <f t="shared" si="191"/>
        <v>#VALUE!</v>
      </c>
    </row>
    <row r="12188" spans="15:15" x14ac:dyDescent="0.25">
      <c r="O12188" t="e">
        <f t="shared" si="191"/>
        <v>#VALUE!</v>
      </c>
    </row>
    <row r="12189" spans="15:15" x14ac:dyDescent="0.25">
      <c r="O12189" t="e">
        <f t="shared" si="191"/>
        <v>#VALUE!</v>
      </c>
    </row>
    <row r="12190" spans="15:15" x14ac:dyDescent="0.25">
      <c r="O12190" t="e">
        <f t="shared" si="191"/>
        <v>#VALUE!</v>
      </c>
    </row>
    <row r="12191" spans="15:15" x14ac:dyDescent="0.25">
      <c r="O12191" t="e">
        <f t="shared" si="191"/>
        <v>#VALUE!</v>
      </c>
    </row>
    <row r="12192" spans="15:15" x14ac:dyDescent="0.25">
      <c r="O12192" t="e">
        <f t="shared" si="191"/>
        <v>#VALUE!</v>
      </c>
    </row>
    <row r="12193" spans="15:15" x14ac:dyDescent="0.25">
      <c r="O12193" t="e">
        <f t="shared" si="191"/>
        <v>#VALUE!</v>
      </c>
    </row>
    <row r="12194" spans="15:15" x14ac:dyDescent="0.25">
      <c r="O12194" t="e">
        <f t="shared" si="191"/>
        <v>#VALUE!</v>
      </c>
    </row>
    <row r="12195" spans="15:15" x14ac:dyDescent="0.25">
      <c r="O12195" t="e">
        <f t="shared" si="191"/>
        <v>#VALUE!</v>
      </c>
    </row>
    <row r="12196" spans="15:15" x14ac:dyDescent="0.25">
      <c r="O12196" t="e">
        <f t="shared" si="191"/>
        <v>#VALUE!</v>
      </c>
    </row>
    <row r="12197" spans="15:15" x14ac:dyDescent="0.25">
      <c r="O12197" t="e">
        <f t="shared" si="191"/>
        <v>#VALUE!</v>
      </c>
    </row>
    <row r="12198" spans="15:15" x14ac:dyDescent="0.25">
      <c r="O12198" t="e">
        <f t="shared" si="191"/>
        <v>#VALUE!</v>
      </c>
    </row>
    <row r="12199" spans="15:15" x14ac:dyDescent="0.25">
      <c r="O12199" t="e">
        <f t="shared" si="191"/>
        <v>#VALUE!</v>
      </c>
    </row>
    <row r="12200" spans="15:15" x14ac:dyDescent="0.25">
      <c r="O12200" t="e">
        <f t="shared" si="191"/>
        <v>#VALUE!</v>
      </c>
    </row>
    <row r="12201" spans="15:15" x14ac:dyDescent="0.25">
      <c r="O12201" t="e">
        <f t="shared" si="191"/>
        <v>#VALUE!</v>
      </c>
    </row>
    <row r="12202" spans="15:15" x14ac:dyDescent="0.25">
      <c r="O12202" t="e">
        <f t="shared" si="191"/>
        <v>#VALUE!</v>
      </c>
    </row>
    <row r="12203" spans="15:15" x14ac:dyDescent="0.25">
      <c r="O12203" t="e">
        <f t="shared" si="191"/>
        <v>#VALUE!</v>
      </c>
    </row>
    <row r="12204" spans="15:15" x14ac:dyDescent="0.25">
      <c r="O12204" t="e">
        <f t="shared" si="191"/>
        <v>#VALUE!</v>
      </c>
    </row>
    <row r="12205" spans="15:15" x14ac:dyDescent="0.25">
      <c r="O12205" t="e">
        <f t="shared" si="191"/>
        <v>#VALUE!</v>
      </c>
    </row>
    <row r="12206" spans="15:15" x14ac:dyDescent="0.25">
      <c r="O12206" t="e">
        <f t="shared" si="191"/>
        <v>#VALUE!</v>
      </c>
    </row>
    <row r="12207" spans="15:15" x14ac:dyDescent="0.25">
      <c r="O12207" t="e">
        <f t="shared" si="191"/>
        <v>#VALUE!</v>
      </c>
    </row>
    <row r="12208" spans="15:15" x14ac:dyDescent="0.25">
      <c r="O12208" t="e">
        <f t="shared" si="191"/>
        <v>#VALUE!</v>
      </c>
    </row>
    <row r="12209" spans="15:15" x14ac:dyDescent="0.25">
      <c r="O12209" t="e">
        <f t="shared" si="191"/>
        <v>#VALUE!</v>
      </c>
    </row>
    <row r="12210" spans="15:15" x14ac:dyDescent="0.25">
      <c r="O12210" t="e">
        <f t="shared" ref="O12210:O12273" si="192">LEFT(N12210,FIND(" ",N12210)-1)</f>
        <v>#VALUE!</v>
      </c>
    </row>
    <row r="12211" spans="15:15" x14ac:dyDescent="0.25">
      <c r="O12211" t="e">
        <f t="shared" si="192"/>
        <v>#VALUE!</v>
      </c>
    </row>
    <row r="12212" spans="15:15" x14ac:dyDescent="0.25">
      <c r="O12212" t="e">
        <f t="shared" si="192"/>
        <v>#VALUE!</v>
      </c>
    </row>
    <row r="12213" spans="15:15" x14ac:dyDescent="0.25">
      <c r="O12213" t="e">
        <f t="shared" si="192"/>
        <v>#VALUE!</v>
      </c>
    </row>
    <row r="12214" spans="15:15" x14ac:dyDescent="0.25">
      <c r="O12214" t="e">
        <f t="shared" si="192"/>
        <v>#VALUE!</v>
      </c>
    </row>
    <row r="12215" spans="15:15" x14ac:dyDescent="0.25">
      <c r="O12215" t="e">
        <f t="shared" si="192"/>
        <v>#VALUE!</v>
      </c>
    </row>
    <row r="12216" spans="15:15" x14ac:dyDescent="0.25">
      <c r="O12216" t="e">
        <f t="shared" si="192"/>
        <v>#VALUE!</v>
      </c>
    </row>
    <row r="12217" spans="15:15" x14ac:dyDescent="0.25">
      <c r="O12217" t="e">
        <f t="shared" si="192"/>
        <v>#VALUE!</v>
      </c>
    </row>
    <row r="12218" spans="15:15" x14ac:dyDescent="0.25">
      <c r="O12218" t="e">
        <f t="shared" si="192"/>
        <v>#VALUE!</v>
      </c>
    </row>
    <row r="12219" spans="15:15" x14ac:dyDescent="0.25">
      <c r="O12219" t="e">
        <f t="shared" si="192"/>
        <v>#VALUE!</v>
      </c>
    </row>
    <row r="12220" spans="15:15" x14ac:dyDescent="0.25">
      <c r="O12220" t="e">
        <f t="shared" si="192"/>
        <v>#VALUE!</v>
      </c>
    </row>
    <row r="12221" spans="15:15" x14ac:dyDescent="0.25">
      <c r="O12221" t="e">
        <f t="shared" si="192"/>
        <v>#VALUE!</v>
      </c>
    </row>
    <row r="12222" spans="15:15" x14ac:dyDescent="0.25">
      <c r="O12222" t="e">
        <f t="shared" si="192"/>
        <v>#VALUE!</v>
      </c>
    </row>
    <row r="12223" spans="15:15" x14ac:dyDescent="0.25">
      <c r="O12223" t="e">
        <f t="shared" si="192"/>
        <v>#VALUE!</v>
      </c>
    </row>
    <row r="12224" spans="15:15" x14ac:dyDescent="0.25">
      <c r="O12224" t="e">
        <f t="shared" si="192"/>
        <v>#VALUE!</v>
      </c>
    </row>
    <row r="12225" spans="15:15" x14ac:dyDescent="0.25">
      <c r="O12225" t="e">
        <f t="shared" si="192"/>
        <v>#VALUE!</v>
      </c>
    </row>
    <row r="12226" spans="15:15" x14ac:dyDescent="0.25">
      <c r="O12226" t="e">
        <f t="shared" si="192"/>
        <v>#VALUE!</v>
      </c>
    </row>
    <row r="12227" spans="15:15" x14ac:dyDescent="0.25">
      <c r="O12227" t="e">
        <f t="shared" si="192"/>
        <v>#VALUE!</v>
      </c>
    </row>
    <row r="12228" spans="15:15" x14ac:dyDescent="0.25">
      <c r="O12228" t="e">
        <f t="shared" si="192"/>
        <v>#VALUE!</v>
      </c>
    </row>
    <row r="12229" spans="15:15" x14ac:dyDescent="0.25">
      <c r="O12229" t="e">
        <f t="shared" si="192"/>
        <v>#VALUE!</v>
      </c>
    </row>
    <row r="12230" spans="15:15" x14ac:dyDescent="0.25">
      <c r="O12230" t="e">
        <f t="shared" si="192"/>
        <v>#VALUE!</v>
      </c>
    </row>
    <row r="12231" spans="15:15" x14ac:dyDescent="0.25">
      <c r="O12231" t="e">
        <f t="shared" si="192"/>
        <v>#VALUE!</v>
      </c>
    </row>
    <row r="12232" spans="15:15" x14ac:dyDescent="0.25">
      <c r="O12232" t="e">
        <f t="shared" si="192"/>
        <v>#VALUE!</v>
      </c>
    </row>
    <row r="12233" spans="15:15" x14ac:dyDescent="0.25">
      <c r="O12233" t="e">
        <f t="shared" si="192"/>
        <v>#VALUE!</v>
      </c>
    </row>
    <row r="12234" spans="15:15" x14ac:dyDescent="0.25">
      <c r="O12234" t="e">
        <f t="shared" si="192"/>
        <v>#VALUE!</v>
      </c>
    </row>
    <row r="12235" spans="15:15" x14ac:dyDescent="0.25">
      <c r="O12235" t="e">
        <f t="shared" si="192"/>
        <v>#VALUE!</v>
      </c>
    </row>
    <row r="12236" spans="15:15" x14ac:dyDescent="0.25">
      <c r="O12236" t="e">
        <f t="shared" si="192"/>
        <v>#VALUE!</v>
      </c>
    </row>
    <row r="12237" spans="15:15" x14ac:dyDescent="0.25">
      <c r="O12237" t="e">
        <f t="shared" si="192"/>
        <v>#VALUE!</v>
      </c>
    </row>
    <row r="12238" spans="15:15" x14ac:dyDescent="0.25">
      <c r="O12238" t="e">
        <f t="shared" si="192"/>
        <v>#VALUE!</v>
      </c>
    </row>
    <row r="12239" spans="15:15" x14ac:dyDescent="0.25">
      <c r="O12239" t="e">
        <f t="shared" si="192"/>
        <v>#VALUE!</v>
      </c>
    </row>
    <row r="12240" spans="15:15" x14ac:dyDescent="0.25">
      <c r="O12240" t="e">
        <f t="shared" si="192"/>
        <v>#VALUE!</v>
      </c>
    </row>
    <row r="12241" spans="15:15" x14ac:dyDescent="0.25">
      <c r="O12241" t="e">
        <f t="shared" si="192"/>
        <v>#VALUE!</v>
      </c>
    </row>
    <row r="12242" spans="15:15" x14ac:dyDescent="0.25">
      <c r="O12242" t="e">
        <f t="shared" si="192"/>
        <v>#VALUE!</v>
      </c>
    </row>
    <row r="12243" spans="15:15" x14ac:dyDescent="0.25">
      <c r="O12243" t="e">
        <f t="shared" si="192"/>
        <v>#VALUE!</v>
      </c>
    </row>
    <row r="12244" spans="15:15" x14ac:dyDescent="0.25">
      <c r="O12244" t="e">
        <f t="shared" si="192"/>
        <v>#VALUE!</v>
      </c>
    </row>
    <row r="12245" spans="15:15" x14ac:dyDescent="0.25">
      <c r="O12245" t="e">
        <f t="shared" si="192"/>
        <v>#VALUE!</v>
      </c>
    </row>
    <row r="12246" spans="15:15" x14ac:dyDescent="0.25">
      <c r="O12246" t="e">
        <f t="shared" si="192"/>
        <v>#VALUE!</v>
      </c>
    </row>
    <row r="12247" spans="15:15" x14ac:dyDescent="0.25">
      <c r="O12247" t="e">
        <f t="shared" si="192"/>
        <v>#VALUE!</v>
      </c>
    </row>
    <row r="12248" spans="15:15" x14ac:dyDescent="0.25">
      <c r="O12248" t="e">
        <f t="shared" si="192"/>
        <v>#VALUE!</v>
      </c>
    </row>
    <row r="12249" spans="15:15" x14ac:dyDescent="0.25">
      <c r="O12249" t="e">
        <f t="shared" si="192"/>
        <v>#VALUE!</v>
      </c>
    </row>
    <row r="12250" spans="15:15" x14ac:dyDescent="0.25">
      <c r="O12250" t="e">
        <f t="shared" si="192"/>
        <v>#VALUE!</v>
      </c>
    </row>
    <row r="12251" spans="15:15" x14ac:dyDescent="0.25">
      <c r="O12251" t="e">
        <f t="shared" si="192"/>
        <v>#VALUE!</v>
      </c>
    </row>
    <row r="12252" spans="15:15" x14ac:dyDescent="0.25">
      <c r="O12252" t="e">
        <f t="shared" si="192"/>
        <v>#VALUE!</v>
      </c>
    </row>
    <row r="12253" spans="15:15" x14ac:dyDescent="0.25">
      <c r="O12253" t="e">
        <f t="shared" si="192"/>
        <v>#VALUE!</v>
      </c>
    </row>
    <row r="12254" spans="15:15" x14ac:dyDescent="0.25">
      <c r="O12254" t="e">
        <f t="shared" si="192"/>
        <v>#VALUE!</v>
      </c>
    </row>
    <row r="12255" spans="15:15" x14ac:dyDescent="0.25">
      <c r="O12255" t="e">
        <f t="shared" si="192"/>
        <v>#VALUE!</v>
      </c>
    </row>
    <row r="12256" spans="15:15" x14ac:dyDescent="0.25">
      <c r="O12256" t="e">
        <f t="shared" si="192"/>
        <v>#VALUE!</v>
      </c>
    </row>
    <row r="12257" spans="15:15" x14ac:dyDescent="0.25">
      <c r="O12257" t="e">
        <f t="shared" si="192"/>
        <v>#VALUE!</v>
      </c>
    </row>
    <row r="12258" spans="15:15" x14ac:dyDescent="0.25">
      <c r="O12258" t="e">
        <f t="shared" si="192"/>
        <v>#VALUE!</v>
      </c>
    </row>
    <row r="12259" spans="15:15" x14ac:dyDescent="0.25">
      <c r="O12259" t="e">
        <f t="shared" si="192"/>
        <v>#VALUE!</v>
      </c>
    </row>
    <row r="12260" spans="15:15" x14ac:dyDescent="0.25">
      <c r="O12260" t="e">
        <f t="shared" si="192"/>
        <v>#VALUE!</v>
      </c>
    </row>
    <row r="12261" spans="15:15" x14ac:dyDescent="0.25">
      <c r="O12261" t="e">
        <f t="shared" si="192"/>
        <v>#VALUE!</v>
      </c>
    </row>
    <row r="12262" spans="15:15" x14ac:dyDescent="0.25">
      <c r="O12262" t="e">
        <f t="shared" si="192"/>
        <v>#VALUE!</v>
      </c>
    </row>
    <row r="12263" spans="15:15" x14ac:dyDescent="0.25">
      <c r="O12263" t="e">
        <f t="shared" si="192"/>
        <v>#VALUE!</v>
      </c>
    </row>
    <row r="12264" spans="15:15" x14ac:dyDescent="0.25">
      <c r="O12264" t="e">
        <f t="shared" si="192"/>
        <v>#VALUE!</v>
      </c>
    </row>
    <row r="12265" spans="15:15" x14ac:dyDescent="0.25">
      <c r="O12265" t="e">
        <f t="shared" si="192"/>
        <v>#VALUE!</v>
      </c>
    </row>
    <row r="12266" spans="15:15" x14ac:dyDescent="0.25">
      <c r="O12266" t="e">
        <f t="shared" si="192"/>
        <v>#VALUE!</v>
      </c>
    </row>
    <row r="12267" spans="15:15" x14ac:dyDescent="0.25">
      <c r="O12267" t="e">
        <f t="shared" si="192"/>
        <v>#VALUE!</v>
      </c>
    </row>
    <row r="12268" spans="15:15" x14ac:dyDescent="0.25">
      <c r="O12268" t="e">
        <f t="shared" si="192"/>
        <v>#VALUE!</v>
      </c>
    </row>
    <row r="12269" spans="15:15" x14ac:dyDescent="0.25">
      <c r="O12269" t="e">
        <f t="shared" si="192"/>
        <v>#VALUE!</v>
      </c>
    </row>
    <row r="12270" spans="15:15" x14ac:dyDescent="0.25">
      <c r="O12270" t="e">
        <f t="shared" si="192"/>
        <v>#VALUE!</v>
      </c>
    </row>
    <row r="12271" spans="15:15" x14ac:dyDescent="0.25">
      <c r="O12271" t="e">
        <f t="shared" si="192"/>
        <v>#VALUE!</v>
      </c>
    </row>
    <row r="12272" spans="15:15" x14ac:dyDescent="0.25">
      <c r="O12272" t="e">
        <f t="shared" si="192"/>
        <v>#VALUE!</v>
      </c>
    </row>
    <row r="12273" spans="15:15" x14ac:dyDescent="0.25">
      <c r="O12273" t="e">
        <f t="shared" si="192"/>
        <v>#VALUE!</v>
      </c>
    </row>
    <row r="12274" spans="15:15" x14ac:dyDescent="0.25">
      <c r="O12274" t="e">
        <f t="shared" ref="O12274:O12337" si="193">LEFT(N12274,FIND(" ",N12274)-1)</f>
        <v>#VALUE!</v>
      </c>
    </row>
    <row r="12275" spans="15:15" x14ac:dyDescent="0.25">
      <c r="O12275" t="e">
        <f t="shared" si="193"/>
        <v>#VALUE!</v>
      </c>
    </row>
    <row r="12276" spans="15:15" x14ac:dyDescent="0.25">
      <c r="O12276" t="e">
        <f t="shared" si="193"/>
        <v>#VALUE!</v>
      </c>
    </row>
    <row r="12277" spans="15:15" x14ac:dyDescent="0.25">
      <c r="O12277" t="e">
        <f t="shared" si="193"/>
        <v>#VALUE!</v>
      </c>
    </row>
    <row r="12278" spans="15:15" x14ac:dyDescent="0.25">
      <c r="O12278" t="e">
        <f t="shared" si="193"/>
        <v>#VALUE!</v>
      </c>
    </row>
    <row r="12279" spans="15:15" x14ac:dyDescent="0.25">
      <c r="O12279" t="e">
        <f t="shared" si="193"/>
        <v>#VALUE!</v>
      </c>
    </row>
    <row r="12280" spans="15:15" x14ac:dyDescent="0.25">
      <c r="O12280" t="e">
        <f t="shared" si="193"/>
        <v>#VALUE!</v>
      </c>
    </row>
    <row r="12281" spans="15:15" x14ac:dyDescent="0.25">
      <c r="O12281" t="e">
        <f t="shared" si="193"/>
        <v>#VALUE!</v>
      </c>
    </row>
    <row r="12282" spans="15:15" x14ac:dyDescent="0.25">
      <c r="O12282" t="e">
        <f t="shared" si="193"/>
        <v>#VALUE!</v>
      </c>
    </row>
    <row r="12283" spans="15:15" x14ac:dyDescent="0.25">
      <c r="O12283" t="e">
        <f t="shared" si="193"/>
        <v>#VALUE!</v>
      </c>
    </row>
    <row r="12284" spans="15:15" x14ac:dyDescent="0.25">
      <c r="O12284" t="e">
        <f t="shared" si="193"/>
        <v>#VALUE!</v>
      </c>
    </row>
    <row r="12285" spans="15:15" x14ac:dyDescent="0.25">
      <c r="O12285" t="e">
        <f t="shared" si="193"/>
        <v>#VALUE!</v>
      </c>
    </row>
    <row r="12286" spans="15:15" x14ac:dyDescent="0.25">
      <c r="O12286" t="e">
        <f t="shared" si="193"/>
        <v>#VALUE!</v>
      </c>
    </row>
    <row r="12287" spans="15:15" x14ac:dyDescent="0.25">
      <c r="O12287" t="e">
        <f t="shared" si="193"/>
        <v>#VALUE!</v>
      </c>
    </row>
    <row r="12288" spans="15:15" x14ac:dyDescent="0.25">
      <c r="O12288" t="e">
        <f t="shared" si="193"/>
        <v>#VALUE!</v>
      </c>
    </row>
    <row r="12289" spans="15:15" x14ac:dyDescent="0.25">
      <c r="O12289" t="e">
        <f t="shared" si="193"/>
        <v>#VALUE!</v>
      </c>
    </row>
    <row r="12290" spans="15:15" x14ac:dyDescent="0.25">
      <c r="O12290" t="e">
        <f t="shared" si="193"/>
        <v>#VALUE!</v>
      </c>
    </row>
    <row r="12291" spans="15:15" x14ac:dyDescent="0.25">
      <c r="O12291" t="e">
        <f t="shared" si="193"/>
        <v>#VALUE!</v>
      </c>
    </row>
    <row r="12292" spans="15:15" x14ac:dyDescent="0.25">
      <c r="O12292" t="e">
        <f t="shared" si="193"/>
        <v>#VALUE!</v>
      </c>
    </row>
    <row r="12293" spans="15:15" x14ac:dyDescent="0.25">
      <c r="O12293" t="e">
        <f t="shared" si="193"/>
        <v>#VALUE!</v>
      </c>
    </row>
    <row r="12294" spans="15:15" x14ac:dyDescent="0.25">
      <c r="O12294" t="e">
        <f t="shared" si="193"/>
        <v>#VALUE!</v>
      </c>
    </row>
    <row r="12295" spans="15:15" x14ac:dyDescent="0.25">
      <c r="O12295" t="e">
        <f t="shared" si="193"/>
        <v>#VALUE!</v>
      </c>
    </row>
    <row r="12296" spans="15:15" x14ac:dyDescent="0.25">
      <c r="O12296" t="e">
        <f t="shared" si="193"/>
        <v>#VALUE!</v>
      </c>
    </row>
    <row r="12297" spans="15:15" x14ac:dyDescent="0.25">
      <c r="O12297" t="e">
        <f t="shared" si="193"/>
        <v>#VALUE!</v>
      </c>
    </row>
    <row r="12298" spans="15:15" x14ac:dyDescent="0.25">
      <c r="O12298" t="e">
        <f t="shared" si="193"/>
        <v>#VALUE!</v>
      </c>
    </row>
    <row r="12299" spans="15:15" x14ac:dyDescent="0.25">
      <c r="O12299" t="e">
        <f t="shared" si="193"/>
        <v>#VALUE!</v>
      </c>
    </row>
    <row r="12300" spans="15:15" x14ac:dyDescent="0.25">
      <c r="O12300" t="e">
        <f t="shared" si="193"/>
        <v>#VALUE!</v>
      </c>
    </row>
    <row r="12301" spans="15:15" x14ac:dyDescent="0.25">
      <c r="O12301" t="e">
        <f t="shared" si="193"/>
        <v>#VALUE!</v>
      </c>
    </row>
    <row r="12302" spans="15:15" x14ac:dyDescent="0.25">
      <c r="O12302" t="e">
        <f t="shared" si="193"/>
        <v>#VALUE!</v>
      </c>
    </row>
    <row r="12303" spans="15:15" x14ac:dyDescent="0.25">
      <c r="O12303" t="e">
        <f t="shared" si="193"/>
        <v>#VALUE!</v>
      </c>
    </row>
    <row r="12304" spans="15:15" x14ac:dyDescent="0.25">
      <c r="O12304" t="e">
        <f t="shared" si="193"/>
        <v>#VALUE!</v>
      </c>
    </row>
    <row r="12305" spans="15:15" x14ac:dyDescent="0.25">
      <c r="O12305" t="e">
        <f t="shared" si="193"/>
        <v>#VALUE!</v>
      </c>
    </row>
    <row r="12306" spans="15:15" x14ac:dyDescent="0.25">
      <c r="O12306" t="e">
        <f t="shared" si="193"/>
        <v>#VALUE!</v>
      </c>
    </row>
    <row r="12307" spans="15:15" x14ac:dyDescent="0.25">
      <c r="O12307" t="e">
        <f t="shared" si="193"/>
        <v>#VALUE!</v>
      </c>
    </row>
    <row r="12308" spans="15:15" x14ac:dyDescent="0.25">
      <c r="O12308" t="e">
        <f t="shared" si="193"/>
        <v>#VALUE!</v>
      </c>
    </row>
    <row r="12309" spans="15:15" x14ac:dyDescent="0.25">
      <c r="O12309" t="e">
        <f t="shared" si="193"/>
        <v>#VALUE!</v>
      </c>
    </row>
    <row r="12310" spans="15:15" x14ac:dyDescent="0.25">
      <c r="O12310" t="e">
        <f t="shared" si="193"/>
        <v>#VALUE!</v>
      </c>
    </row>
    <row r="12311" spans="15:15" x14ac:dyDescent="0.25">
      <c r="O12311" t="e">
        <f t="shared" si="193"/>
        <v>#VALUE!</v>
      </c>
    </row>
    <row r="12312" spans="15:15" x14ac:dyDescent="0.25">
      <c r="O12312" t="e">
        <f t="shared" si="193"/>
        <v>#VALUE!</v>
      </c>
    </row>
    <row r="12313" spans="15:15" x14ac:dyDescent="0.25">
      <c r="O12313" t="e">
        <f t="shared" si="193"/>
        <v>#VALUE!</v>
      </c>
    </row>
    <row r="12314" spans="15:15" x14ac:dyDescent="0.25">
      <c r="O12314" t="e">
        <f t="shared" si="193"/>
        <v>#VALUE!</v>
      </c>
    </row>
    <row r="12315" spans="15:15" x14ac:dyDescent="0.25">
      <c r="O12315" t="e">
        <f t="shared" si="193"/>
        <v>#VALUE!</v>
      </c>
    </row>
    <row r="12316" spans="15:15" x14ac:dyDescent="0.25">
      <c r="O12316" t="e">
        <f t="shared" si="193"/>
        <v>#VALUE!</v>
      </c>
    </row>
    <row r="12317" spans="15:15" x14ac:dyDescent="0.25">
      <c r="O12317" t="e">
        <f t="shared" si="193"/>
        <v>#VALUE!</v>
      </c>
    </row>
    <row r="12318" spans="15:15" x14ac:dyDescent="0.25">
      <c r="O12318" t="e">
        <f t="shared" si="193"/>
        <v>#VALUE!</v>
      </c>
    </row>
    <row r="12319" spans="15:15" x14ac:dyDescent="0.25">
      <c r="O12319" t="e">
        <f t="shared" si="193"/>
        <v>#VALUE!</v>
      </c>
    </row>
    <row r="12320" spans="15:15" x14ac:dyDescent="0.25">
      <c r="O12320" t="e">
        <f t="shared" si="193"/>
        <v>#VALUE!</v>
      </c>
    </row>
    <row r="12321" spans="15:15" x14ac:dyDescent="0.25">
      <c r="O12321" t="e">
        <f t="shared" si="193"/>
        <v>#VALUE!</v>
      </c>
    </row>
    <row r="12322" spans="15:15" x14ac:dyDescent="0.25">
      <c r="O12322" t="e">
        <f t="shared" si="193"/>
        <v>#VALUE!</v>
      </c>
    </row>
    <row r="12323" spans="15:15" x14ac:dyDescent="0.25">
      <c r="O12323" t="e">
        <f t="shared" si="193"/>
        <v>#VALUE!</v>
      </c>
    </row>
    <row r="12324" spans="15:15" x14ac:dyDescent="0.25">
      <c r="O12324" t="e">
        <f t="shared" si="193"/>
        <v>#VALUE!</v>
      </c>
    </row>
    <row r="12325" spans="15:15" x14ac:dyDescent="0.25">
      <c r="O12325" t="e">
        <f t="shared" si="193"/>
        <v>#VALUE!</v>
      </c>
    </row>
    <row r="12326" spans="15:15" x14ac:dyDescent="0.25">
      <c r="O12326" t="e">
        <f t="shared" si="193"/>
        <v>#VALUE!</v>
      </c>
    </row>
    <row r="12327" spans="15:15" x14ac:dyDescent="0.25">
      <c r="O12327" t="e">
        <f t="shared" si="193"/>
        <v>#VALUE!</v>
      </c>
    </row>
    <row r="12328" spans="15:15" x14ac:dyDescent="0.25">
      <c r="O12328" t="e">
        <f t="shared" si="193"/>
        <v>#VALUE!</v>
      </c>
    </row>
    <row r="12329" spans="15:15" x14ac:dyDescent="0.25">
      <c r="O12329" t="e">
        <f t="shared" si="193"/>
        <v>#VALUE!</v>
      </c>
    </row>
    <row r="12330" spans="15:15" x14ac:dyDescent="0.25">
      <c r="O12330" t="e">
        <f t="shared" si="193"/>
        <v>#VALUE!</v>
      </c>
    </row>
    <row r="12331" spans="15:15" x14ac:dyDescent="0.25">
      <c r="O12331" t="e">
        <f t="shared" si="193"/>
        <v>#VALUE!</v>
      </c>
    </row>
    <row r="12332" spans="15:15" x14ac:dyDescent="0.25">
      <c r="O12332" t="e">
        <f t="shared" si="193"/>
        <v>#VALUE!</v>
      </c>
    </row>
    <row r="12333" spans="15:15" x14ac:dyDescent="0.25">
      <c r="O12333" t="e">
        <f t="shared" si="193"/>
        <v>#VALUE!</v>
      </c>
    </row>
    <row r="12334" spans="15:15" x14ac:dyDescent="0.25">
      <c r="O12334" t="e">
        <f t="shared" si="193"/>
        <v>#VALUE!</v>
      </c>
    </row>
    <row r="12335" spans="15:15" x14ac:dyDescent="0.25">
      <c r="O12335" t="e">
        <f t="shared" si="193"/>
        <v>#VALUE!</v>
      </c>
    </row>
    <row r="12336" spans="15:15" x14ac:dyDescent="0.25">
      <c r="O12336" t="e">
        <f t="shared" si="193"/>
        <v>#VALUE!</v>
      </c>
    </row>
    <row r="12337" spans="15:15" x14ac:dyDescent="0.25">
      <c r="O12337" t="e">
        <f t="shared" si="193"/>
        <v>#VALUE!</v>
      </c>
    </row>
    <row r="12338" spans="15:15" x14ac:dyDescent="0.25">
      <c r="O12338" t="e">
        <f t="shared" ref="O12338:O12401" si="194">LEFT(N12338,FIND(" ",N12338)-1)</f>
        <v>#VALUE!</v>
      </c>
    </row>
    <row r="12339" spans="15:15" x14ac:dyDescent="0.25">
      <c r="O12339" t="e">
        <f t="shared" si="194"/>
        <v>#VALUE!</v>
      </c>
    </row>
    <row r="12340" spans="15:15" x14ac:dyDescent="0.25">
      <c r="O12340" t="e">
        <f t="shared" si="194"/>
        <v>#VALUE!</v>
      </c>
    </row>
    <row r="12341" spans="15:15" x14ac:dyDescent="0.25">
      <c r="O12341" t="e">
        <f t="shared" si="194"/>
        <v>#VALUE!</v>
      </c>
    </row>
    <row r="12342" spans="15:15" x14ac:dyDescent="0.25">
      <c r="O12342" t="e">
        <f t="shared" si="194"/>
        <v>#VALUE!</v>
      </c>
    </row>
    <row r="12343" spans="15:15" x14ac:dyDescent="0.25">
      <c r="O12343" t="e">
        <f t="shared" si="194"/>
        <v>#VALUE!</v>
      </c>
    </row>
    <row r="12344" spans="15:15" x14ac:dyDescent="0.25">
      <c r="O12344" t="e">
        <f t="shared" si="194"/>
        <v>#VALUE!</v>
      </c>
    </row>
    <row r="12345" spans="15:15" x14ac:dyDescent="0.25">
      <c r="O12345" t="e">
        <f t="shared" si="194"/>
        <v>#VALUE!</v>
      </c>
    </row>
    <row r="12346" spans="15:15" x14ac:dyDescent="0.25">
      <c r="O12346" t="e">
        <f t="shared" si="194"/>
        <v>#VALUE!</v>
      </c>
    </row>
    <row r="12347" spans="15:15" x14ac:dyDescent="0.25">
      <c r="O12347" t="e">
        <f t="shared" si="194"/>
        <v>#VALUE!</v>
      </c>
    </row>
    <row r="12348" spans="15:15" x14ac:dyDescent="0.25">
      <c r="O12348" t="e">
        <f t="shared" si="194"/>
        <v>#VALUE!</v>
      </c>
    </row>
    <row r="12349" spans="15:15" x14ac:dyDescent="0.25">
      <c r="O12349" t="e">
        <f t="shared" si="194"/>
        <v>#VALUE!</v>
      </c>
    </row>
    <row r="12350" spans="15:15" x14ac:dyDescent="0.25">
      <c r="O12350" t="e">
        <f t="shared" si="194"/>
        <v>#VALUE!</v>
      </c>
    </row>
    <row r="12351" spans="15:15" x14ac:dyDescent="0.25">
      <c r="O12351" t="e">
        <f t="shared" si="194"/>
        <v>#VALUE!</v>
      </c>
    </row>
    <row r="12352" spans="15:15" x14ac:dyDescent="0.25">
      <c r="O12352" t="e">
        <f t="shared" si="194"/>
        <v>#VALUE!</v>
      </c>
    </row>
    <row r="12353" spans="15:15" x14ac:dyDescent="0.25">
      <c r="O12353" t="e">
        <f t="shared" si="194"/>
        <v>#VALUE!</v>
      </c>
    </row>
    <row r="12354" spans="15:15" x14ac:dyDescent="0.25">
      <c r="O12354" t="e">
        <f t="shared" si="194"/>
        <v>#VALUE!</v>
      </c>
    </row>
    <row r="12355" spans="15:15" x14ac:dyDescent="0.25">
      <c r="O12355" t="e">
        <f t="shared" si="194"/>
        <v>#VALUE!</v>
      </c>
    </row>
    <row r="12356" spans="15:15" x14ac:dyDescent="0.25">
      <c r="O12356" t="e">
        <f t="shared" si="194"/>
        <v>#VALUE!</v>
      </c>
    </row>
    <row r="12357" spans="15:15" x14ac:dyDescent="0.25">
      <c r="O12357" t="e">
        <f t="shared" si="194"/>
        <v>#VALUE!</v>
      </c>
    </row>
    <row r="12358" spans="15:15" x14ac:dyDescent="0.25">
      <c r="O12358" t="e">
        <f t="shared" si="194"/>
        <v>#VALUE!</v>
      </c>
    </row>
    <row r="12359" spans="15:15" x14ac:dyDescent="0.25">
      <c r="O12359" t="e">
        <f t="shared" si="194"/>
        <v>#VALUE!</v>
      </c>
    </row>
    <row r="12360" spans="15:15" x14ac:dyDescent="0.25">
      <c r="O12360" t="e">
        <f t="shared" si="194"/>
        <v>#VALUE!</v>
      </c>
    </row>
    <row r="12361" spans="15:15" x14ac:dyDescent="0.25">
      <c r="O12361" t="e">
        <f t="shared" si="194"/>
        <v>#VALUE!</v>
      </c>
    </row>
    <row r="12362" spans="15:15" x14ac:dyDescent="0.25">
      <c r="O12362" t="e">
        <f t="shared" si="194"/>
        <v>#VALUE!</v>
      </c>
    </row>
    <row r="12363" spans="15:15" x14ac:dyDescent="0.25">
      <c r="O12363" t="e">
        <f t="shared" si="194"/>
        <v>#VALUE!</v>
      </c>
    </row>
    <row r="12364" spans="15:15" x14ac:dyDescent="0.25">
      <c r="O12364" t="e">
        <f t="shared" si="194"/>
        <v>#VALUE!</v>
      </c>
    </row>
    <row r="12365" spans="15:15" x14ac:dyDescent="0.25">
      <c r="O12365" t="e">
        <f t="shared" si="194"/>
        <v>#VALUE!</v>
      </c>
    </row>
    <row r="12366" spans="15:15" x14ac:dyDescent="0.25">
      <c r="O12366" t="e">
        <f t="shared" si="194"/>
        <v>#VALUE!</v>
      </c>
    </row>
    <row r="12367" spans="15:15" x14ac:dyDescent="0.25">
      <c r="O12367" t="e">
        <f t="shared" si="194"/>
        <v>#VALUE!</v>
      </c>
    </row>
    <row r="12368" spans="15:15" x14ac:dyDescent="0.25">
      <c r="O12368" t="e">
        <f t="shared" si="194"/>
        <v>#VALUE!</v>
      </c>
    </row>
    <row r="12369" spans="15:15" x14ac:dyDescent="0.25">
      <c r="O12369" t="e">
        <f t="shared" si="194"/>
        <v>#VALUE!</v>
      </c>
    </row>
    <row r="12370" spans="15:15" x14ac:dyDescent="0.25">
      <c r="O12370" t="e">
        <f t="shared" si="194"/>
        <v>#VALUE!</v>
      </c>
    </row>
    <row r="12371" spans="15:15" x14ac:dyDescent="0.25">
      <c r="O12371" t="e">
        <f t="shared" si="194"/>
        <v>#VALUE!</v>
      </c>
    </row>
    <row r="12372" spans="15:15" x14ac:dyDescent="0.25">
      <c r="O12372" t="e">
        <f t="shared" si="194"/>
        <v>#VALUE!</v>
      </c>
    </row>
    <row r="12373" spans="15:15" x14ac:dyDescent="0.25">
      <c r="O12373" t="e">
        <f t="shared" si="194"/>
        <v>#VALUE!</v>
      </c>
    </row>
    <row r="12374" spans="15:15" x14ac:dyDescent="0.25">
      <c r="O12374" t="e">
        <f t="shared" si="194"/>
        <v>#VALUE!</v>
      </c>
    </row>
    <row r="12375" spans="15:15" x14ac:dyDescent="0.25">
      <c r="O12375" t="e">
        <f t="shared" si="194"/>
        <v>#VALUE!</v>
      </c>
    </row>
    <row r="12376" spans="15:15" x14ac:dyDescent="0.25">
      <c r="O12376" t="e">
        <f t="shared" si="194"/>
        <v>#VALUE!</v>
      </c>
    </row>
    <row r="12377" spans="15:15" x14ac:dyDescent="0.25">
      <c r="O12377" t="e">
        <f t="shared" si="194"/>
        <v>#VALUE!</v>
      </c>
    </row>
    <row r="12378" spans="15:15" x14ac:dyDescent="0.25">
      <c r="O12378" t="e">
        <f t="shared" si="194"/>
        <v>#VALUE!</v>
      </c>
    </row>
    <row r="12379" spans="15:15" x14ac:dyDescent="0.25">
      <c r="O12379" t="e">
        <f t="shared" si="194"/>
        <v>#VALUE!</v>
      </c>
    </row>
    <row r="12380" spans="15:15" x14ac:dyDescent="0.25">
      <c r="O12380" t="e">
        <f t="shared" si="194"/>
        <v>#VALUE!</v>
      </c>
    </row>
    <row r="12381" spans="15:15" x14ac:dyDescent="0.25">
      <c r="O12381" t="e">
        <f t="shared" si="194"/>
        <v>#VALUE!</v>
      </c>
    </row>
    <row r="12382" spans="15:15" x14ac:dyDescent="0.25">
      <c r="O12382" t="e">
        <f t="shared" si="194"/>
        <v>#VALUE!</v>
      </c>
    </row>
    <row r="12383" spans="15:15" x14ac:dyDescent="0.25">
      <c r="O12383" t="e">
        <f t="shared" si="194"/>
        <v>#VALUE!</v>
      </c>
    </row>
    <row r="12384" spans="15:15" x14ac:dyDescent="0.25">
      <c r="O12384" t="e">
        <f t="shared" si="194"/>
        <v>#VALUE!</v>
      </c>
    </row>
    <row r="12385" spans="15:15" x14ac:dyDescent="0.25">
      <c r="O12385" t="e">
        <f t="shared" si="194"/>
        <v>#VALUE!</v>
      </c>
    </row>
    <row r="12386" spans="15:15" x14ac:dyDescent="0.25">
      <c r="O12386" t="e">
        <f t="shared" si="194"/>
        <v>#VALUE!</v>
      </c>
    </row>
    <row r="12387" spans="15:15" x14ac:dyDescent="0.25">
      <c r="O12387" t="e">
        <f t="shared" si="194"/>
        <v>#VALUE!</v>
      </c>
    </row>
    <row r="12388" spans="15:15" x14ac:dyDescent="0.25">
      <c r="O12388" t="e">
        <f t="shared" si="194"/>
        <v>#VALUE!</v>
      </c>
    </row>
    <row r="12389" spans="15:15" x14ac:dyDescent="0.25">
      <c r="O12389" t="e">
        <f t="shared" si="194"/>
        <v>#VALUE!</v>
      </c>
    </row>
    <row r="12390" spans="15:15" x14ac:dyDescent="0.25">
      <c r="O12390" t="e">
        <f t="shared" si="194"/>
        <v>#VALUE!</v>
      </c>
    </row>
    <row r="12391" spans="15:15" x14ac:dyDescent="0.25">
      <c r="O12391" t="e">
        <f t="shared" si="194"/>
        <v>#VALUE!</v>
      </c>
    </row>
    <row r="12392" spans="15:15" x14ac:dyDescent="0.25">
      <c r="O12392" t="e">
        <f t="shared" si="194"/>
        <v>#VALUE!</v>
      </c>
    </row>
    <row r="12393" spans="15:15" x14ac:dyDescent="0.25">
      <c r="O12393" t="e">
        <f t="shared" si="194"/>
        <v>#VALUE!</v>
      </c>
    </row>
    <row r="12394" spans="15:15" x14ac:dyDescent="0.25">
      <c r="O12394" t="e">
        <f t="shared" si="194"/>
        <v>#VALUE!</v>
      </c>
    </row>
    <row r="12395" spans="15:15" x14ac:dyDescent="0.25">
      <c r="O12395" t="e">
        <f t="shared" si="194"/>
        <v>#VALUE!</v>
      </c>
    </row>
    <row r="12396" spans="15:15" x14ac:dyDescent="0.25">
      <c r="O12396" t="e">
        <f t="shared" si="194"/>
        <v>#VALUE!</v>
      </c>
    </row>
    <row r="12397" spans="15:15" x14ac:dyDescent="0.25">
      <c r="O12397" t="e">
        <f t="shared" si="194"/>
        <v>#VALUE!</v>
      </c>
    </row>
    <row r="12398" spans="15:15" x14ac:dyDescent="0.25">
      <c r="O12398" t="e">
        <f t="shared" si="194"/>
        <v>#VALUE!</v>
      </c>
    </row>
    <row r="12399" spans="15:15" x14ac:dyDescent="0.25">
      <c r="O12399" t="e">
        <f t="shared" si="194"/>
        <v>#VALUE!</v>
      </c>
    </row>
    <row r="12400" spans="15:15" x14ac:dyDescent="0.25">
      <c r="O12400" t="e">
        <f t="shared" si="194"/>
        <v>#VALUE!</v>
      </c>
    </row>
    <row r="12401" spans="15:15" x14ac:dyDescent="0.25">
      <c r="O12401" t="e">
        <f t="shared" si="194"/>
        <v>#VALUE!</v>
      </c>
    </row>
    <row r="12402" spans="15:15" x14ac:dyDescent="0.25">
      <c r="O12402" t="e">
        <f t="shared" ref="O12402:O12465" si="195">LEFT(N12402,FIND(" ",N12402)-1)</f>
        <v>#VALUE!</v>
      </c>
    </row>
    <row r="12403" spans="15:15" x14ac:dyDescent="0.25">
      <c r="O12403" t="e">
        <f t="shared" si="195"/>
        <v>#VALUE!</v>
      </c>
    </row>
    <row r="12404" spans="15:15" x14ac:dyDescent="0.25">
      <c r="O12404" t="e">
        <f t="shared" si="195"/>
        <v>#VALUE!</v>
      </c>
    </row>
    <row r="12405" spans="15:15" x14ac:dyDescent="0.25">
      <c r="O12405" t="e">
        <f t="shared" si="195"/>
        <v>#VALUE!</v>
      </c>
    </row>
    <row r="12406" spans="15:15" x14ac:dyDescent="0.25">
      <c r="O12406" t="e">
        <f t="shared" si="195"/>
        <v>#VALUE!</v>
      </c>
    </row>
    <row r="12407" spans="15:15" x14ac:dyDescent="0.25">
      <c r="O12407" t="e">
        <f t="shared" si="195"/>
        <v>#VALUE!</v>
      </c>
    </row>
    <row r="12408" spans="15:15" x14ac:dyDescent="0.25">
      <c r="O12408" t="e">
        <f t="shared" si="195"/>
        <v>#VALUE!</v>
      </c>
    </row>
    <row r="12409" spans="15:15" x14ac:dyDescent="0.25">
      <c r="O12409" t="e">
        <f t="shared" si="195"/>
        <v>#VALUE!</v>
      </c>
    </row>
    <row r="12410" spans="15:15" x14ac:dyDescent="0.25">
      <c r="O12410" t="e">
        <f t="shared" si="195"/>
        <v>#VALUE!</v>
      </c>
    </row>
    <row r="12411" spans="15:15" x14ac:dyDescent="0.25">
      <c r="O12411" t="e">
        <f t="shared" si="195"/>
        <v>#VALUE!</v>
      </c>
    </row>
    <row r="12412" spans="15:15" x14ac:dyDescent="0.25">
      <c r="O12412" t="e">
        <f t="shared" si="195"/>
        <v>#VALUE!</v>
      </c>
    </row>
    <row r="12413" spans="15:15" x14ac:dyDescent="0.25">
      <c r="O12413" t="e">
        <f t="shared" si="195"/>
        <v>#VALUE!</v>
      </c>
    </row>
    <row r="12414" spans="15:15" x14ac:dyDescent="0.25">
      <c r="O12414" t="e">
        <f t="shared" si="195"/>
        <v>#VALUE!</v>
      </c>
    </row>
    <row r="12415" spans="15:15" x14ac:dyDescent="0.25">
      <c r="O12415" t="e">
        <f t="shared" si="195"/>
        <v>#VALUE!</v>
      </c>
    </row>
    <row r="12416" spans="15:15" x14ac:dyDescent="0.25">
      <c r="O12416" t="e">
        <f t="shared" si="195"/>
        <v>#VALUE!</v>
      </c>
    </row>
    <row r="12417" spans="15:15" x14ac:dyDescent="0.25">
      <c r="O12417" t="e">
        <f t="shared" si="195"/>
        <v>#VALUE!</v>
      </c>
    </row>
    <row r="12418" spans="15:15" x14ac:dyDescent="0.25">
      <c r="O12418" t="e">
        <f t="shared" si="195"/>
        <v>#VALUE!</v>
      </c>
    </row>
    <row r="12419" spans="15:15" x14ac:dyDescent="0.25">
      <c r="O12419" t="e">
        <f t="shared" si="195"/>
        <v>#VALUE!</v>
      </c>
    </row>
    <row r="12420" spans="15:15" x14ac:dyDescent="0.25">
      <c r="O12420" t="e">
        <f t="shared" si="195"/>
        <v>#VALUE!</v>
      </c>
    </row>
    <row r="12421" spans="15:15" x14ac:dyDescent="0.25">
      <c r="O12421" t="e">
        <f t="shared" si="195"/>
        <v>#VALUE!</v>
      </c>
    </row>
    <row r="12422" spans="15:15" x14ac:dyDescent="0.25">
      <c r="O12422" t="e">
        <f t="shared" si="195"/>
        <v>#VALUE!</v>
      </c>
    </row>
    <row r="12423" spans="15:15" x14ac:dyDescent="0.25">
      <c r="O12423" t="e">
        <f t="shared" si="195"/>
        <v>#VALUE!</v>
      </c>
    </row>
    <row r="12424" spans="15:15" x14ac:dyDescent="0.25">
      <c r="O12424" t="e">
        <f t="shared" si="195"/>
        <v>#VALUE!</v>
      </c>
    </row>
    <row r="12425" spans="15:15" x14ac:dyDescent="0.25">
      <c r="O12425" t="e">
        <f t="shared" si="195"/>
        <v>#VALUE!</v>
      </c>
    </row>
    <row r="12426" spans="15:15" x14ac:dyDescent="0.25">
      <c r="O12426" t="e">
        <f t="shared" si="195"/>
        <v>#VALUE!</v>
      </c>
    </row>
    <row r="12427" spans="15:15" x14ac:dyDescent="0.25">
      <c r="O12427" t="e">
        <f t="shared" si="195"/>
        <v>#VALUE!</v>
      </c>
    </row>
    <row r="12428" spans="15:15" x14ac:dyDescent="0.25">
      <c r="O12428" t="e">
        <f t="shared" si="195"/>
        <v>#VALUE!</v>
      </c>
    </row>
    <row r="12429" spans="15:15" x14ac:dyDescent="0.25">
      <c r="O12429" t="e">
        <f t="shared" si="195"/>
        <v>#VALUE!</v>
      </c>
    </row>
    <row r="12430" spans="15:15" x14ac:dyDescent="0.25">
      <c r="O12430" t="e">
        <f t="shared" si="195"/>
        <v>#VALUE!</v>
      </c>
    </row>
    <row r="12431" spans="15:15" x14ac:dyDescent="0.25">
      <c r="O12431" t="e">
        <f t="shared" si="195"/>
        <v>#VALUE!</v>
      </c>
    </row>
    <row r="12432" spans="15:15" x14ac:dyDescent="0.25">
      <c r="O12432" t="e">
        <f t="shared" si="195"/>
        <v>#VALUE!</v>
      </c>
    </row>
    <row r="12433" spans="15:15" x14ac:dyDescent="0.25">
      <c r="O12433" t="e">
        <f t="shared" si="195"/>
        <v>#VALUE!</v>
      </c>
    </row>
    <row r="12434" spans="15:15" x14ac:dyDescent="0.25">
      <c r="O12434" t="e">
        <f t="shared" si="195"/>
        <v>#VALUE!</v>
      </c>
    </row>
    <row r="12435" spans="15:15" x14ac:dyDescent="0.25">
      <c r="O12435" t="e">
        <f t="shared" si="195"/>
        <v>#VALUE!</v>
      </c>
    </row>
    <row r="12436" spans="15:15" x14ac:dyDescent="0.25">
      <c r="O12436" t="e">
        <f t="shared" si="195"/>
        <v>#VALUE!</v>
      </c>
    </row>
    <row r="12437" spans="15:15" x14ac:dyDescent="0.25">
      <c r="O12437" t="e">
        <f t="shared" si="195"/>
        <v>#VALUE!</v>
      </c>
    </row>
    <row r="12438" spans="15:15" x14ac:dyDescent="0.25">
      <c r="O12438" t="e">
        <f t="shared" si="195"/>
        <v>#VALUE!</v>
      </c>
    </row>
    <row r="12439" spans="15:15" x14ac:dyDescent="0.25">
      <c r="O12439" t="e">
        <f t="shared" si="195"/>
        <v>#VALUE!</v>
      </c>
    </row>
    <row r="12440" spans="15:15" x14ac:dyDescent="0.25">
      <c r="O12440" t="e">
        <f t="shared" si="195"/>
        <v>#VALUE!</v>
      </c>
    </row>
    <row r="12441" spans="15:15" x14ac:dyDescent="0.25">
      <c r="O12441" t="e">
        <f t="shared" si="195"/>
        <v>#VALUE!</v>
      </c>
    </row>
    <row r="12442" spans="15:15" x14ac:dyDescent="0.25">
      <c r="O12442" t="e">
        <f t="shared" si="195"/>
        <v>#VALUE!</v>
      </c>
    </row>
    <row r="12443" spans="15:15" x14ac:dyDescent="0.25">
      <c r="O12443" t="e">
        <f t="shared" si="195"/>
        <v>#VALUE!</v>
      </c>
    </row>
    <row r="12444" spans="15:15" x14ac:dyDescent="0.25">
      <c r="O12444" t="e">
        <f t="shared" si="195"/>
        <v>#VALUE!</v>
      </c>
    </row>
    <row r="12445" spans="15:15" x14ac:dyDescent="0.25">
      <c r="O12445" t="e">
        <f t="shared" si="195"/>
        <v>#VALUE!</v>
      </c>
    </row>
    <row r="12446" spans="15:15" x14ac:dyDescent="0.25">
      <c r="O12446" t="e">
        <f t="shared" si="195"/>
        <v>#VALUE!</v>
      </c>
    </row>
    <row r="12447" spans="15:15" x14ac:dyDescent="0.25">
      <c r="O12447" t="e">
        <f t="shared" si="195"/>
        <v>#VALUE!</v>
      </c>
    </row>
    <row r="12448" spans="15:15" x14ac:dyDescent="0.25">
      <c r="O12448" t="e">
        <f t="shared" si="195"/>
        <v>#VALUE!</v>
      </c>
    </row>
    <row r="12449" spans="15:15" x14ac:dyDescent="0.25">
      <c r="O12449" t="e">
        <f t="shared" si="195"/>
        <v>#VALUE!</v>
      </c>
    </row>
    <row r="12450" spans="15:15" x14ac:dyDescent="0.25">
      <c r="O12450" t="e">
        <f t="shared" si="195"/>
        <v>#VALUE!</v>
      </c>
    </row>
    <row r="12451" spans="15:15" x14ac:dyDescent="0.25">
      <c r="O12451" t="e">
        <f t="shared" si="195"/>
        <v>#VALUE!</v>
      </c>
    </row>
    <row r="12452" spans="15:15" x14ac:dyDescent="0.25">
      <c r="O12452" t="e">
        <f t="shared" si="195"/>
        <v>#VALUE!</v>
      </c>
    </row>
    <row r="12453" spans="15:15" x14ac:dyDescent="0.25">
      <c r="O12453" t="e">
        <f t="shared" si="195"/>
        <v>#VALUE!</v>
      </c>
    </row>
    <row r="12454" spans="15:15" x14ac:dyDescent="0.25">
      <c r="O12454" t="e">
        <f t="shared" si="195"/>
        <v>#VALUE!</v>
      </c>
    </row>
    <row r="12455" spans="15:15" x14ac:dyDescent="0.25">
      <c r="O12455" t="e">
        <f t="shared" si="195"/>
        <v>#VALUE!</v>
      </c>
    </row>
    <row r="12456" spans="15:15" x14ac:dyDescent="0.25">
      <c r="O12456" t="e">
        <f t="shared" si="195"/>
        <v>#VALUE!</v>
      </c>
    </row>
    <row r="12457" spans="15:15" x14ac:dyDescent="0.25">
      <c r="O12457" t="e">
        <f t="shared" si="195"/>
        <v>#VALUE!</v>
      </c>
    </row>
    <row r="12458" spans="15:15" x14ac:dyDescent="0.25">
      <c r="O12458" t="e">
        <f t="shared" si="195"/>
        <v>#VALUE!</v>
      </c>
    </row>
    <row r="12459" spans="15:15" x14ac:dyDescent="0.25">
      <c r="O12459" t="e">
        <f t="shared" si="195"/>
        <v>#VALUE!</v>
      </c>
    </row>
    <row r="12460" spans="15:15" x14ac:dyDescent="0.25">
      <c r="O12460" t="e">
        <f t="shared" si="195"/>
        <v>#VALUE!</v>
      </c>
    </row>
    <row r="12461" spans="15:15" x14ac:dyDescent="0.25">
      <c r="O12461" t="e">
        <f t="shared" si="195"/>
        <v>#VALUE!</v>
      </c>
    </row>
    <row r="12462" spans="15:15" x14ac:dyDescent="0.25">
      <c r="O12462" t="e">
        <f t="shared" si="195"/>
        <v>#VALUE!</v>
      </c>
    </row>
    <row r="12463" spans="15:15" x14ac:dyDescent="0.25">
      <c r="O12463" t="e">
        <f t="shared" si="195"/>
        <v>#VALUE!</v>
      </c>
    </row>
    <row r="12464" spans="15:15" x14ac:dyDescent="0.25">
      <c r="O12464" t="e">
        <f t="shared" si="195"/>
        <v>#VALUE!</v>
      </c>
    </row>
    <row r="12465" spans="15:15" x14ac:dyDescent="0.25">
      <c r="O12465" t="e">
        <f t="shared" si="195"/>
        <v>#VALUE!</v>
      </c>
    </row>
    <row r="12466" spans="15:15" x14ac:dyDescent="0.25">
      <c r="O12466" t="e">
        <f t="shared" ref="O12466:O12529" si="196">LEFT(N12466,FIND(" ",N12466)-1)</f>
        <v>#VALUE!</v>
      </c>
    </row>
    <row r="12467" spans="15:15" x14ac:dyDescent="0.25">
      <c r="O12467" t="e">
        <f t="shared" si="196"/>
        <v>#VALUE!</v>
      </c>
    </row>
    <row r="12468" spans="15:15" x14ac:dyDescent="0.25">
      <c r="O12468" t="e">
        <f t="shared" si="196"/>
        <v>#VALUE!</v>
      </c>
    </row>
    <row r="12469" spans="15:15" x14ac:dyDescent="0.25">
      <c r="O12469" t="e">
        <f t="shared" si="196"/>
        <v>#VALUE!</v>
      </c>
    </row>
    <row r="12470" spans="15:15" x14ac:dyDescent="0.25">
      <c r="O12470" t="e">
        <f t="shared" si="196"/>
        <v>#VALUE!</v>
      </c>
    </row>
    <row r="12471" spans="15:15" x14ac:dyDescent="0.25">
      <c r="O12471" t="e">
        <f t="shared" si="196"/>
        <v>#VALUE!</v>
      </c>
    </row>
    <row r="12472" spans="15:15" x14ac:dyDescent="0.25">
      <c r="O12472" t="e">
        <f t="shared" si="196"/>
        <v>#VALUE!</v>
      </c>
    </row>
    <row r="12473" spans="15:15" x14ac:dyDescent="0.25">
      <c r="O12473" t="e">
        <f t="shared" si="196"/>
        <v>#VALUE!</v>
      </c>
    </row>
    <row r="12474" spans="15:15" x14ac:dyDescent="0.25">
      <c r="O12474" t="e">
        <f t="shared" si="196"/>
        <v>#VALUE!</v>
      </c>
    </row>
    <row r="12475" spans="15:15" x14ac:dyDescent="0.25">
      <c r="O12475" t="e">
        <f t="shared" si="196"/>
        <v>#VALUE!</v>
      </c>
    </row>
    <row r="12476" spans="15:15" x14ac:dyDescent="0.25">
      <c r="O12476" t="e">
        <f t="shared" si="196"/>
        <v>#VALUE!</v>
      </c>
    </row>
    <row r="12477" spans="15:15" x14ac:dyDescent="0.25">
      <c r="O12477" t="e">
        <f t="shared" si="196"/>
        <v>#VALUE!</v>
      </c>
    </row>
    <row r="12478" spans="15:15" x14ac:dyDescent="0.25">
      <c r="O12478" t="e">
        <f t="shared" si="196"/>
        <v>#VALUE!</v>
      </c>
    </row>
    <row r="12479" spans="15:15" x14ac:dyDescent="0.25">
      <c r="O12479" t="e">
        <f t="shared" si="196"/>
        <v>#VALUE!</v>
      </c>
    </row>
    <row r="12480" spans="15:15" x14ac:dyDescent="0.25">
      <c r="O12480" t="e">
        <f t="shared" si="196"/>
        <v>#VALUE!</v>
      </c>
    </row>
    <row r="12481" spans="15:15" x14ac:dyDescent="0.25">
      <c r="O12481" t="e">
        <f t="shared" si="196"/>
        <v>#VALUE!</v>
      </c>
    </row>
    <row r="12482" spans="15:15" x14ac:dyDescent="0.25">
      <c r="O12482" t="e">
        <f t="shared" si="196"/>
        <v>#VALUE!</v>
      </c>
    </row>
    <row r="12483" spans="15:15" x14ac:dyDescent="0.25">
      <c r="O12483" t="e">
        <f t="shared" si="196"/>
        <v>#VALUE!</v>
      </c>
    </row>
    <row r="12484" spans="15:15" x14ac:dyDescent="0.25">
      <c r="O12484" t="e">
        <f t="shared" si="196"/>
        <v>#VALUE!</v>
      </c>
    </row>
    <row r="12485" spans="15:15" x14ac:dyDescent="0.25">
      <c r="O12485" t="e">
        <f t="shared" si="196"/>
        <v>#VALUE!</v>
      </c>
    </row>
    <row r="12486" spans="15:15" x14ac:dyDescent="0.25">
      <c r="O12486" t="e">
        <f t="shared" si="196"/>
        <v>#VALUE!</v>
      </c>
    </row>
    <row r="12487" spans="15:15" x14ac:dyDescent="0.25">
      <c r="O12487" t="e">
        <f t="shared" si="196"/>
        <v>#VALUE!</v>
      </c>
    </row>
    <row r="12488" spans="15:15" x14ac:dyDescent="0.25">
      <c r="O12488" t="e">
        <f t="shared" si="196"/>
        <v>#VALUE!</v>
      </c>
    </row>
    <row r="12489" spans="15:15" x14ac:dyDescent="0.25">
      <c r="O12489" t="e">
        <f t="shared" si="196"/>
        <v>#VALUE!</v>
      </c>
    </row>
    <row r="12490" spans="15:15" x14ac:dyDescent="0.25">
      <c r="O12490" t="e">
        <f t="shared" si="196"/>
        <v>#VALUE!</v>
      </c>
    </row>
    <row r="12491" spans="15:15" x14ac:dyDescent="0.25">
      <c r="O12491" t="e">
        <f t="shared" si="196"/>
        <v>#VALUE!</v>
      </c>
    </row>
    <row r="12492" spans="15:15" x14ac:dyDescent="0.25">
      <c r="O12492" t="e">
        <f t="shared" si="196"/>
        <v>#VALUE!</v>
      </c>
    </row>
    <row r="12493" spans="15:15" x14ac:dyDescent="0.25">
      <c r="O12493" t="e">
        <f t="shared" si="196"/>
        <v>#VALUE!</v>
      </c>
    </row>
    <row r="12494" spans="15:15" x14ac:dyDescent="0.25">
      <c r="O12494" t="e">
        <f t="shared" si="196"/>
        <v>#VALUE!</v>
      </c>
    </row>
    <row r="12495" spans="15:15" x14ac:dyDescent="0.25">
      <c r="O12495" t="e">
        <f t="shared" si="196"/>
        <v>#VALUE!</v>
      </c>
    </row>
    <row r="12496" spans="15:15" x14ac:dyDescent="0.25">
      <c r="O12496" t="e">
        <f t="shared" si="196"/>
        <v>#VALUE!</v>
      </c>
    </row>
    <row r="12497" spans="15:15" x14ac:dyDescent="0.25">
      <c r="O12497" t="e">
        <f t="shared" si="196"/>
        <v>#VALUE!</v>
      </c>
    </row>
    <row r="12498" spans="15:15" x14ac:dyDescent="0.25">
      <c r="O12498" t="e">
        <f t="shared" si="196"/>
        <v>#VALUE!</v>
      </c>
    </row>
    <row r="12499" spans="15:15" x14ac:dyDescent="0.25">
      <c r="O12499" t="e">
        <f t="shared" si="196"/>
        <v>#VALUE!</v>
      </c>
    </row>
    <row r="12500" spans="15:15" x14ac:dyDescent="0.25">
      <c r="O12500" t="e">
        <f t="shared" si="196"/>
        <v>#VALUE!</v>
      </c>
    </row>
    <row r="12501" spans="15:15" x14ac:dyDescent="0.25">
      <c r="O12501" t="e">
        <f t="shared" si="196"/>
        <v>#VALUE!</v>
      </c>
    </row>
    <row r="12502" spans="15:15" x14ac:dyDescent="0.25">
      <c r="O12502" t="e">
        <f t="shared" si="196"/>
        <v>#VALUE!</v>
      </c>
    </row>
    <row r="12503" spans="15:15" x14ac:dyDescent="0.25">
      <c r="O12503" t="e">
        <f t="shared" si="196"/>
        <v>#VALUE!</v>
      </c>
    </row>
    <row r="12504" spans="15:15" x14ac:dyDescent="0.25">
      <c r="O12504" t="e">
        <f t="shared" si="196"/>
        <v>#VALUE!</v>
      </c>
    </row>
    <row r="12505" spans="15:15" x14ac:dyDescent="0.25">
      <c r="O12505" t="e">
        <f t="shared" si="196"/>
        <v>#VALUE!</v>
      </c>
    </row>
    <row r="12506" spans="15:15" x14ac:dyDescent="0.25">
      <c r="O12506" t="e">
        <f t="shared" si="196"/>
        <v>#VALUE!</v>
      </c>
    </row>
    <row r="12507" spans="15:15" x14ac:dyDescent="0.25">
      <c r="O12507" t="e">
        <f t="shared" si="196"/>
        <v>#VALUE!</v>
      </c>
    </row>
    <row r="12508" spans="15:15" x14ac:dyDescent="0.25">
      <c r="O12508" t="e">
        <f t="shared" si="196"/>
        <v>#VALUE!</v>
      </c>
    </row>
    <row r="12509" spans="15:15" x14ac:dyDescent="0.25">
      <c r="O12509" t="e">
        <f t="shared" si="196"/>
        <v>#VALUE!</v>
      </c>
    </row>
    <row r="12510" spans="15:15" x14ac:dyDescent="0.25">
      <c r="O12510" t="e">
        <f t="shared" si="196"/>
        <v>#VALUE!</v>
      </c>
    </row>
    <row r="12511" spans="15:15" x14ac:dyDescent="0.25">
      <c r="O12511" t="e">
        <f t="shared" si="196"/>
        <v>#VALUE!</v>
      </c>
    </row>
    <row r="12512" spans="15:15" x14ac:dyDescent="0.25">
      <c r="O12512" t="e">
        <f t="shared" si="196"/>
        <v>#VALUE!</v>
      </c>
    </row>
    <row r="12513" spans="15:15" x14ac:dyDescent="0.25">
      <c r="O12513" t="e">
        <f t="shared" si="196"/>
        <v>#VALUE!</v>
      </c>
    </row>
    <row r="12514" spans="15:15" x14ac:dyDescent="0.25">
      <c r="O12514" t="e">
        <f t="shared" si="196"/>
        <v>#VALUE!</v>
      </c>
    </row>
    <row r="12515" spans="15:15" x14ac:dyDescent="0.25">
      <c r="O12515" t="e">
        <f t="shared" si="196"/>
        <v>#VALUE!</v>
      </c>
    </row>
    <row r="12516" spans="15:15" x14ac:dyDescent="0.25">
      <c r="O12516" t="e">
        <f t="shared" si="196"/>
        <v>#VALUE!</v>
      </c>
    </row>
    <row r="12517" spans="15:15" x14ac:dyDescent="0.25">
      <c r="O12517" t="e">
        <f t="shared" si="196"/>
        <v>#VALUE!</v>
      </c>
    </row>
    <row r="12518" spans="15:15" x14ac:dyDescent="0.25">
      <c r="O12518" t="e">
        <f t="shared" si="196"/>
        <v>#VALUE!</v>
      </c>
    </row>
    <row r="12519" spans="15:15" x14ac:dyDescent="0.25">
      <c r="O12519" t="e">
        <f t="shared" si="196"/>
        <v>#VALUE!</v>
      </c>
    </row>
    <row r="12520" spans="15:15" x14ac:dyDescent="0.25">
      <c r="O12520" t="e">
        <f t="shared" si="196"/>
        <v>#VALUE!</v>
      </c>
    </row>
    <row r="12521" spans="15:15" x14ac:dyDescent="0.25">
      <c r="O12521" t="e">
        <f t="shared" si="196"/>
        <v>#VALUE!</v>
      </c>
    </row>
    <row r="12522" spans="15:15" x14ac:dyDescent="0.25">
      <c r="O12522" t="e">
        <f t="shared" si="196"/>
        <v>#VALUE!</v>
      </c>
    </row>
    <row r="12523" spans="15:15" x14ac:dyDescent="0.25">
      <c r="O12523" t="e">
        <f t="shared" si="196"/>
        <v>#VALUE!</v>
      </c>
    </row>
    <row r="12524" spans="15:15" x14ac:dyDescent="0.25">
      <c r="O12524" t="e">
        <f t="shared" si="196"/>
        <v>#VALUE!</v>
      </c>
    </row>
    <row r="12525" spans="15:15" x14ac:dyDescent="0.25">
      <c r="O12525" t="e">
        <f t="shared" si="196"/>
        <v>#VALUE!</v>
      </c>
    </row>
    <row r="12526" spans="15:15" x14ac:dyDescent="0.25">
      <c r="O12526" t="e">
        <f t="shared" si="196"/>
        <v>#VALUE!</v>
      </c>
    </row>
    <row r="12527" spans="15:15" x14ac:dyDescent="0.25">
      <c r="O12527" t="e">
        <f t="shared" si="196"/>
        <v>#VALUE!</v>
      </c>
    </row>
    <row r="12528" spans="15:15" x14ac:dyDescent="0.25">
      <c r="O12528" t="e">
        <f t="shared" si="196"/>
        <v>#VALUE!</v>
      </c>
    </row>
    <row r="12529" spans="15:15" x14ac:dyDescent="0.25">
      <c r="O12529" t="e">
        <f t="shared" si="196"/>
        <v>#VALUE!</v>
      </c>
    </row>
    <row r="12530" spans="15:15" x14ac:dyDescent="0.25">
      <c r="O12530" t="e">
        <f t="shared" ref="O12530:O12593" si="197">LEFT(N12530,FIND(" ",N12530)-1)</f>
        <v>#VALUE!</v>
      </c>
    </row>
    <row r="12531" spans="15:15" x14ac:dyDescent="0.25">
      <c r="O12531" t="e">
        <f t="shared" si="197"/>
        <v>#VALUE!</v>
      </c>
    </row>
    <row r="12532" spans="15:15" x14ac:dyDescent="0.25">
      <c r="O12532" t="e">
        <f t="shared" si="197"/>
        <v>#VALUE!</v>
      </c>
    </row>
    <row r="12533" spans="15:15" x14ac:dyDescent="0.25">
      <c r="O12533" t="e">
        <f t="shared" si="197"/>
        <v>#VALUE!</v>
      </c>
    </row>
    <row r="12534" spans="15:15" x14ac:dyDescent="0.25">
      <c r="O12534" t="e">
        <f t="shared" si="197"/>
        <v>#VALUE!</v>
      </c>
    </row>
    <row r="12535" spans="15:15" x14ac:dyDescent="0.25">
      <c r="O12535" t="e">
        <f t="shared" si="197"/>
        <v>#VALUE!</v>
      </c>
    </row>
    <row r="12536" spans="15:15" x14ac:dyDescent="0.25">
      <c r="O12536" t="e">
        <f t="shared" si="197"/>
        <v>#VALUE!</v>
      </c>
    </row>
    <row r="12537" spans="15:15" x14ac:dyDescent="0.25">
      <c r="O12537" t="e">
        <f t="shared" si="197"/>
        <v>#VALUE!</v>
      </c>
    </row>
    <row r="12538" spans="15:15" x14ac:dyDescent="0.25">
      <c r="O12538" t="e">
        <f t="shared" si="197"/>
        <v>#VALUE!</v>
      </c>
    </row>
    <row r="12539" spans="15:15" x14ac:dyDescent="0.25">
      <c r="O12539" t="e">
        <f t="shared" si="197"/>
        <v>#VALUE!</v>
      </c>
    </row>
    <row r="12540" spans="15:15" x14ac:dyDescent="0.25">
      <c r="O12540" t="e">
        <f t="shared" si="197"/>
        <v>#VALUE!</v>
      </c>
    </row>
    <row r="12541" spans="15:15" x14ac:dyDescent="0.25">
      <c r="O12541" t="e">
        <f t="shared" si="197"/>
        <v>#VALUE!</v>
      </c>
    </row>
    <row r="12542" spans="15:15" x14ac:dyDescent="0.25">
      <c r="O12542" t="e">
        <f t="shared" si="197"/>
        <v>#VALUE!</v>
      </c>
    </row>
    <row r="12543" spans="15:15" x14ac:dyDescent="0.25">
      <c r="O12543" t="e">
        <f t="shared" si="197"/>
        <v>#VALUE!</v>
      </c>
    </row>
    <row r="12544" spans="15:15" x14ac:dyDescent="0.25">
      <c r="O12544" t="e">
        <f t="shared" si="197"/>
        <v>#VALUE!</v>
      </c>
    </row>
    <row r="12545" spans="15:15" x14ac:dyDescent="0.25">
      <c r="O12545" t="e">
        <f t="shared" si="197"/>
        <v>#VALUE!</v>
      </c>
    </row>
    <row r="12546" spans="15:15" x14ac:dyDescent="0.25">
      <c r="O12546" t="e">
        <f t="shared" si="197"/>
        <v>#VALUE!</v>
      </c>
    </row>
    <row r="12547" spans="15:15" x14ac:dyDescent="0.25">
      <c r="O12547" t="e">
        <f t="shared" si="197"/>
        <v>#VALUE!</v>
      </c>
    </row>
    <row r="12548" spans="15:15" x14ac:dyDescent="0.25">
      <c r="O12548" t="e">
        <f t="shared" si="197"/>
        <v>#VALUE!</v>
      </c>
    </row>
    <row r="12549" spans="15:15" x14ac:dyDescent="0.25">
      <c r="O12549" t="e">
        <f t="shared" si="197"/>
        <v>#VALUE!</v>
      </c>
    </row>
    <row r="12550" spans="15:15" x14ac:dyDescent="0.25">
      <c r="O12550" t="e">
        <f t="shared" si="197"/>
        <v>#VALUE!</v>
      </c>
    </row>
    <row r="12551" spans="15:15" x14ac:dyDescent="0.25">
      <c r="O12551" t="e">
        <f t="shared" si="197"/>
        <v>#VALUE!</v>
      </c>
    </row>
    <row r="12552" spans="15:15" x14ac:dyDescent="0.25">
      <c r="O12552" t="e">
        <f t="shared" si="197"/>
        <v>#VALUE!</v>
      </c>
    </row>
    <row r="12553" spans="15:15" x14ac:dyDescent="0.25">
      <c r="O12553" t="e">
        <f t="shared" si="197"/>
        <v>#VALUE!</v>
      </c>
    </row>
    <row r="12554" spans="15:15" x14ac:dyDescent="0.25">
      <c r="O12554" t="e">
        <f t="shared" si="197"/>
        <v>#VALUE!</v>
      </c>
    </row>
    <row r="12555" spans="15:15" x14ac:dyDescent="0.25">
      <c r="O12555" t="e">
        <f t="shared" si="197"/>
        <v>#VALUE!</v>
      </c>
    </row>
    <row r="12556" spans="15:15" x14ac:dyDescent="0.25">
      <c r="O12556" t="e">
        <f t="shared" si="197"/>
        <v>#VALUE!</v>
      </c>
    </row>
    <row r="12557" spans="15:15" x14ac:dyDescent="0.25">
      <c r="O12557" t="e">
        <f t="shared" si="197"/>
        <v>#VALUE!</v>
      </c>
    </row>
    <row r="12558" spans="15:15" x14ac:dyDescent="0.25">
      <c r="O12558" t="e">
        <f t="shared" si="197"/>
        <v>#VALUE!</v>
      </c>
    </row>
    <row r="12559" spans="15:15" x14ac:dyDescent="0.25">
      <c r="O12559" t="e">
        <f t="shared" si="197"/>
        <v>#VALUE!</v>
      </c>
    </row>
    <row r="12560" spans="15:15" x14ac:dyDescent="0.25">
      <c r="O12560" t="e">
        <f t="shared" si="197"/>
        <v>#VALUE!</v>
      </c>
    </row>
    <row r="12561" spans="15:15" x14ac:dyDescent="0.25">
      <c r="O12561" t="e">
        <f t="shared" si="197"/>
        <v>#VALUE!</v>
      </c>
    </row>
    <row r="12562" spans="15:15" x14ac:dyDescent="0.25">
      <c r="O12562" t="e">
        <f t="shared" si="197"/>
        <v>#VALUE!</v>
      </c>
    </row>
    <row r="12563" spans="15:15" x14ac:dyDescent="0.25">
      <c r="O12563" t="e">
        <f t="shared" si="197"/>
        <v>#VALUE!</v>
      </c>
    </row>
    <row r="12564" spans="15:15" x14ac:dyDescent="0.25">
      <c r="O12564" t="e">
        <f t="shared" si="197"/>
        <v>#VALUE!</v>
      </c>
    </row>
    <row r="12565" spans="15:15" x14ac:dyDescent="0.25">
      <c r="O12565" t="e">
        <f t="shared" si="197"/>
        <v>#VALUE!</v>
      </c>
    </row>
    <row r="12566" spans="15:15" x14ac:dyDescent="0.25">
      <c r="O12566" t="e">
        <f t="shared" si="197"/>
        <v>#VALUE!</v>
      </c>
    </row>
    <row r="12567" spans="15:15" x14ac:dyDescent="0.25">
      <c r="O12567" t="e">
        <f t="shared" si="197"/>
        <v>#VALUE!</v>
      </c>
    </row>
    <row r="12568" spans="15:15" x14ac:dyDescent="0.25">
      <c r="O12568" t="e">
        <f t="shared" si="197"/>
        <v>#VALUE!</v>
      </c>
    </row>
    <row r="12569" spans="15:15" x14ac:dyDescent="0.25">
      <c r="O12569" t="e">
        <f t="shared" si="197"/>
        <v>#VALUE!</v>
      </c>
    </row>
    <row r="12570" spans="15:15" x14ac:dyDescent="0.25">
      <c r="O12570" t="e">
        <f t="shared" si="197"/>
        <v>#VALUE!</v>
      </c>
    </row>
    <row r="12571" spans="15:15" x14ac:dyDescent="0.25">
      <c r="O12571" t="e">
        <f t="shared" si="197"/>
        <v>#VALUE!</v>
      </c>
    </row>
    <row r="12572" spans="15:15" x14ac:dyDescent="0.25">
      <c r="O12572" t="e">
        <f t="shared" si="197"/>
        <v>#VALUE!</v>
      </c>
    </row>
    <row r="12573" spans="15:15" x14ac:dyDescent="0.25">
      <c r="O12573" t="e">
        <f t="shared" si="197"/>
        <v>#VALUE!</v>
      </c>
    </row>
    <row r="12574" spans="15:15" x14ac:dyDescent="0.25">
      <c r="O12574" t="e">
        <f t="shared" si="197"/>
        <v>#VALUE!</v>
      </c>
    </row>
    <row r="12575" spans="15:15" x14ac:dyDescent="0.25">
      <c r="O12575" t="e">
        <f t="shared" si="197"/>
        <v>#VALUE!</v>
      </c>
    </row>
    <row r="12576" spans="15:15" x14ac:dyDescent="0.25">
      <c r="O12576" t="e">
        <f t="shared" si="197"/>
        <v>#VALUE!</v>
      </c>
    </row>
    <row r="12577" spans="15:15" x14ac:dyDescent="0.25">
      <c r="O12577" t="e">
        <f t="shared" si="197"/>
        <v>#VALUE!</v>
      </c>
    </row>
    <row r="12578" spans="15:15" x14ac:dyDescent="0.25">
      <c r="O12578" t="e">
        <f t="shared" si="197"/>
        <v>#VALUE!</v>
      </c>
    </row>
    <row r="12579" spans="15:15" x14ac:dyDescent="0.25">
      <c r="O12579" t="e">
        <f t="shared" si="197"/>
        <v>#VALUE!</v>
      </c>
    </row>
    <row r="12580" spans="15:15" x14ac:dyDescent="0.25">
      <c r="O12580" t="e">
        <f t="shared" si="197"/>
        <v>#VALUE!</v>
      </c>
    </row>
    <row r="12581" spans="15:15" x14ac:dyDescent="0.25">
      <c r="O12581" t="e">
        <f t="shared" si="197"/>
        <v>#VALUE!</v>
      </c>
    </row>
    <row r="12582" spans="15:15" x14ac:dyDescent="0.25">
      <c r="O12582" t="e">
        <f t="shared" si="197"/>
        <v>#VALUE!</v>
      </c>
    </row>
    <row r="12583" spans="15:15" x14ac:dyDescent="0.25">
      <c r="O12583" t="e">
        <f t="shared" si="197"/>
        <v>#VALUE!</v>
      </c>
    </row>
    <row r="12584" spans="15:15" x14ac:dyDescent="0.25">
      <c r="O12584" t="e">
        <f t="shared" si="197"/>
        <v>#VALUE!</v>
      </c>
    </row>
    <row r="12585" spans="15:15" x14ac:dyDescent="0.25">
      <c r="O12585" t="e">
        <f t="shared" si="197"/>
        <v>#VALUE!</v>
      </c>
    </row>
    <row r="12586" spans="15:15" x14ac:dyDescent="0.25">
      <c r="O12586" t="e">
        <f t="shared" si="197"/>
        <v>#VALUE!</v>
      </c>
    </row>
    <row r="12587" spans="15:15" x14ac:dyDescent="0.25">
      <c r="O12587" t="e">
        <f t="shared" si="197"/>
        <v>#VALUE!</v>
      </c>
    </row>
    <row r="12588" spans="15:15" x14ac:dyDescent="0.25">
      <c r="O12588" t="e">
        <f t="shared" si="197"/>
        <v>#VALUE!</v>
      </c>
    </row>
    <row r="12589" spans="15:15" x14ac:dyDescent="0.25">
      <c r="O12589" t="e">
        <f t="shared" si="197"/>
        <v>#VALUE!</v>
      </c>
    </row>
    <row r="12590" spans="15:15" x14ac:dyDescent="0.25">
      <c r="O12590" t="e">
        <f t="shared" si="197"/>
        <v>#VALUE!</v>
      </c>
    </row>
    <row r="12591" spans="15:15" x14ac:dyDescent="0.25">
      <c r="O12591" t="e">
        <f t="shared" si="197"/>
        <v>#VALUE!</v>
      </c>
    </row>
    <row r="12592" spans="15:15" x14ac:dyDescent="0.25">
      <c r="O12592" t="e">
        <f t="shared" si="197"/>
        <v>#VALUE!</v>
      </c>
    </row>
    <row r="12593" spans="15:15" x14ac:dyDescent="0.25">
      <c r="O12593" t="e">
        <f t="shared" si="197"/>
        <v>#VALUE!</v>
      </c>
    </row>
    <row r="12594" spans="15:15" x14ac:dyDescent="0.25">
      <c r="O12594" t="e">
        <f t="shared" ref="O12594:O12657" si="198">LEFT(N12594,FIND(" ",N12594)-1)</f>
        <v>#VALUE!</v>
      </c>
    </row>
    <row r="12595" spans="15:15" x14ac:dyDescent="0.25">
      <c r="O12595" t="e">
        <f t="shared" si="198"/>
        <v>#VALUE!</v>
      </c>
    </row>
    <row r="12596" spans="15:15" x14ac:dyDescent="0.25">
      <c r="O12596" t="e">
        <f t="shared" si="198"/>
        <v>#VALUE!</v>
      </c>
    </row>
    <row r="12597" spans="15:15" x14ac:dyDescent="0.25">
      <c r="O12597" t="e">
        <f t="shared" si="198"/>
        <v>#VALUE!</v>
      </c>
    </row>
    <row r="12598" spans="15:15" x14ac:dyDescent="0.25">
      <c r="O12598" t="e">
        <f t="shared" si="198"/>
        <v>#VALUE!</v>
      </c>
    </row>
    <row r="12599" spans="15:15" x14ac:dyDescent="0.25">
      <c r="O12599" t="e">
        <f t="shared" si="198"/>
        <v>#VALUE!</v>
      </c>
    </row>
    <row r="12600" spans="15:15" x14ac:dyDescent="0.25">
      <c r="O12600" t="e">
        <f t="shared" si="198"/>
        <v>#VALUE!</v>
      </c>
    </row>
    <row r="12601" spans="15:15" x14ac:dyDescent="0.25">
      <c r="O12601" t="e">
        <f t="shared" si="198"/>
        <v>#VALUE!</v>
      </c>
    </row>
    <row r="12602" spans="15:15" x14ac:dyDescent="0.25">
      <c r="O12602" t="e">
        <f t="shared" si="198"/>
        <v>#VALUE!</v>
      </c>
    </row>
    <row r="12603" spans="15:15" x14ac:dyDescent="0.25">
      <c r="O12603" t="e">
        <f t="shared" si="198"/>
        <v>#VALUE!</v>
      </c>
    </row>
    <row r="12604" spans="15:15" x14ac:dyDescent="0.25">
      <c r="O12604" t="e">
        <f t="shared" si="198"/>
        <v>#VALUE!</v>
      </c>
    </row>
    <row r="12605" spans="15:15" x14ac:dyDescent="0.25">
      <c r="O12605" t="e">
        <f t="shared" si="198"/>
        <v>#VALUE!</v>
      </c>
    </row>
    <row r="12606" spans="15:15" x14ac:dyDescent="0.25">
      <c r="O12606" t="e">
        <f t="shared" si="198"/>
        <v>#VALUE!</v>
      </c>
    </row>
    <row r="12607" spans="15:15" x14ac:dyDescent="0.25">
      <c r="O12607" t="e">
        <f t="shared" si="198"/>
        <v>#VALUE!</v>
      </c>
    </row>
    <row r="12608" spans="15:15" x14ac:dyDescent="0.25">
      <c r="O12608" t="e">
        <f t="shared" si="198"/>
        <v>#VALUE!</v>
      </c>
    </row>
    <row r="12609" spans="15:15" x14ac:dyDescent="0.25">
      <c r="O12609" t="e">
        <f t="shared" si="198"/>
        <v>#VALUE!</v>
      </c>
    </row>
    <row r="12610" spans="15:15" x14ac:dyDescent="0.25">
      <c r="O12610" t="e">
        <f t="shared" si="198"/>
        <v>#VALUE!</v>
      </c>
    </row>
    <row r="12611" spans="15:15" x14ac:dyDescent="0.25">
      <c r="O12611" t="e">
        <f t="shared" si="198"/>
        <v>#VALUE!</v>
      </c>
    </row>
    <row r="12612" spans="15:15" x14ac:dyDescent="0.25">
      <c r="O12612" t="e">
        <f t="shared" si="198"/>
        <v>#VALUE!</v>
      </c>
    </row>
    <row r="12613" spans="15:15" x14ac:dyDescent="0.25">
      <c r="O12613" t="e">
        <f t="shared" si="198"/>
        <v>#VALUE!</v>
      </c>
    </row>
    <row r="12614" spans="15:15" x14ac:dyDescent="0.25">
      <c r="O12614" t="e">
        <f t="shared" si="198"/>
        <v>#VALUE!</v>
      </c>
    </row>
    <row r="12615" spans="15:15" x14ac:dyDescent="0.25">
      <c r="O12615" t="e">
        <f t="shared" si="198"/>
        <v>#VALUE!</v>
      </c>
    </row>
    <row r="12616" spans="15:15" x14ac:dyDescent="0.25">
      <c r="O12616" t="e">
        <f t="shared" si="198"/>
        <v>#VALUE!</v>
      </c>
    </row>
    <row r="12617" spans="15:15" x14ac:dyDescent="0.25">
      <c r="O12617" t="e">
        <f t="shared" si="198"/>
        <v>#VALUE!</v>
      </c>
    </row>
    <row r="12618" spans="15:15" x14ac:dyDescent="0.25">
      <c r="O12618" t="e">
        <f t="shared" si="198"/>
        <v>#VALUE!</v>
      </c>
    </row>
    <row r="12619" spans="15:15" x14ac:dyDescent="0.25">
      <c r="O12619" t="e">
        <f t="shared" si="198"/>
        <v>#VALUE!</v>
      </c>
    </row>
    <row r="12620" spans="15:15" x14ac:dyDescent="0.25">
      <c r="O12620" t="e">
        <f t="shared" si="198"/>
        <v>#VALUE!</v>
      </c>
    </row>
    <row r="12621" spans="15:15" x14ac:dyDescent="0.25">
      <c r="O12621" t="e">
        <f t="shared" si="198"/>
        <v>#VALUE!</v>
      </c>
    </row>
    <row r="12622" spans="15:15" x14ac:dyDescent="0.25">
      <c r="O12622" t="e">
        <f t="shared" si="198"/>
        <v>#VALUE!</v>
      </c>
    </row>
    <row r="12623" spans="15:15" x14ac:dyDescent="0.25">
      <c r="O12623" t="e">
        <f t="shared" si="198"/>
        <v>#VALUE!</v>
      </c>
    </row>
    <row r="12624" spans="15:15" x14ac:dyDescent="0.25">
      <c r="O12624" t="e">
        <f t="shared" si="198"/>
        <v>#VALUE!</v>
      </c>
    </row>
    <row r="12625" spans="15:15" x14ac:dyDescent="0.25">
      <c r="O12625" t="e">
        <f t="shared" si="198"/>
        <v>#VALUE!</v>
      </c>
    </row>
    <row r="12626" spans="15:15" x14ac:dyDescent="0.25">
      <c r="O12626" t="e">
        <f t="shared" si="198"/>
        <v>#VALUE!</v>
      </c>
    </row>
    <row r="12627" spans="15:15" x14ac:dyDescent="0.25">
      <c r="O12627" t="e">
        <f t="shared" si="198"/>
        <v>#VALUE!</v>
      </c>
    </row>
    <row r="12628" spans="15:15" x14ac:dyDescent="0.25">
      <c r="O12628" t="e">
        <f t="shared" si="198"/>
        <v>#VALUE!</v>
      </c>
    </row>
    <row r="12629" spans="15:15" x14ac:dyDescent="0.25">
      <c r="O12629" t="e">
        <f t="shared" si="198"/>
        <v>#VALUE!</v>
      </c>
    </row>
    <row r="12630" spans="15:15" x14ac:dyDescent="0.25">
      <c r="O12630" t="e">
        <f t="shared" si="198"/>
        <v>#VALUE!</v>
      </c>
    </row>
    <row r="12631" spans="15:15" x14ac:dyDescent="0.25">
      <c r="O12631" t="e">
        <f t="shared" si="198"/>
        <v>#VALUE!</v>
      </c>
    </row>
    <row r="12632" spans="15:15" x14ac:dyDescent="0.25">
      <c r="O12632" t="e">
        <f t="shared" si="198"/>
        <v>#VALUE!</v>
      </c>
    </row>
    <row r="12633" spans="15:15" x14ac:dyDescent="0.25">
      <c r="O12633" t="e">
        <f t="shared" si="198"/>
        <v>#VALUE!</v>
      </c>
    </row>
    <row r="12634" spans="15:15" x14ac:dyDescent="0.25">
      <c r="O12634" t="e">
        <f t="shared" si="198"/>
        <v>#VALUE!</v>
      </c>
    </row>
    <row r="12635" spans="15:15" x14ac:dyDescent="0.25">
      <c r="O12635" t="e">
        <f t="shared" si="198"/>
        <v>#VALUE!</v>
      </c>
    </row>
    <row r="12636" spans="15:15" x14ac:dyDescent="0.25">
      <c r="O12636" t="e">
        <f t="shared" si="198"/>
        <v>#VALUE!</v>
      </c>
    </row>
    <row r="12637" spans="15:15" x14ac:dyDescent="0.25">
      <c r="O12637" t="e">
        <f t="shared" si="198"/>
        <v>#VALUE!</v>
      </c>
    </row>
    <row r="12638" spans="15:15" x14ac:dyDescent="0.25">
      <c r="O12638" t="e">
        <f t="shared" si="198"/>
        <v>#VALUE!</v>
      </c>
    </row>
    <row r="12639" spans="15:15" x14ac:dyDescent="0.25">
      <c r="O12639" t="e">
        <f t="shared" si="198"/>
        <v>#VALUE!</v>
      </c>
    </row>
    <row r="12640" spans="15:15" x14ac:dyDescent="0.25">
      <c r="O12640" t="e">
        <f t="shared" si="198"/>
        <v>#VALUE!</v>
      </c>
    </row>
    <row r="12641" spans="15:15" x14ac:dyDescent="0.25">
      <c r="O12641" t="e">
        <f t="shared" si="198"/>
        <v>#VALUE!</v>
      </c>
    </row>
    <row r="12642" spans="15:15" x14ac:dyDescent="0.25">
      <c r="O12642" t="e">
        <f t="shared" si="198"/>
        <v>#VALUE!</v>
      </c>
    </row>
    <row r="12643" spans="15:15" x14ac:dyDescent="0.25">
      <c r="O12643" t="e">
        <f t="shared" si="198"/>
        <v>#VALUE!</v>
      </c>
    </row>
    <row r="12644" spans="15:15" x14ac:dyDescent="0.25">
      <c r="O12644" t="e">
        <f t="shared" si="198"/>
        <v>#VALUE!</v>
      </c>
    </row>
    <row r="12645" spans="15:15" x14ac:dyDescent="0.25">
      <c r="O12645" t="e">
        <f t="shared" si="198"/>
        <v>#VALUE!</v>
      </c>
    </row>
    <row r="12646" spans="15:15" x14ac:dyDescent="0.25">
      <c r="O12646" t="e">
        <f t="shared" si="198"/>
        <v>#VALUE!</v>
      </c>
    </row>
    <row r="12647" spans="15:15" x14ac:dyDescent="0.25">
      <c r="O12647" t="e">
        <f t="shared" si="198"/>
        <v>#VALUE!</v>
      </c>
    </row>
    <row r="12648" spans="15:15" x14ac:dyDescent="0.25">
      <c r="O12648" t="e">
        <f t="shared" si="198"/>
        <v>#VALUE!</v>
      </c>
    </row>
    <row r="12649" spans="15:15" x14ac:dyDescent="0.25">
      <c r="O12649" t="e">
        <f t="shared" si="198"/>
        <v>#VALUE!</v>
      </c>
    </row>
    <row r="12650" spans="15:15" x14ac:dyDescent="0.25">
      <c r="O12650" t="e">
        <f t="shared" si="198"/>
        <v>#VALUE!</v>
      </c>
    </row>
    <row r="12651" spans="15:15" x14ac:dyDescent="0.25">
      <c r="O12651" t="e">
        <f t="shared" si="198"/>
        <v>#VALUE!</v>
      </c>
    </row>
    <row r="12652" spans="15:15" x14ac:dyDescent="0.25">
      <c r="O12652" t="e">
        <f t="shared" si="198"/>
        <v>#VALUE!</v>
      </c>
    </row>
    <row r="12653" spans="15:15" x14ac:dyDescent="0.25">
      <c r="O12653" t="e">
        <f t="shared" si="198"/>
        <v>#VALUE!</v>
      </c>
    </row>
    <row r="12654" spans="15:15" x14ac:dyDescent="0.25">
      <c r="O12654" t="e">
        <f t="shared" si="198"/>
        <v>#VALUE!</v>
      </c>
    </row>
    <row r="12655" spans="15:15" x14ac:dyDescent="0.25">
      <c r="O12655" t="e">
        <f t="shared" si="198"/>
        <v>#VALUE!</v>
      </c>
    </row>
    <row r="12656" spans="15:15" x14ac:dyDescent="0.25">
      <c r="O12656" t="e">
        <f t="shared" si="198"/>
        <v>#VALUE!</v>
      </c>
    </row>
    <row r="12657" spans="15:15" x14ac:dyDescent="0.25">
      <c r="O12657" t="e">
        <f t="shared" si="198"/>
        <v>#VALUE!</v>
      </c>
    </row>
    <row r="12658" spans="15:15" x14ac:dyDescent="0.25">
      <c r="O12658" t="e">
        <f t="shared" ref="O12658:O12721" si="199">LEFT(N12658,FIND(" ",N12658)-1)</f>
        <v>#VALUE!</v>
      </c>
    </row>
    <row r="12659" spans="15:15" x14ac:dyDescent="0.25">
      <c r="O12659" t="e">
        <f t="shared" si="199"/>
        <v>#VALUE!</v>
      </c>
    </row>
    <row r="12660" spans="15:15" x14ac:dyDescent="0.25">
      <c r="O12660" t="e">
        <f t="shared" si="199"/>
        <v>#VALUE!</v>
      </c>
    </row>
    <row r="12661" spans="15:15" x14ac:dyDescent="0.25">
      <c r="O12661" t="e">
        <f t="shared" si="199"/>
        <v>#VALUE!</v>
      </c>
    </row>
    <row r="12662" spans="15:15" x14ac:dyDescent="0.25">
      <c r="O12662" t="e">
        <f t="shared" si="199"/>
        <v>#VALUE!</v>
      </c>
    </row>
    <row r="12663" spans="15:15" x14ac:dyDescent="0.25">
      <c r="O12663" t="e">
        <f t="shared" si="199"/>
        <v>#VALUE!</v>
      </c>
    </row>
    <row r="12664" spans="15:15" x14ac:dyDescent="0.25">
      <c r="O12664" t="e">
        <f t="shared" si="199"/>
        <v>#VALUE!</v>
      </c>
    </row>
    <row r="12665" spans="15:15" x14ac:dyDescent="0.25">
      <c r="O12665" t="e">
        <f t="shared" si="199"/>
        <v>#VALUE!</v>
      </c>
    </row>
    <row r="12666" spans="15:15" x14ac:dyDescent="0.25">
      <c r="O12666" t="e">
        <f t="shared" si="199"/>
        <v>#VALUE!</v>
      </c>
    </row>
    <row r="12667" spans="15:15" x14ac:dyDescent="0.25">
      <c r="O12667" t="e">
        <f t="shared" si="199"/>
        <v>#VALUE!</v>
      </c>
    </row>
    <row r="12668" spans="15:15" x14ac:dyDescent="0.25">
      <c r="O12668" t="e">
        <f t="shared" si="199"/>
        <v>#VALUE!</v>
      </c>
    </row>
    <row r="12669" spans="15:15" x14ac:dyDescent="0.25">
      <c r="O12669" t="e">
        <f t="shared" si="199"/>
        <v>#VALUE!</v>
      </c>
    </row>
    <row r="12670" spans="15:15" x14ac:dyDescent="0.25">
      <c r="O12670" t="e">
        <f t="shared" si="199"/>
        <v>#VALUE!</v>
      </c>
    </row>
    <row r="12671" spans="15:15" x14ac:dyDescent="0.25">
      <c r="O12671" t="e">
        <f t="shared" si="199"/>
        <v>#VALUE!</v>
      </c>
    </row>
    <row r="12672" spans="15:15" x14ac:dyDescent="0.25">
      <c r="O12672" t="e">
        <f t="shared" si="199"/>
        <v>#VALUE!</v>
      </c>
    </row>
    <row r="12673" spans="15:15" x14ac:dyDescent="0.25">
      <c r="O12673" t="e">
        <f t="shared" si="199"/>
        <v>#VALUE!</v>
      </c>
    </row>
    <row r="12674" spans="15:15" x14ac:dyDescent="0.25">
      <c r="O12674" t="e">
        <f t="shared" si="199"/>
        <v>#VALUE!</v>
      </c>
    </row>
    <row r="12675" spans="15:15" x14ac:dyDescent="0.25">
      <c r="O12675" t="e">
        <f t="shared" si="199"/>
        <v>#VALUE!</v>
      </c>
    </row>
    <row r="12676" spans="15:15" x14ac:dyDescent="0.25">
      <c r="O12676" t="e">
        <f t="shared" si="199"/>
        <v>#VALUE!</v>
      </c>
    </row>
    <row r="12677" spans="15:15" x14ac:dyDescent="0.25">
      <c r="O12677" t="e">
        <f t="shared" si="199"/>
        <v>#VALUE!</v>
      </c>
    </row>
    <row r="12678" spans="15:15" x14ac:dyDescent="0.25">
      <c r="O12678" t="e">
        <f t="shared" si="199"/>
        <v>#VALUE!</v>
      </c>
    </row>
    <row r="12679" spans="15:15" x14ac:dyDescent="0.25">
      <c r="O12679" t="e">
        <f t="shared" si="199"/>
        <v>#VALUE!</v>
      </c>
    </row>
    <row r="12680" spans="15:15" x14ac:dyDescent="0.25">
      <c r="O12680" t="e">
        <f t="shared" si="199"/>
        <v>#VALUE!</v>
      </c>
    </row>
    <row r="12681" spans="15:15" x14ac:dyDescent="0.25">
      <c r="O12681" t="e">
        <f t="shared" si="199"/>
        <v>#VALUE!</v>
      </c>
    </row>
    <row r="12682" spans="15:15" x14ac:dyDescent="0.25">
      <c r="O12682" t="e">
        <f t="shared" si="199"/>
        <v>#VALUE!</v>
      </c>
    </row>
    <row r="12683" spans="15:15" x14ac:dyDescent="0.25">
      <c r="O12683" t="e">
        <f t="shared" si="199"/>
        <v>#VALUE!</v>
      </c>
    </row>
    <row r="12684" spans="15:15" x14ac:dyDescent="0.25">
      <c r="O12684" t="e">
        <f t="shared" si="199"/>
        <v>#VALUE!</v>
      </c>
    </row>
    <row r="12685" spans="15:15" x14ac:dyDescent="0.25">
      <c r="O12685" t="e">
        <f t="shared" si="199"/>
        <v>#VALUE!</v>
      </c>
    </row>
    <row r="12686" spans="15:15" x14ac:dyDescent="0.25">
      <c r="O12686" t="e">
        <f t="shared" si="199"/>
        <v>#VALUE!</v>
      </c>
    </row>
    <row r="12687" spans="15:15" x14ac:dyDescent="0.25">
      <c r="O12687" t="e">
        <f t="shared" si="199"/>
        <v>#VALUE!</v>
      </c>
    </row>
    <row r="12688" spans="15:15" x14ac:dyDescent="0.25">
      <c r="O12688" t="e">
        <f t="shared" si="199"/>
        <v>#VALUE!</v>
      </c>
    </row>
    <row r="12689" spans="15:15" x14ac:dyDescent="0.25">
      <c r="O12689" t="e">
        <f t="shared" si="199"/>
        <v>#VALUE!</v>
      </c>
    </row>
    <row r="12690" spans="15:15" x14ac:dyDescent="0.25">
      <c r="O12690" t="e">
        <f t="shared" si="199"/>
        <v>#VALUE!</v>
      </c>
    </row>
    <row r="12691" spans="15:15" x14ac:dyDescent="0.25">
      <c r="O12691" t="e">
        <f t="shared" si="199"/>
        <v>#VALUE!</v>
      </c>
    </row>
    <row r="12692" spans="15:15" x14ac:dyDescent="0.25">
      <c r="O12692" t="e">
        <f t="shared" si="199"/>
        <v>#VALUE!</v>
      </c>
    </row>
    <row r="12693" spans="15:15" x14ac:dyDescent="0.25">
      <c r="O12693" t="e">
        <f t="shared" si="199"/>
        <v>#VALUE!</v>
      </c>
    </row>
    <row r="12694" spans="15:15" x14ac:dyDescent="0.25">
      <c r="O12694" t="e">
        <f t="shared" si="199"/>
        <v>#VALUE!</v>
      </c>
    </row>
    <row r="12695" spans="15:15" x14ac:dyDescent="0.25">
      <c r="O12695" t="e">
        <f t="shared" si="199"/>
        <v>#VALUE!</v>
      </c>
    </row>
    <row r="12696" spans="15:15" x14ac:dyDescent="0.25">
      <c r="O12696" t="e">
        <f t="shared" si="199"/>
        <v>#VALUE!</v>
      </c>
    </row>
    <row r="12697" spans="15:15" x14ac:dyDescent="0.25">
      <c r="O12697" t="e">
        <f t="shared" si="199"/>
        <v>#VALUE!</v>
      </c>
    </row>
    <row r="12698" spans="15:15" x14ac:dyDescent="0.25">
      <c r="O12698" t="e">
        <f t="shared" si="199"/>
        <v>#VALUE!</v>
      </c>
    </row>
    <row r="12699" spans="15:15" x14ac:dyDescent="0.25">
      <c r="O12699" t="e">
        <f t="shared" si="199"/>
        <v>#VALUE!</v>
      </c>
    </row>
    <row r="12700" spans="15:15" x14ac:dyDescent="0.25">
      <c r="O12700" t="e">
        <f t="shared" si="199"/>
        <v>#VALUE!</v>
      </c>
    </row>
    <row r="12701" spans="15:15" x14ac:dyDescent="0.25">
      <c r="O12701" t="e">
        <f t="shared" si="199"/>
        <v>#VALUE!</v>
      </c>
    </row>
    <row r="12702" spans="15:15" x14ac:dyDescent="0.25">
      <c r="O12702" t="e">
        <f t="shared" si="199"/>
        <v>#VALUE!</v>
      </c>
    </row>
    <row r="12703" spans="15:15" x14ac:dyDescent="0.25">
      <c r="O12703" t="e">
        <f t="shared" si="199"/>
        <v>#VALUE!</v>
      </c>
    </row>
    <row r="12704" spans="15:15" x14ac:dyDescent="0.25">
      <c r="O12704" t="e">
        <f t="shared" si="199"/>
        <v>#VALUE!</v>
      </c>
    </row>
    <row r="12705" spans="15:15" x14ac:dyDescent="0.25">
      <c r="O12705" t="e">
        <f t="shared" si="199"/>
        <v>#VALUE!</v>
      </c>
    </row>
    <row r="12706" spans="15:15" x14ac:dyDescent="0.25">
      <c r="O12706" t="e">
        <f t="shared" si="199"/>
        <v>#VALUE!</v>
      </c>
    </row>
    <row r="12707" spans="15:15" x14ac:dyDescent="0.25">
      <c r="O12707" t="e">
        <f t="shared" si="199"/>
        <v>#VALUE!</v>
      </c>
    </row>
    <row r="12708" spans="15:15" x14ac:dyDescent="0.25">
      <c r="O12708" t="e">
        <f t="shared" si="199"/>
        <v>#VALUE!</v>
      </c>
    </row>
    <row r="12709" spans="15:15" x14ac:dyDescent="0.25">
      <c r="O12709" t="e">
        <f t="shared" si="199"/>
        <v>#VALUE!</v>
      </c>
    </row>
    <row r="12710" spans="15:15" x14ac:dyDescent="0.25">
      <c r="O12710" t="e">
        <f t="shared" si="199"/>
        <v>#VALUE!</v>
      </c>
    </row>
    <row r="12711" spans="15:15" x14ac:dyDescent="0.25">
      <c r="O12711" t="e">
        <f t="shared" si="199"/>
        <v>#VALUE!</v>
      </c>
    </row>
    <row r="12712" spans="15:15" x14ac:dyDescent="0.25">
      <c r="O12712" t="e">
        <f t="shared" si="199"/>
        <v>#VALUE!</v>
      </c>
    </row>
    <row r="12713" spans="15:15" x14ac:dyDescent="0.25">
      <c r="O12713" t="e">
        <f t="shared" si="199"/>
        <v>#VALUE!</v>
      </c>
    </row>
    <row r="12714" spans="15:15" x14ac:dyDescent="0.25">
      <c r="O12714" t="e">
        <f t="shared" si="199"/>
        <v>#VALUE!</v>
      </c>
    </row>
    <row r="12715" spans="15:15" x14ac:dyDescent="0.25">
      <c r="O12715" t="e">
        <f t="shared" si="199"/>
        <v>#VALUE!</v>
      </c>
    </row>
    <row r="12716" spans="15:15" x14ac:dyDescent="0.25">
      <c r="O12716" t="e">
        <f t="shared" si="199"/>
        <v>#VALUE!</v>
      </c>
    </row>
    <row r="12717" spans="15:15" x14ac:dyDescent="0.25">
      <c r="O12717" t="e">
        <f t="shared" si="199"/>
        <v>#VALUE!</v>
      </c>
    </row>
    <row r="12718" spans="15:15" x14ac:dyDescent="0.25">
      <c r="O12718" t="e">
        <f t="shared" si="199"/>
        <v>#VALUE!</v>
      </c>
    </row>
    <row r="12719" spans="15:15" x14ac:dyDescent="0.25">
      <c r="O12719" t="e">
        <f t="shared" si="199"/>
        <v>#VALUE!</v>
      </c>
    </row>
    <row r="12720" spans="15:15" x14ac:dyDescent="0.25">
      <c r="O12720" t="e">
        <f t="shared" si="199"/>
        <v>#VALUE!</v>
      </c>
    </row>
    <row r="12721" spans="15:15" x14ac:dyDescent="0.25">
      <c r="O12721" t="e">
        <f t="shared" si="199"/>
        <v>#VALUE!</v>
      </c>
    </row>
    <row r="12722" spans="15:15" x14ac:dyDescent="0.25">
      <c r="O12722" t="e">
        <f t="shared" ref="O12722:O12785" si="200">LEFT(N12722,FIND(" ",N12722)-1)</f>
        <v>#VALUE!</v>
      </c>
    </row>
    <row r="12723" spans="15:15" x14ac:dyDescent="0.25">
      <c r="O12723" t="e">
        <f t="shared" si="200"/>
        <v>#VALUE!</v>
      </c>
    </row>
    <row r="12724" spans="15:15" x14ac:dyDescent="0.25">
      <c r="O12724" t="e">
        <f t="shared" si="200"/>
        <v>#VALUE!</v>
      </c>
    </row>
    <row r="12725" spans="15:15" x14ac:dyDescent="0.25">
      <c r="O12725" t="e">
        <f t="shared" si="200"/>
        <v>#VALUE!</v>
      </c>
    </row>
    <row r="12726" spans="15:15" x14ac:dyDescent="0.25">
      <c r="O12726" t="e">
        <f t="shared" si="200"/>
        <v>#VALUE!</v>
      </c>
    </row>
    <row r="12727" spans="15:15" x14ac:dyDescent="0.25">
      <c r="O12727" t="e">
        <f t="shared" si="200"/>
        <v>#VALUE!</v>
      </c>
    </row>
    <row r="12728" spans="15:15" x14ac:dyDescent="0.25">
      <c r="O12728" t="e">
        <f t="shared" si="200"/>
        <v>#VALUE!</v>
      </c>
    </row>
    <row r="12729" spans="15:15" x14ac:dyDescent="0.25">
      <c r="O12729" t="e">
        <f t="shared" si="200"/>
        <v>#VALUE!</v>
      </c>
    </row>
    <row r="12730" spans="15:15" x14ac:dyDescent="0.25">
      <c r="O12730" t="e">
        <f t="shared" si="200"/>
        <v>#VALUE!</v>
      </c>
    </row>
    <row r="12731" spans="15:15" x14ac:dyDescent="0.25">
      <c r="O12731" t="e">
        <f t="shared" si="200"/>
        <v>#VALUE!</v>
      </c>
    </row>
    <row r="12732" spans="15:15" x14ac:dyDescent="0.25">
      <c r="O12732" t="e">
        <f t="shared" si="200"/>
        <v>#VALUE!</v>
      </c>
    </row>
    <row r="12733" spans="15:15" x14ac:dyDescent="0.25">
      <c r="O12733" t="e">
        <f t="shared" si="200"/>
        <v>#VALUE!</v>
      </c>
    </row>
    <row r="12734" spans="15:15" x14ac:dyDescent="0.25">
      <c r="O12734" t="e">
        <f t="shared" si="200"/>
        <v>#VALUE!</v>
      </c>
    </row>
    <row r="12735" spans="15:15" x14ac:dyDescent="0.25">
      <c r="O12735" t="e">
        <f t="shared" si="200"/>
        <v>#VALUE!</v>
      </c>
    </row>
    <row r="12736" spans="15:15" x14ac:dyDescent="0.25">
      <c r="O12736" t="e">
        <f t="shared" si="200"/>
        <v>#VALUE!</v>
      </c>
    </row>
    <row r="12737" spans="15:15" x14ac:dyDescent="0.25">
      <c r="O12737" t="e">
        <f t="shared" si="200"/>
        <v>#VALUE!</v>
      </c>
    </row>
    <row r="12738" spans="15:15" x14ac:dyDescent="0.25">
      <c r="O12738" t="e">
        <f t="shared" si="200"/>
        <v>#VALUE!</v>
      </c>
    </row>
    <row r="12739" spans="15:15" x14ac:dyDescent="0.25">
      <c r="O12739" t="e">
        <f t="shared" si="200"/>
        <v>#VALUE!</v>
      </c>
    </row>
    <row r="12740" spans="15:15" x14ac:dyDescent="0.25">
      <c r="O12740" t="e">
        <f t="shared" si="200"/>
        <v>#VALUE!</v>
      </c>
    </row>
    <row r="12741" spans="15:15" x14ac:dyDescent="0.25">
      <c r="O12741" t="e">
        <f t="shared" si="200"/>
        <v>#VALUE!</v>
      </c>
    </row>
    <row r="12742" spans="15:15" x14ac:dyDescent="0.25">
      <c r="O12742" t="e">
        <f t="shared" si="200"/>
        <v>#VALUE!</v>
      </c>
    </row>
    <row r="12743" spans="15:15" x14ac:dyDescent="0.25">
      <c r="O12743" t="e">
        <f t="shared" si="200"/>
        <v>#VALUE!</v>
      </c>
    </row>
    <row r="12744" spans="15:15" x14ac:dyDescent="0.25">
      <c r="O12744" t="e">
        <f t="shared" si="200"/>
        <v>#VALUE!</v>
      </c>
    </row>
    <row r="12745" spans="15:15" x14ac:dyDescent="0.25">
      <c r="O12745" t="e">
        <f t="shared" si="200"/>
        <v>#VALUE!</v>
      </c>
    </row>
    <row r="12746" spans="15:15" x14ac:dyDescent="0.25">
      <c r="O12746" t="e">
        <f t="shared" si="200"/>
        <v>#VALUE!</v>
      </c>
    </row>
    <row r="12747" spans="15:15" x14ac:dyDescent="0.25">
      <c r="O12747" t="e">
        <f t="shared" si="200"/>
        <v>#VALUE!</v>
      </c>
    </row>
    <row r="12748" spans="15:15" x14ac:dyDescent="0.25">
      <c r="O12748" t="e">
        <f t="shared" si="200"/>
        <v>#VALUE!</v>
      </c>
    </row>
    <row r="12749" spans="15:15" x14ac:dyDescent="0.25">
      <c r="O12749" t="e">
        <f t="shared" si="200"/>
        <v>#VALUE!</v>
      </c>
    </row>
    <row r="12750" spans="15:15" x14ac:dyDescent="0.25">
      <c r="O12750" t="e">
        <f t="shared" si="200"/>
        <v>#VALUE!</v>
      </c>
    </row>
    <row r="12751" spans="15:15" x14ac:dyDescent="0.25">
      <c r="O12751" t="e">
        <f t="shared" si="200"/>
        <v>#VALUE!</v>
      </c>
    </row>
    <row r="12752" spans="15:15" x14ac:dyDescent="0.25">
      <c r="O12752" t="e">
        <f t="shared" si="200"/>
        <v>#VALUE!</v>
      </c>
    </row>
    <row r="12753" spans="15:15" x14ac:dyDescent="0.25">
      <c r="O12753" t="e">
        <f t="shared" si="200"/>
        <v>#VALUE!</v>
      </c>
    </row>
    <row r="12754" spans="15:15" x14ac:dyDescent="0.25">
      <c r="O12754" t="e">
        <f t="shared" si="200"/>
        <v>#VALUE!</v>
      </c>
    </row>
    <row r="12755" spans="15:15" x14ac:dyDescent="0.25">
      <c r="O12755" t="e">
        <f t="shared" si="200"/>
        <v>#VALUE!</v>
      </c>
    </row>
    <row r="12756" spans="15:15" x14ac:dyDescent="0.25">
      <c r="O12756" t="e">
        <f t="shared" si="200"/>
        <v>#VALUE!</v>
      </c>
    </row>
    <row r="12757" spans="15:15" x14ac:dyDescent="0.25">
      <c r="O12757" t="e">
        <f t="shared" si="200"/>
        <v>#VALUE!</v>
      </c>
    </row>
    <row r="12758" spans="15:15" x14ac:dyDescent="0.25">
      <c r="O12758" t="e">
        <f t="shared" si="200"/>
        <v>#VALUE!</v>
      </c>
    </row>
    <row r="12759" spans="15:15" x14ac:dyDescent="0.25">
      <c r="O12759" t="e">
        <f t="shared" si="200"/>
        <v>#VALUE!</v>
      </c>
    </row>
    <row r="12760" spans="15:15" x14ac:dyDescent="0.25">
      <c r="O12760" t="e">
        <f t="shared" si="200"/>
        <v>#VALUE!</v>
      </c>
    </row>
    <row r="12761" spans="15:15" x14ac:dyDescent="0.25">
      <c r="O12761" t="e">
        <f t="shared" si="200"/>
        <v>#VALUE!</v>
      </c>
    </row>
    <row r="12762" spans="15:15" x14ac:dyDescent="0.25">
      <c r="O12762" t="e">
        <f t="shared" si="200"/>
        <v>#VALUE!</v>
      </c>
    </row>
    <row r="12763" spans="15:15" x14ac:dyDescent="0.25">
      <c r="O12763" t="e">
        <f t="shared" si="200"/>
        <v>#VALUE!</v>
      </c>
    </row>
    <row r="12764" spans="15:15" x14ac:dyDescent="0.25">
      <c r="O12764" t="e">
        <f t="shared" si="200"/>
        <v>#VALUE!</v>
      </c>
    </row>
    <row r="12765" spans="15:15" x14ac:dyDescent="0.25">
      <c r="O12765" t="e">
        <f t="shared" si="200"/>
        <v>#VALUE!</v>
      </c>
    </row>
    <row r="12766" spans="15:15" x14ac:dyDescent="0.25">
      <c r="O12766" t="e">
        <f t="shared" si="200"/>
        <v>#VALUE!</v>
      </c>
    </row>
    <row r="12767" spans="15:15" x14ac:dyDescent="0.25">
      <c r="O12767" t="e">
        <f t="shared" si="200"/>
        <v>#VALUE!</v>
      </c>
    </row>
    <row r="12768" spans="15:15" x14ac:dyDescent="0.25">
      <c r="O12768" t="e">
        <f t="shared" si="200"/>
        <v>#VALUE!</v>
      </c>
    </row>
    <row r="12769" spans="15:15" x14ac:dyDescent="0.25">
      <c r="O12769" t="e">
        <f t="shared" si="200"/>
        <v>#VALUE!</v>
      </c>
    </row>
    <row r="12770" spans="15:15" x14ac:dyDescent="0.25">
      <c r="O12770" t="e">
        <f t="shared" si="200"/>
        <v>#VALUE!</v>
      </c>
    </row>
    <row r="12771" spans="15:15" x14ac:dyDescent="0.25">
      <c r="O12771" t="e">
        <f t="shared" si="200"/>
        <v>#VALUE!</v>
      </c>
    </row>
    <row r="12772" spans="15:15" x14ac:dyDescent="0.25">
      <c r="O12772" t="e">
        <f t="shared" si="200"/>
        <v>#VALUE!</v>
      </c>
    </row>
    <row r="12773" spans="15:15" x14ac:dyDescent="0.25">
      <c r="O12773" t="e">
        <f t="shared" si="200"/>
        <v>#VALUE!</v>
      </c>
    </row>
    <row r="12774" spans="15:15" x14ac:dyDescent="0.25">
      <c r="O12774" t="e">
        <f t="shared" si="200"/>
        <v>#VALUE!</v>
      </c>
    </row>
    <row r="12775" spans="15:15" x14ac:dyDescent="0.25">
      <c r="O12775" t="e">
        <f t="shared" si="200"/>
        <v>#VALUE!</v>
      </c>
    </row>
    <row r="12776" spans="15:15" x14ac:dyDescent="0.25">
      <c r="O12776" t="e">
        <f t="shared" si="200"/>
        <v>#VALUE!</v>
      </c>
    </row>
    <row r="12777" spans="15:15" x14ac:dyDescent="0.25">
      <c r="O12777" t="e">
        <f t="shared" si="200"/>
        <v>#VALUE!</v>
      </c>
    </row>
    <row r="12778" spans="15:15" x14ac:dyDescent="0.25">
      <c r="O12778" t="e">
        <f t="shared" si="200"/>
        <v>#VALUE!</v>
      </c>
    </row>
    <row r="12779" spans="15:15" x14ac:dyDescent="0.25">
      <c r="O12779" t="e">
        <f t="shared" si="200"/>
        <v>#VALUE!</v>
      </c>
    </row>
    <row r="12780" spans="15:15" x14ac:dyDescent="0.25">
      <c r="O12780" t="e">
        <f t="shared" si="200"/>
        <v>#VALUE!</v>
      </c>
    </row>
    <row r="12781" spans="15:15" x14ac:dyDescent="0.25">
      <c r="O12781" t="e">
        <f t="shared" si="200"/>
        <v>#VALUE!</v>
      </c>
    </row>
    <row r="12782" spans="15:15" x14ac:dyDescent="0.25">
      <c r="O12782" t="e">
        <f t="shared" si="200"/>
        <v>#VALUE!</v>
      </c>
    </row>
    <row r="12783" spans="15:15" x14ac:dyDescent="0.25">
      <c r="O12783" t="e">
        <f t="shared" si="200"/>
        <v>#VALUE!</v>
      </c>
    </row>
    <row r="12784" spans="15:15" x14ac:dyDescent="0.25">
      <c r="O12784" t="e">
        <f t="shared" si="200"/>
        <v>#VALUE!</v>
      </c>
    </row>
    <row r="12785" spans="15:15" x14ac:dyDescent="0.25">
      <c r="O12785" t="e">
        <f t="shared" si="200"/>
        <v>#VALUE!</v>
      </c>
    </row>
    <row r="12786" spans="15:15" x14ac:dyDescent="0.25">
      <c r="O12786" t="e">
        <f t="shared" ref="O12786:O12849" si="201">LEFT(N12786,FIND(" ",N12786)-1)</f>
        <v>#VALUE!</v>
      </c>
    </row>
    <row r="12787" spans="15:15" x14ac:dyDescent="0.25">
      <c r="O12787" t="e">
        <f t="shared" si="201"/>
        <v>#VALUE!</v>
      </c>
    </row>
    <row r="12788" spans="15:15" x14ac:dyDescent="0.25">
      <c r="O12788" t="e">
        <f t="shared" si="201"/>
        <v>#VALUE!</v>
      </c>
    </row>
    <row r="12789" spans="15:15" x14ac:dyDescent="0.25">
      <c r="O12789" t="e">
        <f t="shared" si="201"/>
        <v>#VALUE!</v>
      </c>
    </row>
    <row r="12790" spans="15:15" x14ac:dyDescent="0.25">
      <c r="O12790" t="e">
        <f t="shared" si="201"/>
        <v>#VALUE!</v>
      </c>
    </row>
    <row r="12791" spans="15:15" x14ac:dyDescent="0.25">
      <c r="O12791" t="e">
        <f t="shared" si="201"/>
        <v>#VALUE!</v>
      </c>
    </row>
    <row r="12792" spans="15:15" x14ac:dyDescent="0.25">
      <c r="O12792" t="e">
        <f t="shared" si="201"/>
        <v>#VALUE!</v>
      </c>
    </row>
    <row r="12793" spans="15:15" x14ac:dyDescent="0.25">
      <c r="O12793" t="e">
        <f t="shared" si="201"/>
        <v>#VALUE!</v>
      </c>
    </row>
    <row r="12794" spans="15:15" x14ac:dyDescent="0.25">
      <c r="O12794" t="e">
        <f t="shared" si="201"/>
        <v>#VALUE!</v>
      </c>
    </row>
    <row r="12795" spans="15:15" x14ac:dyDescent="0.25">
      <c r="O12795" t="e">
        <f t="shared" si="201"/>
        <v>#VALUE!</v>
      </c>
    </row>
    <row r="12796" spans="15:15" x14ac:dyDescent="0.25">
      <c r="O12796" t="e">
        <f t="shared" si="201"/>
        <v>#VALUE!</v>
      </c>
    </row>
    <row r="12797" spans="15:15" x14ac:dyDescent="0.25">
      <c r="O12797" t="e">
        <f t="shared" si="201"/>
        <v>#VALUE!</v>
      </c>
    </row>
    <row r="12798" spans="15:15" x14ac:dyDescent="0.25">
      <c r="O12798" t="e">
        <f t="shared" si="201"/>
        <v>#VALUE!</v>
      </c>
    </row>
    <row r="12799" spans="15:15" x14ac:dyDescent="0.25">
      <c r="O12799" t="e">
        <f t="shared" si="201"/>
        <v>#VALUE!</v>
      </c>
    </row>
    <row r="12800" spans="15:15" x14ac:dyDescent="0.25">
      <c r="O12800" t="e">
        <f t="shared" si="201"/>
        <v>#VALUE!</v>
      </c>
    </row>
    <row r="12801" spans="15:15" x14ac:dyDescent="0.25">
      <c r="O12801" t="e">
        <f t="shared" si="201"/>
        <v>#VALUE!</v>
      </c>
    </row>
    <row r="12802" spans="15:15" x14ac:dyDescent="0.25">
      <c r="O12802" t="e">
        <f t="shared" si="201"/>
        <v>#VALUE!</v>
      </c>
    </row>
    <row r="12803" spans="15:15" x14ac:dyDescent="0.25">
      <c r="O12803" t="e">
        <f t="shared" si="201"/>
        <v>#VALUE!</v>
      </c>
    </row>
    <row r="12804" spans="15:15" x14ac:dyDescent="0.25">
      <c r="O12804" t="e">
        <f t="shared" si="201"/>
        <v>#VALUE!</v>
      </c>
    </row>
    <row r="12805" spans="15:15" x14ac:dyDescent="0.25">
      <c r="O12805" t="e">
        <f t="shared" si="201"/>
        <v>#VALUE!</v>
      </c>
    </row>
    <row r="12806" spans="15:15" x14ac:dyDescent="0.25">
      <c r="O12806" t="e">
        <f t="shared" si="201"/>
        <v>#VALUE!</v>
      </c>
    </row>
    <row r="12807" spans="15:15" x14ac:dyDescent="0.25">
      <c r="O12807" t="e">
        <f t="shared" si="201"/>
        <v>#VALUE!</v>
      </c>
    </row>
    <row r="12808" spans="15:15" x14ac:dyDescent="0.25">
      <c r="O12808" t="e">
        <f t="shared" si="201"/>
        <v>#VALUE!</v>
      </c>
    </row>
    <row r="12809" spans="15:15" x14ac:dyDescent="0.25">
      <c r="O12809" t="e">
        <f t="shared" si="201"/>
        <v>#VALUE!</v>
      </c>
    </row>
    <row r="12810" spans="15:15" x14ac:dyDescent="0.25">
      <c r="O12810" t="e">
        <f t="shared" si="201"/>
        <v>#VALUE!</v>
      </c>
    </row>
    <row r="12811" spans="15:15" x14ac:dyDescent="0.25">
      <c r="O12811" t="e">
        <f t="shared" si="201"/>
        <v>#VALUE!</v>
      </c>
    </row>
    <row r="12812" spans="15:15" x14ac:dyDescent="0.25">
      <c r="O12812" t="e">
        <f t="shared" si="201"/>
        <v>#VALUE!</v>
      </c>
    </row>
    <row r="12813" spans="15:15" x14ac:dyDescent="0.25">
      <c r="O12813" t="e">
        <f t="shared" si="201"/>
        <v>#VALUE!</v>
      </c>
    </row>
    <row r="12814" spans="15:15" x14ac:dyDescent="0.25">
      <c r="O12814" t="e">
        <f t="shared" si="201"/>
        <v>#VALUE!</v>
      </c>
    </row>
    <row r="12815" spans="15:15" x14ac:dyDescent="0.25">
      <c r="O12815" t="e">
        <f t="shared" si="201"/>
        <v>#VALUE!</v>
      </c>
    </row>
    <row r="12816" spans="15:15" x14ac:dyDescent="0.25">
      <c r="O12816" t="e">
        <f t="shared" si="201"/>
        <v>#VALUE!</v>
      </c>
    </row>
    <row r="12817" spans="15:15" x14ac:dyDescent="0.25">
      <c r="O12817" t="e">
        <f t="shared" si="201"/>
        <v>#VALUE!</v>
      </c>
    </row>
    <row r="12818" spans="15:15" x14ac:dyDescent="0.25">
      <c r="O12818" t="e">
        <f t="shared" si="201"/>
        <v>#VALUE!</v>
      </c>
    </row>
    <row r="12819" spans="15:15" x14ac:dyDescent="0.25">
      <c r="O12819" t="e">
        <f t="shared" si="201"/>
        <v>#VALUE!</v>
      </c>
    </row>
    <row r="12820" spans="15:15" x14ac:dyDescent="0.25">
      <c r="O12820" t="e">
        <f t="shared" si="201"/>
        <v>#VALUE!</v>
      </c>
    </row>
    <row r="12821" spans="15:15" x14ac:dyDescent="0.25">
      <c r="O12821" t="e">
        <f t="shared" si="201"/>
        <v>#VALUE!</v>
      </c>
    </row>
    <row r="12822" spans="15:15" x14ac:dyDescent="0.25">
      <c r="O12822" t="e">
        <f t="shared" si="201"/>
        <v>#VALUE!</v>
      </c>
    </row>
    <row r="12823" spans="15:15" x14ac:dyDescent="0.25">
      <c r="O12823" t="e">
        <f t="shared" si="201"/>
        <v>#VALUE!</v>
      </c>
    </row>
    <row r="12824" spans="15:15" x14ac:dyDescent="0.25">
      <c r="O12824" t="e">
        <f t="shared" si="201"/>
        <v>#VALUE!</v>
      </c>
    </row>
    <row r="12825" spans="15:15" x14ac:dyDescent="0.25">
      <c r="O12825" t="e">
        <f t="shared" si="201"/>
        <v>#VALUE!</v>
      </c>
    </row>
    <row r="12826" spans="15:15" x14ac:dyDescent="0.25">
      <c r="O12826" t="e">
        <f t="shared" si="201"/>
        <v>#VALUE!</v>
      </c>
    </row>
    <row r="12827" spans="15:15" x14ac:dyDescent="0.25">
      <c r="O12827" t="e">
        <f t="shared" si="201"/>
        <v>#VALUE!</v>
      </c>
    </row>
    <row r="12828" spans="15:15" x14ac:dyDescent="0.25">
      <c r="O12828" t="e">
        <f t="shared" si="201"/>
        <v>#VALUE!</v>
      </c>
    </row>
    <row r="12829" spans="15:15" x14ac:dyDescent="0.25">
      <c r="O12829" t="e">
        <f t="shared" si="201"/>
        <v>#VALUE!</v>
      </c>
    </row>
    <row r="12830" spans="15:15" x14ac:dyDescent="0.25">
      <c r="O12830" t="e">
        <f t="shared" si="201"/>
        <v>#VALUE!</v>
      </c>
    </row>
    <row r="12831" spans="15:15" x14ac:dyDescent="0.25">
      <c r="O12831" t="e">
        <f t="shared" si="201"/>
        <v>#VALUE!</v>
      </c>
    </row>
    <row r="12832" spans="15:15" x14ac:dyDescent="0.25">
      <c r="O12832" t="e">
        <f t="shared" si="201"/>
        <v>#VALUE!</v>
      </c>
    </row>
    <row r="12833" spans="15:15" x14ac:dyDescent="0.25">
      <c r="O12833" t="e">
        <f t="shared" si="201"/>
        <v>#VALUE!</v>
      </c>
    </row>
    <row r="12834" spans="15:15" x14ac:dyDescent="0.25">
      <c r="O12834" t="e">
        <f t="shared" si="201"/>
        <v>#VALUE!</v>
      </c>
    </row>
    <row r="12835" spans="15:15" x14ac:dyDescent="0.25">
      <c r="O12835" t="e">
        <f t="shared" si="201"/>
        <v>#VALUE!</v>
      </c>
    </row>
    <row r="12836" spans="15:15" x14ac:dyDescent="0.25">
      <c r="O12836" t="e">
        <f t="shared" si="201"/>
        <v>#VALUE!</v>
      </c>
    </row>
    <row r="12837" spans="15:15" x14ac:dyDescent="0.25">
      <c r="O12837" t="e">
        <f t="shared" si="201"/>
        <v>#VALUE!</v>
      </c>
    </row>
    <row r="12838" spans="15:15" x14ac:dyDescent="0.25">
      <c r="O12838" t="e">
        <f t="shared" si="201"/>
        <v>#VALUE!</v>
      </c>
    </row>
    <row r="12839" spans="15:15" x14ac:dyDescent="0.25">
      <c r="O12839" t="e">
        <f t="shared" si="201"/>
        <v>#VALUE!</v>
      </c>
    </row>
    <row r="12840" spans="15:15" x14ac:dyDescent="0.25">
      <c r="O12840" t="e">
        <f t="shared" si="201"/>
        <v>#VALUE!</v>
      </c>
    </row>
    <row r="12841" spans="15:15" x14ac:dyDescent="0.25">
      <c r="O12841" t="e">
        <f t="shared" si="201"/>
        <v>#VALUE!</v>
      </c>
    </row>
    <row r="12842" spans="15:15" x14ac:dyDescent="0.25">
      <c r="O12842" t="e">
        <f t="shared" si="201"/>
        <v>#VALUE!</v>
      </c>
    </row>
    <row r="12843" spans="15:15" x14ac:dyDescent="0.25">
      <c r="O12843" t="e">
        <f t="shared" si="201"/>
        <v>#VALUE!</v>
      </c>
    </row>
    <row r="12844" spans="15:15" x14ac:dyDescent="0.25">
      <c r="O12844" t="e">
        <f t="shared" si="201"/>
        <v>#VALUE!</v>
      </c>
    </row>
    <row r="12845" spans="15:15" x14ac:dyDescent="0.25">
      <c r="O12845" t="e">
        <f t="shared" si="201"/>
        <v>#VALUE!</v>
      </c>
    </row>
    <row r="12846" spans="15:15" x14ac:dyDescent="0.25">
      <c r="O12846" t="e">
        <f t="shared" si="201"/>
        <v>#VALUE!</v>
      </c>
    </row>
    <row r="12847" spans="15:15" x14ac:dyDescent="0.25">
      <c r="O12847" t="e">
        <f t="shared" si="201"/>
        <v>#VALUE!</v>
      </c>
    </row>
    <row r="12848" spans="15:15" x14ac:dyDescent="0.25">
      <c r="O12848" t="e">
        <f t="shared" si="201"/>
        <v>#VALUE!</v>
      </c>
    </row>
    <row r="12849" spans="15:15" x14ac:dyDescent="0.25">
      <c r="O12849" t="e">
        <f t="shared" si="201"/>
        <v>#VALUE!</v>
      </c>
    </row>
    <row r="12850" spans="15:15" x14ac:dyDescent="0.25">
      <c r="O12850" t="e">
        <f t="shared" ref="O12850:O12913" si="202">LEFT(N12850,FIND(" ",N12850)-1)</f>
        <v>#VALUE!</v>
      </c>
    </row>
    <row r="12851" spans="15:15" x14ac:dyDescent="0.25">
      <c r="O12851" t="e">
        <f t="shared" si="202"/>
        <v>#VALUE!</v>
      </c>
    </row>
    <row r="12852" spans="15:15" x14ac:dyDescent="0.25">
      <c r="O12852" t="e">
        <f t="shared" si="202"/>
        <v>#VALUE!</v>
      </c>
    </row>
    <row r="12853" spans="15:15" x14ac:dyDescent="0.25">
      <c r="O12853" t="e">
        <f t="shared" si="202"/>
        <v>#VALUE!</v>
      </c>
    </row>
    <row r="12854" spans="15:15" x14ac:dyDescent="0.25">
      <c r="O12854" t="e">
        <f t="shared" si="202"/>
        <v>#VALUE!</v>
      </c>
    </row>
    <row r="12855" spans="15:15" x14ac:dyDescent="0.25">
      <c r="O12855" t="e">
        <f t="shared" si="202"/>
        <v>#VALUE!</v>
      </c>
    </row>
    <row r="12856" spans="15:15" x14ac:dyDescent="0.25">
      <c r="O12856" t="e">
        <f t="shared" si="202"/>
        <v>#VALUE!</v>
      </c>
    </row>
    <row r="12857" spans="15:15" x14ac:dyDescent="0.25">
      <c r="O12857" t="e">
        <f t="shared" si="202"/>
        <v>#VALUE!</v>
      </c>
    </row>
    <row r="12858" spans="15:15" x14ac:dyDescent="0.25">
      <c r="O12858" t="e">
        <f t="shared" si="202"/>
        <v>#VALUE!</v>
      </c>
    </row>
    <row r="12859" spans="15:15" x14ac:dyDescent="0.25">
      <c r="O12859" t="e">
        <f t="shared" si="202"/>
        <v>#VALUE!</v>
      </c>
    </row>
    <row r="12860" spans="15:15" x14ac:dyDescent="0.25">
      <c r="O12860" t="e">
        <f t="shared" si="202"/>
        <v>#VALUE!</v>
      </c>
    </row>
    <row r="12861" spans="15:15" x14ac:dyDescent="0.25">
      <c r="O12861" t="e">
        <f t="shared" si="202"/>
        <v>#VALUE!</v>
      </c>
    </row>
    <row r="12862" spans="15:15" x14ac:dyDescent="0.25">
      <c r="O12862" t="e">
        <f t="shared" si="202"/>
        <v>#VALUE!</v>
      </c>
    </row>
    <row r="12863" spans="15:15" x14ac:dyDescent="0.25">
      <c r="O12863" t="e">
        <f t="shared" si="202"/>
        <v>#VALUE!</v>
      </c>
    </row>
    <row r="12864" spans="15:15" x14ac:dyDescent="0.25">
      <c r="O12864" t="e">
        <f t="shared" si="202"/>
        <v>#VALUE!</v>
      </c>
    </row>
    <row r="12865" spans="15:15" x14ac:dyDescent="0.25">
      <c r="O12865" t="e">
        <f t="shared" si="202"/>
        <v>#VALUE!</v>
      </c>
    </row>
    <row r="12866" spans="15:15" x14ac:dyDescent="0.25">
      <c r="O12866" t="e">
        <f t="shared" si="202"/>
        <v>#VALUE!</v>
      </c>
    </row>
    <row r="12867" spans="15:15" x14ac:dyDescent="0.25">
      <c r="O12867" t="e">
        <f t="shared" si="202"/>
        <v>#VALUE!</v>
      </c>
    </row>
    <row r="12868" spans="15:15" x14ac:dyDescent="0.25">
      <c r="O12868" t="e">
        <f t="shared" si="202"/>
        <v>#VALUE!</v>
      </c>
    </row>
    <row r="12869" spans="15:15" x14ac:dyDescent="0.25">
      <c r="O12869" t="e">
        <f t="shared" si="202"/>
        <v>#VALUE!</v>
      </c>
    </row>
    <row r="12870" spans="15:15" x14ac:dyDescent="0.25">
      <c r="O12870" t="e">
        <f t="shared" si="202"/>
        <v>#VALUE!</v>
      </c>
    </row>
    <row r="12871" spans="15:15" x14ac:dyDescent="0.25">
      <c r="O12871" t="e">
        <f t="shared" si="202"/>
        <v>#VALUE!</v>
      </c>
    </row>
    <row r="12872" spans="15:15" x14ac:dyDescent="0.25">
      <c r="O12872" t="e">
        <f t="shared" si="202"/>
        <v>#VALUE!</v>
      </c>
    </row>
    <row r="12873" spans="15:15" x14ac:dyDescent="0.25">
      <c r="O12873" t="e">
        <f t="shared" si="202"/>
        <v>#VALUE!</v>
      </c>
    </row>
    <row r="12874" spans="15:15" x14ac:dyDescent="0.25">
      <c r="O12874" t="e">
        <f t="shared" si="202"/>
        <v>#VALUE!</v>
      </c>
    </row>
    <row r="12875" spans="15:15" x14ac:dyDescent="0.25">
      <c r="O12875" t="e">
        <f t="shared" si="202"/>
        <v>#VALUE!</v>
      </c>
    </row>
    <row r="12876" spans="15:15" x14ac:dyDescent="0.25">
      <c r="O12876" t="e">
        <f t="shared" si="202"/>
        <v>#VALUE!</v>
      </c>
    </row>
    <row r="12877" spans="15:15" x14ac:dyDescent="0.25">
      <c r="O12877" t="e">
        <f t="shared" si="202"/>
        <v>#VALUE!</v>
      </c>
    </row>
    <row r="12878" spans="15:15" x14ac:dyDescent="0.25">
      <c r="O12878" t="e">
        <f t="shared" si="202"/>
        <v>#VALUE!</v>
      </c>
    </row>
    <row r="12879" spans="15:15" x14ac:dyDescent="0.25">
      <c r="O12879" t="e">
        <f t="shared" si="202"/>
        <v>#VALUE!</v>
      </c>
    </row>
    <row r="12880" spans="15:15" x14ac:dyDescent="0.25">
      <c r="O12880" t="e">
        <f t="shared" si="202"/>
        <v>#VALUE!</v>
      </c>
    </row>
    <row r="12881" spans="15:15" x14ac:dyDescent="0.25">
      <c r="O12881" t="e">
        <f t="shared" si="202"/>
        <v>#VALUE!</v>
      </c>
    </row>
    <row r="12882" spans="15:15" x14ac:dyDescent="0.25">
      <c r="O12882" t="e">
        <f t="shared" si="202"/>
        <v>#VALUE!</v>
      </c>
    </row>
    <row r="12883" spans="15:15" x14ac:dyDescent="0.25">
      <c r="O12883" t="e">
        <f t="shared" si="202"/>
        <v>#VALUE!</v>
      </c>
    </row>
    <row r="12884" spans="15:15" x14ac:dyDescent="0.25">
      <c r="O12884" t="e">
        <f t="shared" si="202"/>
        <v>#VALUE!</v>
      </c>
    </row>
    <row r="12885" spans="15:15" x14ac:dyDescent="0.25">
      <c r="O12885" t="e">
        <f t="shared" si="202"/>
        <v>#VALUE!</v>
      </c>
    </row>
    <row r="12886" spans="15:15" x14ac:dyDescent="0.25">
      <c r="O12886" t="e">
        <f t="shared" si="202"/>
        <v>#VALUE!</v>
      </c>
    </row>
    <row r="12887" spans="15:15" x14ac:dyDescent="0.25">
      <c r="O12887" t="e">
        <f t="shared" si="202"/>
        <v>#VALUE!</v>
      </c>
    </row>
    <row r="12888" spans="15:15" x14ac:dyDescent="0.25">
      <c r="O12888" t="e">
        <f t="shared" si="202"/>
        <v>#VALUE!</v>
      </c>
    </row>
    <row r="12889" spans="15:15" x14ac:dyDescent="0.25">
      <c r="O12889" t="e">
        <f t="shared" si="202"/>
        <v>#VALUE!</v>
      </c>
    </row>
    <row r="12890" spans="15:15" x14ac:dyDescent="0.25">
      <c r="O12890" t="e">
        <f t="shared" si="202"/>
        <v>#VALUE!</v>
      </c>
    </row>
    <row r="12891" spans="15:15" x14ac:dyDescent="0.25">
      <c r="O12891" t="e">
        <f t="shared" si="202"/>
        <v>#VALUE!</v>
      </c>
    </row>
    <row r="12892" spans="15:15" x14ac:dyDescent="0.25">
      <c r="O12892" t="e">
        <f t="shared" si="202"/>
        <v>#VALUE!</v>
      </c>
    </row>
    <row r="12893" spans="15:15" x14ac:dyDescent="0.25">
      <c r="O12893" t="e">
        <f t="shared" si="202"/>
        <v>#VALUE!</v>
      </c>
    </row>
    <row r="12894" spans="15:15" x14ac:dyDescent="0.25">
      <c r="O12894" t="e">
        <f t="shared" si="202"/>
        <v>#VALUE!</v>
      </c>
    </row>
    <row r="12895" spans="15:15" x14ac:dyDescent="0.25">
      <c r="O12895" t="e">
        <f t="shared" si="202"/>
        <v>#VALUE!</v>
      </c>
    </row>
    <row r="12896" spans="15:15" x14ac:dyDescent="0.25">
      <c r="O12896" t="e">
        <f t="shared" si="202"/>
        <v>#VALUE!</v>
      </c>
    </row>
    <row r="12897" spans="15:15" x14ac:dyDescent="0.25">
      <c r="O12897" t="e">
        <f t="shared" si="202"/>
        <v>#VALUE!</v>
      </c>
    </row>
    <row r="12898" spans="15:15" x14ac:dyDescent="0.25">
      <c r="O12898" t="e">
        <f t="shared" si="202"/>
        <v>#VALUE!</v>
      </c>
    </row>
    <row r="12899" spans="15:15" x14ac:dyDescent="0.25">
      <c r="O12899" t="e">
        <f t="shared" si="202"/>
        <v>#VALUE!</v>
      </c>
    </row>
    <row r="12900" spans="15:15" x14ac:dyDescent="0.25">
      <c r="O12900" t="e">
        <f t="shared" si="202"/>
        <v>#VALUE!</v>
      </c>
    </row>
    <row r="12901" spans="15:15" x14ac:dyDescent="0.25">
      <c r="O12901" t="e">
        <f t="shared" si="202"/>
        <v>#VALUE!</v>
      </c>
    </row>
    <row r="12902" spans="15:15" x14ac:dyDescent="0.25">
      <c r="O12902" t="e">
        <f t="shared" si="202"/>
        <v>#VALUE!</v>
      </c>
    </row>
    <row r="12903" spans="15:15" x14ac:dyDescent="0.25">
      <c r="O12903" t="e">
        <f t="shared" si="202"/>
        <v>#VALUE!</v>
      </c>
    </row>
    <row r="12904" spans="15:15" x14ac:dyDescent="0.25">
      <c r="O12904" t="e">
        <f t="shared" si="202"/>
        <v>#VALUE!</v>
      </c>
    </row>
    <row r="12905" spans="15:15" x14ac:dyDescent="0.25">
      <c r="O12905" t="e">
        <f t="shared" si="202"/>
        <v>#VALUE!</v>
      </c>
    </row>
    <row r="12906" spans="15:15" x14ac:dyDescent="0.25">
      <c r="O12906" t="e">
        <f t="shared" si="202"/>
        <v>#VALUE!</v>
      </c>
    </row>
    <row r="12907" spans="15:15" x14ac:dyDescent="0.25">
      <c r="O12907" t="e">
        <f t="shared" si="202"/>
        <v>#VALUE!</v>
      </c>
    </row>
    <row r="12908" spans="15:15" x14ac:dyDescent="0.25">
      <c r="O12908" t="e">
        <f t="shared" si="202"/>
        <v>#VALUE!</v>
      </c>
    </row>
    <row r="12909" spans="15:15" x14ac:dyDescent="0.25">
      <c r="O12909" t="e">
        <f t="shared" si="202"/>
        <v>#VALUE!</v>
      </c>
    </row>
    <row r="12910" spans="15:15" x14ac:dyDescent="0.25">
      <c r="O12910" t="e">
        <f t="shared" si="202"/>
        <v>#VALUE!</v>
      </c>
    </row>
    <row r="12911" spans="15:15" x14ac:dyDescent="0.25">
      <c r="O12911" t="e">
        <f t="shared" si="202"/>
        <v>#VALUE!</v>
      </c>
    </row>
    <row r="12912" spans="15:15" x14ac:dyDescent="0.25">
      <c r="O12912" t="e">
        <f t="shared" si="202"/>
        <v>#VALUE!</v>
      </c>
    </row>
    <row r="12913" spans="15:15" x14ac:dyDescent="0.25">
      <c r="O12913" t="e">
        <f t="shared" si="202"/>
        <v>#VALUE!</v>
      </c>
    </row>
    <row r="12914" spans="15:15" x14ac:dyDescent="0.25">
      <c r="O12914" t="e">
        <f t="shared" ref="O12914:O12977" si="203">LEFT(N12914,FIND(" ",N12914)-1)</f>
        <v>#VALUE!</v>
      </c>
    </row>
    <row r="12915" spans="15:15" x14ac:dyDescent="0.25">
      <c r="O12915" t="e">
        <f t="shared" si="203"/>
        <v>#VALUE!</v>
      </c>
    </row>
    <row r="12916" spans="15:15" x14ac:dyDescent="0.25">
      <c r="O12916" t="e">
        <f t="shared" si="203"/>
        <v>#VALUE!</v>
      </c>
    </row>
    <row r="12917" spans="15:15" x14ac:dyDescent="0.25">
      <c r="O12917" t="e">
        <f t="shared" si="203"/>
        <v>#VALUE!</v>
      </c>
    </row>
    <row r="12918" spans="15:15" x14ac:dyDescent="0.25">
      <c r="O12918" t="e">
        <f t="shared" si="203"/>
        <v>#VALUE!</v>
      </c>
    </row>
    <row r="12919" spans="15:15" x14ac:dyDescent="0.25">
      <c r="O12919" t="e">
        <f t="shared" si="203"/>
        <v>#VALUE!</v>
      </c>
    </row>
    <row r="12920" spans="15:15" x14ac:dyDescent="0.25">
      <c r="O12920" t="e">
        <f t="shared" si="203"/>
        <v>#VALUE!</v>
      </c>
    </row>
    <row r="12921" spans="15:15" x14ac:dyDescent="0.25">
      <c r="O12921" t="e">
        <f t="shared" si="203"/>
        <v>#VALUE!</v>
      </c>
    </row>
    <row r="12922" spans="15:15" x14ac:dyDescent="0.25">
      <c r="O12922" t="e">
        <f t="shared" si="203"/>
        <v>#VALUE!</v>
      </c>
    </row>
    <row r="12923" spans="15:15" x14ac:dyDescent="0.25">
      <c r="O12923" t="e">
        <f t="shared" si="203"/>
        <v>#VALUE!</v>
      </c>
    </row>
    <row r="12924" spans="15:15" x14ac:dyDescent="0.25">
      <c r="O12924" t="e">
        <f t="shared" si="203"/>
        <v>#VALUE!</v>
      </c>
    </row>
    <row r="12925" spans="15:15" x14ac:dyDescent="0.25">
      <c r="O12925" t="e">
        <f t="shared" si="203"/>
        <v>#VALUE!</v>
      </c>
    </row>
    <row r="12926" spans="15:15" x14ac:dyDescent="0.25">
      <c r="O12926" t="e">
        <f t="shared" si="203"/>
        <v>#VALUE!</v>
      </c>
    </row>
    <row r="12927" spans="15:15" x14ac:dyDescent="0.25">
      <c r="O12927" t="e">
        <f t="shared" si="203"/>
        <v>#VALUE!</v>
      </c>
    </row>
    <row r="12928" spans="15:15" x14ac:dyDescent="0.25">
      <c r="O12928" t="e">
        <f t="shared" si="203"/>
        <v>#VALUE!</v>
      </c>
    </row>
    <row r="12929" spans="15:15" x14ac:dyDescent="0.25">
      <c r="O12929" t="e">
        <f t="shared" si="203"/>
        <v>#VALUE!</v>
      </c>
    </row>
    <row r="12930" spans="15:15" x14ac:dyDescent="0.25">
      <c r="O12930" t="e">
        <f t="shared" si="203"/>
        <v>#VALUE!</v>
      </c>
    </row>
    <row r="12931" spans="15:15" x14ac:dyDescent="0.25">
      <c r="O12931" t="e">
        <f t="shared" si="203"/>
        <v>#VALUE!</v>
      </c>
    </row>
    <row r="12932" spans="15:15" x14ac:dyDescent="0.25">
      <c r="O12932" t="e">
        <f t="shared" si="203"/>
        <v>#VALUE!</v>
      </c>
    </row>
    <row r="12933" spans="15:15" x14ac:dyDescent="0.25">
      <c r="O12933" t="e">
        <f t="shared" si="203"/>
        <v>#VALUE!</v>
      </c>
    </row>
    <row r="12934" spans="15:15" x14ac:dyDescent="0.25">
      <c r="O12934" t="e">
        <f t="shared" si="203"/>
        <v>#VALUE!</v>
      </c>
    </row>
    <row r="12935" spans="15:15" x14ac:dyDescent="0.25">
      <c r="O12935" t="e">
        <f t="shared" si="203"/>
        <v>#VALUE!</v>
      </c>
    </row>
    <row r="12936" spans="15:15" x14ac:dyDescent="0.25">
      <c r="O12936" t="e">
        <f t="shared" si="203"/>
        <v>#VALUE!</v>
      </c>
    </row>
    <row r="12937" spans="15:15" x14ac:dyDescent="0.25">
      <c r="O12937" t="e">
        <f t="shared" si="203"/>
        <v>#VALUE!</v>
      </c>
    </row>
    <row r="12938" spans="15:15" x14ac:dyDescent="0.25">
      <c r="O12938" t="e">
        <f t="shared" si="203"/>
        <v>#VALUE!</v>
      </c>
    </row>
    <row r="12939" spans="15:15" x14ac:dyDescent="0.25">
      <c r="O12939" t="e">
        <f t="shared" si="203"/>
        <v>#VALUE!</v>
      </c>
    </row>
    <row r="12940" spans="15:15" x14ac:dyDescent="0.25">
      <c r="O12940" t="e">
        <f t="shared" si="203"/>
        <v>#VALUE!</v>
      </c>
    </row>
    <row r="12941" spans="15:15" x14ac:dyDescent="0.25">
      <c r="O12941" t="e">
        <f t="shared" si="203"/>
        <v>#VALUE!</v>
      </c>
    </row>
    <row r="12942" spans="15:15" x14ac:dyDescent="0.25">
      <c r="O12942" t="e">
        <f t="shared" si="203"/>
        <v>#VALUE!</v>
      </c>
    </row>
    <row r="12943" spans="15:15" x14ac:dyDescent="0.25">
      <c r="O12943" t="e">
        <f t="shared" si="203"/>
        <v>#VALUE!</v>
      </c>
    </row>
    <row r="12944" spans="15:15" x14ac:dyDescent="0.25">
      <c r="O12944" t="e">
        <f t="shared" si="203"/>
        <v>#VALUE!</v>
      </c>
    </row>
    <row r="12945" spans="15:15" x14ac:dyDescent="0.25">
      <c r="O12945" t="e">
        <f t="shared" si="203"/>
        <v>#VALUE!</v>
      </c>
    </row>
    <row r="12946" spans="15:15" x14ac:dyDescent="0.25">
      <c r="O12946" t="e">
        <f t="shared" si="203"/>
        <v>#VALUE!</v>
      </c>
    </row>
    <row r="12947" spans="15:15" x14ac:dyDescent="0.25">
      <c r="O12947" t="e">
        <f t="shared" si="203"/>
        <v>#VALUE!</v>
      </c>
    </row>
    <row r="12948" spans="15:15" x14ac:dyDescent="0.25">
      <c r="O12948" t="e">
        <f t="shared" si="203"/>
        <v>#VALUE!</v>
      </c>
    </row>
    <row r="12949" spans="15:15" x14ac:dyDescent="0.25">
      <c r="O12949" t="e">
        <f t="shared" si="203"/>
        <v>#VALUE!</v>
      </c>
    </row>
    <row r="12950" spans="15:15" x14ac:dyDescent="0.25">
      <c r="O12950" t="e">
        <f t="shared" si="203"/>
        <v>#VALUE!</v>
      </c>
    </row>
    <row r="12951" spans="15:15" x14ac:dyDescent="0.25">
      <c r="O12951" t="e">
        <f t="shared" si="203"/>
        <v>#VALUE!</v>
      </c>
    </row>
    <row r="12952" spans="15:15" x14ac:dyDescent="0.25">
      <c r="O12952" t="e">
        <f t="shared" si="203"/>
        <v>#VALUE!</v>
      </c>
    </row>
    <row r="12953" spans="15:15" x14ac:dyDescent="0.25">
      <c r="O12953" t="e">
        <f t="shared" si="203"/>
        <v>#VALUE!</v>
      </c>
    </row>
    <row r="12954" spans="15:15" x14ac:dyDescent="0.25">
      <c r="O12954" t="e">
        <f t="shared" si="203"/>
        <v>#VALUE!</v>
      </c>
    </row>
    <row r="12955" spans="15:15" x14ac:dyDescent="0.25">
      <c r="O12955" t="e">
        <f t="shared" si="203"/>
        <v>#VALUE!</v>
      </c>
    </row>
    <row r="12956" spans="15:15" x14ac:dyDescent="0.25">
      <c r="O12956" t="e">
        <f t="shared" si="203"/>
        <v>#VALUE!</v>
      </c>
    </row>
    <row r="12957" spans="15:15" x14ac:dyDescent="0.25">
      <c r="O12957" t="e">
        <f t="shared" si="203"/>
        <v>#VALUE!</v>
      </c>
    </row>
    <row r="12958" spans="15:15" x14ac:dyDescent="0.25">
      <c r="O12958" t="e">
        <f t="shared" si="203"/>
        <v>#VALUE!</v>
      </c>
    </row>
    <row r="12959" spans="15:15" x14ac:dyDescent="0.25">
      <c r="O12959" t="e">
        <f t="shared" si="203"/>
        <v>#VALUE!</v>
      </c>
    </row>
    <row r="12960" spans="15:15" x14ac:dyDescent="0.25">
      <c r="O12960" t="e">
        <f t="shared" si="203"/>
        <v>#VALUE!</v>
      </c>
    </row>
    <row r="12961" spans="15:15" x14ac:dyDescent="0.25">
      <c r="O12961" t="e">
        <f t="shared" si="203"/>
        <v>#VALUE!</v>
      </c>
    </row>
    <row r="12962" spans="15:15" x14ac:dyDescent="0.25">
      <c r="O12962" t="e">
        <f t="shared" si="203"/>
        <v>#VALUE!</v>
      </c>
    </row>
    <row r="12963" spans="15:15" x14ac:dyDescent="0.25">
      <c r="O12963" t="e">
        <f t="shared" si="203"/>
        <v>#VALUE!</v>
      </c>
    </row>
    <row r="12964" spans="15:15" x14ac:dyDescent="0.25">
      <c r="O12964" t="e">
        <f t="shared" si="203"/>
        <v>#VALUE!</v>
      </c>
    </row>
    <row r="12965" spans="15:15" x14ac:dyDescent="0.25">
      <c r="O12965" t="e">
        <f t="shared" si="203"/>
        <v>#VALUE!</v>
      </c>
    </row>
    <row r="12966" spans="15:15" x14ac:dyDescent="0.25">
      <c r="O12966" t="e">
        <f t="shared" si="203"/>
        <v>#VALUE!</v>
      </c>
    </row>
    <row r="12967" spans="15:15" x14ac:dyDescent="0.25">
      <c r="O12967" t="e">
        <f t="shared" si="203"/>
        <v>#VALUE!</v>
      </c>
    </row>
    <row r="12968" spans="15:15" x14ac:dyDescent="0.25">
      <c r="O12968" t="e">
        <f t="shared" si="203"/>
        <v>#VALUE!</v>
      </c>
    </row>
    <row r="12969" spans="15:15" x14ac:dyDescent="0.25">
      <c r="O12969" t="e">
        <f t="shared" si="203"/>
        <v>#VALUE!</v>
      </c>
    </row>
    <row r="12970" spans="15:15" x14ac:dyDescent="0.25">
      <c r="O12970" t="e">
        <f t="shared" si="203"/>
        <v>#VALUE!</v>
      </c>
    </row>
    <row r="12971" spans="15:15" x14ac:dyDescent="0.25">
      <c r="O12971" t="e">
        <f t="shared" si="203"/>
        <v>#VALUE!</v>
      </c>
    </row>
    <row r="12972" spans="15:15" x14ac:dyDescent="0.25">
      <c r="O12972" t="e">
        <f t="shared" si="203"/>
        <v>#VALUE!</v>
      </c>
    </row>
    <row r="12973" spans="15:15" x14ac:dyDescent="0.25">
      <c r="O12973" t="e">
        <f t="shared" si="203"/>
        <v>#VALUE!</v>
      </c>
    </row>
    <row r="12974" spans="15:15" x14ac:dyDescent="0.25">
      <c r="O12974" t="e">
        <f t="shared" si="203"/>
        <v>#VALUE!</v>
      </c>
    </row>
    <row r="12975" spans="15:15" x14ac:dyDescent="0.25">
      <c r="O12975" t="e">
        <f t="shared" si="203"/>
        <v>#VALUE!</v>
      </c>
    </row>
    <row r="12976" spans="15:15" x14ac:dyDescent="0.25">
      <c r="O12976" t="e">
        <f t="shared" si="203"/>
        <v>#VALUE!</v>
      </c>
    </row>
    <row r="12977" spans="15:15" x14ac:dyDescent="0.25">
      <c r="O12977" t="e">
        <f t="shared" si="203"/>
        <v>#VALUE!</v>
      </c>
    </row>
    <row r="12978" spans="15:15" x14ac:dyDescent="0.25">
      <c r="O12978" t="e">
        <f t="shared" ref="O12978:O13041" si="204">LEFT(N12978,FIND(" ",N12978)-1)</f>
        <v>#VALUE!</v>
      </c>
    </row>
    <row r="12979" spans="15:15" x14ac:dyDescent="0.25">
      <c r="O12979" t="e">
        <f t="shared" si="204"/>
        <v>#VALUE!</v>
      </c>
    </row>
    <row r="12980" spans="15:15" x14ac:dyDescent="0.25">
      <c r="O12980" t="e">
        <f t="shared" si="204"/>
        <v>#VALUE!</v>
      </c>
    </row>
    <row r="12981" spans="15:15" x14ac:dyDescent="0.25">
      <c r="O12981" t="e">
        <f t="shared" si="204"/>
        <v>#VALUE!</v>
      </c>
    </row>
    <row r="12982" spans="15:15" x14ac:dyDescent="0.25">
      <c r="O12982" t="e">
        <f t="shared" si="204"/>
        <v>#VALUE!</v>
      </c>
    </row>
    <row r="12983" spans="15:15" x14ac:dyDescent="0.25">
      <c r="O12983" t="e">
        <f t="shared" si="204"/>
        <v>#VALUE!</v>
      </c>
    </row>
    <row r="12984" spans="15:15" x14ac:dyDescent="0.25">
      <c r="O12984" t="e">
        <f t="shared" si="204"/>
        <v>#VALUE!</v>
      </c>
    </row>
    <row r="12985" spans="15:15" x14ac:dyDescent="0.25">
      <c r="O12985" t="e">
        <f t="shared" si="204"/>
        <v>#VALUE!</v>
      </c>
    </row>
    <row r="12986" spans="15:15" x14ac:dyDescent="0.25">
      <c r="O12986" t="e">
        <f t="shared" si="204"/>
        <v>#VALUE!</v>
      </c>
    </row>
    <row r="12987" spans="15:15" x14ac:dyDescent="0.25">
      <c r="O12987" t="e">
        <f t="shared" si="204"/>
        <v>#VALUE!</v>
      </c>
    </row>
    <row r="12988" spans="15:15" x14ac:dyDescent="0.25">
      <c r="O12988" t="e">
        <f t="shared" si="204"/>
        <v>#VALUE!</v>
      </c>
    </row>
    <row r="12989" spans="15:15" x14ac:dyDescent="0.25">
      <c r="O12989" t="e">
        <f t="shared" si="204"/>
        <v>#VALUE!</v>
      </c>
    </row>
    <row r="12990" spans="15:15" x14ac:dyDescent="0.25">
      <c r="O12990" t="e">
        <f t="shared" si="204"/>
        <v>#VALUE!</v>
      </c>
    </row>
    <row r="12991" spans="15:15" x14ac:dyDescent="0.25">
      <c r="O12991" t="e">
        <f t="shared" si="204"/>
        <v>#VALUE!</v>
      </c>
    </row>
    <row r="12992" spans="15:15" x14ac:dyDescent="0.25">
      <c r="O12992" t="e">
        <f t="shared" si="204"/>
        <v>#VALUE!</v>
      </c>
    </row>
    <row r="12993" spans="15:15" x14ac:dyDescent="0.25">
      <c r="O12993" t="e">
        <f t="shared" si="204"/>
        <v>#VALUE!</v>
      </c>
    </row>
    <row r="12994" spans="15:15" x14ac:dyDescent="0.25">
      <c r="O12994" t="e">
        <f t="shared" si="204"/>
        <v>#VALUE!</v>
      </c>
    </row>
    <row r="12995" spans="15:15" x14ac:dyDescent="0.25">
      <c r="O12995" t="e">
        <f t="shared" si="204"/>
        <v>#VALUE!</v>
      </c>
    </row>
    <row r="12996" spans="15:15" x14ac:dyDescent="0.25">
      <c r="O12996" t="e">
        <f t="shared" si="204"/>
        <v>#VALUE!</v>
      </c>
    </row>
    <row r="12997" spans="15:15" x14ac:dyDescent="0.25">
      <c r="O12997" t="e">
        <f t="shared" si="204"/>
        <v>#VALUE!</v>
      </c>
    </row>
    <row r="12998" spans="15:15" x14ac:dyDescent="0.25">
      <c r="O12998" t="e">
        <f t="shared" si="204"/>
        <v>#VALUE!</v>
      </c>
    </row>
    <row r="12999" spans="15:15" x14ac:dyDescent="0.25">
      <c r="O12999" t="e">
        <f t="shared" si="204"/>
        <v>#VALUE!</v>
      </c>
    </row>
    <row r="13000" spans="15:15" x14ac:dyDescent="0.25">
      <c r="O13000" t="e">
        <f t="shared" si="204"/>
        <v>#VALUE!</v>
      </c>
    </row>
    <row r="13001" spans="15:15" x14ac:dyDescent="0.25">
      <c r="O13001" t="e">
        <f t="shared" si="204"/>
        <v>#VALUE!</v>
      </c>
    </row>
    <row r="13002" spans="15:15" x14ac:dyDescent="0.25">
      <c r="O13002" t="e">
        <f t="shared" si="204"/>
        <v>#VALUE!</v>
      </c>
    </row>
    <row r="13003" spans="15:15" x14ac:dyDescent="0.25">
      <c r="O13003" t="e">
        <f t="shared" si="204"/>
        <v>#VALUE!</v>
      </c>
    </row>
    <row r="13004" spans="15:15" x14ac:dyDescent="0.25">
      <c r="O13004" t="e">
        <f t="shared" si="204"/>
        <v>#VALUE!</v>
      </c>
    </row>
    <row r="13005" spans="15:15" x14ac:dyDescent="0.25">
      <c r="O13005" t="e">
        <f t="shared" si="204"/>
        <v>#VALUE!</v>
      </c>
    </row>
    <row r="13006" spans="15:15" x14ac:dyDescent="0.25">
      <c r="O13006" t="e">
        <f t="shared" si="204"/>
        <v>#VALUE!</v>
      </c>
    </row>
    <row r="13007" spans="15:15" x14ac:dyDescent="0.25">
      <c r="O13007" t="e">
        <f t="shared" si="204"/>
        <v>#VALUE!</v>
      </c>
    </row>
    <row r="13008" spans="15:15" x14ac:dyDescent="0.25">
      <c r="O13008" t="e">
        <f t="shared" si="204"/>
        <v>#VALUE!</v>
      </c>
    </row>
    <row r="13009" spans="15:15" x14ac:dyDescent="0.25">
      <c r="O13009" t="e">
        <f t="shared" si="204"/>
        <v>#VALUE!</v>
      </c>
    </row>
    <row r="13010" spans="15:15" x14ac:dyDescent="0.25">
      <c r="O13010" t="e">
        <f t="shared" si="204"/>
        <v>#VALUE!</v>
      </c>
    </row>
    <row r="13011" spans="15:15" x14ac:dyDescent="0.25">
      <c r="O13011" t="e">
        <f t="shared" si="204"/>
        <v>#VALUE!</v>
      </c>
    </row>
    <row r="13012" spans="15:15" x14ac:dyDescent="0.25">
      <c r="O13012" t="e">
        <f t="shared" si="204"/>
        <v>#VALUE!</v>
      </c>
    </row>
    <row r="13013" spans="15:15" x14ac:dyDescent="0.25">
      <c r="O13013" t="e">
        <f t="shared" si="204"/>
        <v>#VALUE!</v>
      </c>
    </row>
    <row r="13014" spans="15:15" x14ac:dyDescent="0.25">
      <c r="O13014" t="e">
        <f t="shared" si="204"/>
        <v>#VALUE!</v>
      </c>
    </row>
    <row r="13015" spans="15:15" x14ac:dyDescent="0.25">
      <c r="O13015" t="e">
        <f t="shared" si="204"/>
        <v>#VALUE!</v>
      </c>
    </row>
    <row r="13016" spans="15:15" x14ac:dyDescent="0.25">
      <c r="O13016" t="e">
        <f t="shared" si="204"/>
        <v>#VALUE!</v>
      </c>
    </row>
    <row r="13017" spans="15:15" x14ac:dyDescent="0.25">
      <c r="O13017" t="e">
        <f t="shared" si="204"/>
        <v>#VALUE!</v>
      </c>
    </row>
    <row r="13018" spans="15:15" x14ac:dyDescent="0.25">
      <c r="O13018" t="e">
        <f t="shared" si="204"/>
        <v>#VALUE!</v>
      </c>
    </row>
    <row r="13019" spans="15:15" x14ac:dyDescent="0.25">
      <c r="O13019" t="e">
        <f t="shared" si="204"/>
        <v>#VALUE!</v>
      </c>
    </row>
    <row r="13020" spans="15:15" x14ac:dyDescent="0.25">
      <c r="O13020" t="e">
        <f t="shared" si="204"/>
        <v>#VALUE!</v>
      </c>
    </row>
    <row r="13021" spans="15:15" x14ac:dyDescent="0.25">
      <c r="O13021" t="e">
        <f t="shared" si="204"/>
        <v>#VALUE!</v>
      </c>
    </row>
    <row r="13022" spans="15:15" x14ac:dyDescent="0.25">
      <c r="O13022" t="e">
        <f t="shared" si="204"/>
        <v>#VALUE!</v>
      </c>
    </row>
    <row r="13023" spans="15:15" x14ac:dyDescent="0.25">
      <c r="O13023" t="e">
        <f t="shared" si="204"/>
        <v>#VALUE!</v>
      </c>
    </row>
    <row r="13024" spans="15:15" x14ac:dyDescent="0.25">
      <c r="O13024" t="e">
        <f t="shared" si="204"/>
        <v>#VALUE!</v>
      </c>
    </row>
    <row r="13025" spans="15:15" x14ac:dyDescent="0.25">
      <c r="O13025" t="e">
        <f t="shared" si="204"/>
        <v>#VALUE!</v>
      </c>
    </row>
    <row r="13026" spans="15:15" x14ac:dyDescent="0.25">
      <c r="O13026" t="e">
        <f t="shared" si="204"/>
        <v>#VALUE!</v>
      </c>
    </row>
    <row r="13027" spans="15:15" x14ac:dyDescent="0.25">
      <c r="O13027" t="e">
        <f t="shared" si="204"/>
        <v>#VALUE!</v>
      </c>
    </row>
    <row r="13028" spans="15:15" x14ac:dyDescent="0.25">
      <c r="O13028" t="e">
        <f t="shared" si="204"/>
        <v>#VALUE!</v>
      </c>
    </row>
    <row r="13029" spans="15:15" x14ac:dyDescent="0.25">
      <c r="O13029" t="e">
        <f t="shared" si="204"/>
        <v>#VALUE!</v>
      </c>
    </row>
    <row r="13030" spans="15:15" x14ac:dyDescent="0.25">
      <c r="O13030" t="e">
        <f t="shared" si="204"/>
        <v>#VALUE!</v>
      </c>
    </row>
    <row r="13031" spans="15:15" x14ac:dyDescent="0.25">
      <c r="O13031" t="e">
        <f t="shared" si="204"/>
        <v>#VALUE!</v>
      </c>
    </row>
    <row r="13032" spans="15:15" x14ac:dyDescent="0.25">
      <c r="O13032" t="e">
        <f t="shared" si="204"/>
        <v>#VALUE!</v>
      </c>
    </row>
    <row r="13033" spans="15:15" x14ac:dyDescent="0.25">
      <c r="O13033" t="e">
        <f t="shared" si="204"/>
        <v>#VALUE!</v>
      </c>
    </row>
    <row r="13034" spans="15:15" x14ac:dyDescent="0.25">
      <c r="O13034" t="e">
        <f t="shared" si="204"/>
        <v>#VALUE!</v>
      </c>
    </row>
    <row r="13035" spans="15:15" x14ac:dyDescent="0.25">
      <c r="O13035" t="e">
        <f t="shared" si="204"/>
        <v>#VALUE!</v>
      </c>
    </row>
    <row r="13036" spans="15:15" x14ac:dyDescent="0.25">
      <c r="O13036" t="e">
        <f t="shared" si="204"/>
        <v>#VALUE!</v>
      </c>
    </row>
    <row r="13037" spans="15:15" x14ac:dyDescent="0.25">
      <c r="O13037" t="e">
        <f t="shared" si="204"/>
        <v>#VALUE!</v>
      </c>
    </row>
    <row r="13038" spans="15:15" x14ac:dyDescent="0.25">
      <c r="O13038" t="e">
        <f t="shared" si="204"/>
        <v>#VALUE!</v>
      </c>
    </row>
    <row r="13039" spans="15:15" x14ac:dyDescent="0.25">
      <c r="O13039" t="e">
        <f t="shared" si="204"/>
        <v>#VALUE!</v>
      </c>
    </row>
    <row r="13040" spans="15:15" x14ac:dyDescent="0.25">
      <c r="O13040" t="e">
        <f t="shared" si="204"/>
        <v>#VALUE!</v>
      </c>
    </row>
    <row r="13041" spans="15:15" x14ac:dyDescent="0.25">
      <c r="O13041" t="e">
        <f t="shared" si="204"/>
        <v>#VALUE!</v>
      </c>
    </row>
    <row r="13042" spans="15:15" x14ac:dyDescent="0.25">
      <c r="O13042" t="e">
        <f t="shared" ref="O13042:O13105" si="205">LEFT(N13042,FIND(" ",N13042)-1)</f>
        <v>#VALUE!</v>
      </c>
    </row>
    <row r="13043" spans="15:15" x14ac:dyDescent="0.25">
      <c r="O13043" t="e">
        <f t="shared" si="205"/>
        <v>#VALUE!</v>
      </c>
    </row>
    <row r="13044" spans="15:15" x14ac:dyDescent="0.25">
      <c r="O13044" t="e">
        <f t="shared" si="205"/>
        <v>#VALUE!</v>
      </c>
    </row>
    <row r="13045" spans="15:15" x14ac:dyDescent="0.25">
      <c r="O13045" t="e">
        <f t="shared" si="205"/>
        <v>#VALUE!</v>
      </c>
    </row>
    <row r="13046" spans="15:15" x14ac:dyDescent="0.25">
      <c r="O13046" t="e">
        <f t="shared" si="205"/>
        <v>#VALUE!</v>
      </c>
    </row>
    <row r="13047" spans="15:15" x14ac:dyDescent="0.25">
      <c r="O13047" t="e">
        <f t="shared" si="205"/>
        <v>#VALUE!</v>
      </c>
    </row>
    <row r="13048" spans="15:15" x14ac:dyDescent="0.25">
      <c r="O13048" t="e">
        <f t="shared" si="205"/>
        <v>#VALUE!</v>
      </c>
    </row>
    <row r="13049" spans="15:15" x14ac:dyDescent="0.25">
      <c r="O13049" t="e">
        <f t="shared" si="205"/>
        <v>#VALUE!</v>
      </c>
    </row>
    <row r="13050" spans="15:15" x14ac:dyDescent="0.25">
      <c r="O13050" t="e">
        <f t="shared" si="205"/>
        <v>#VALUE!</v>
      </c>
    </row>
    <row r="13051" spans="15:15" x14ac:dyDescent="0.25">
      <c r="O13051" t="e">
        <f t="shared" si="205"/>
        <v>#VALUE!</v>
      </c>
    </row>
    <row r="13052" spans="15:15" x14ac:dyDescent="0.25">
      <c r="O13052" t="e">
        <f t="shared" si="205"/>
        <v>#VALUE!</v>
      </c>
    </row>
    <row r="13053" spans="15:15" x14ac:dyDescent="0.25">
      <c r="O13053" t="e">
        <f t="shared" si="205"/>
        <v>#VALUE!</v>
      </c>
    </row>
    <row r="13054" spans="15:15" x14ac:dyDescent="0.25">
      <c r="O13054" t="e">
        <f t="shared" si="205"/>
        <v>#VALUE!</v>
      </c>
    </row>
    <row r="13055" spans="15:15" x14ac:dyDescent="0.25">
      <c r="O13055" t="e">
        <f t="shared" si="205"/>
        <v>#VALUE!</v>
      </c>
    </row>
    <row r="13056" spans="15:15" x14ac:dyDescent="0.25">
      <c r="O13056" t="e">
        <f t="shared" si="205"/>
        <v>#VALUE!</v>
      </c>
    </row>
    <row r="13057" spans="15:15" x14ac:dyDescent="0.25">
      <c r="O13057" t="e">
        <f t="shared" si="205"/>
        <v>#VALUE!</v>
      </c>
    </row>
    <row r="13058" spans="15:15" x14ac:dyDescent="0.25">
      <c r="O13058" t="e">
        <f t="shared" si="205"/>
        <v>#VALUE!</v>
      </c>
    </row>
    <row r="13059" spans="15:15" x14ac:dyDescent="0.25">
      <c r="O13059" t="e">
        <f t="shared" si="205"/>
        <v>#VALUE!</v>
      </c>
    </row>
    <row r="13060" spans="15:15" x14ac:dyDescent="0.25">
      <c r="O13060" t="e">
        <f t="shared" si="205"/>
        <v>#VALUE!</v>
      </c>
    </row>
    <row r="13061" spans="15:15" x14ac:dyDescent="0.25">
      <c r="O13061" t="e">
        <f t="shared" si="205"/>
        <v>#VALUE!</v>
      </c>
    </row>
    <row r="13062" spans="15:15" x14ac:dyDescent="0.25">
      <c r="O13062" t="e">
        <f t="shared" si="205"/>
        <v>#VALUE!</v>
      </c>
    </row>
    <row r="13063" spans="15:15" x14ac:dyDescent="0.25">
      <c r="O13063" t="e">
        <f t="shared" si="205"/>
        <v>#VALUE!</v>
      </c>
    </row>
    <row r="13064" spans="15:15" x14ac:dyDescent="0.25">
      <c r="O13064" t="e">
        <f t="shared" si="205"/>
        <v>#VALUE!</v>
      </c>
    </row>
    <row r="13065" spans="15:15" x14ac:dyDescent="0.25">
      <c r="O13065" t="e">
        <f t="shared" si="205"/>
        <v>#VALUE!</v>
      </c>
    </row>
    <row r="13066" spans="15:15" x14ac:dyDescent="0.25">
      <c r="O13066" t="e">
        <f t="shared" si="205"/>
        <v>#VALUE!</v>
      </c>
    </row>
    <row r="13067" spans="15:15" x14ac:dyDescent="0.25">
      <c r="O13067" t="e">
        <f t="shared" si="205"/>
        <v>#VALUE!</v>
      </c>
    </row>
    <row r="13068" spans="15:15" x14ac:dyDescent="0.25">
      <c r="O13068" t="e">
        <f t="shared" si="205"/>
        <v>#VALUE!</v>
      </c>
    </row>
    <row r="13069" spans="15:15" x14ac:dyDescent="0.25">
      <c r="O13069" t="e">
        <f t="shared" si="205"/>
        <v>#VALUE!</v>
      </c>
    </row>
    <row r="13070" spans="15:15" x14ac:dyDescent="0.25">
      <c r="O13070" t="e">
        <f t="shared" si="205"/>
        <v>#VALUE!</v>
      </c>
    </row>
    <row r="13071" spans="15:15" x14ac:dyDescent="0.25">
      <c r="O13071" t="e">
        <f t="shared" si="205"/>
        <v>#VALUE!</v>
      </c>
    </row>
    <row r="13072" spans="15:15" x14ac:dyDescent="0.25">
      <c r="O13072" t="e">
        <f t="shared" si="205"/>
        <v>#VALUE!</v>
      </c>
    </row>
    <row r="13073" spans="15:15" x14ac:dyDescent="0.25">
      <c r="O13073" t="e">
        <f t="shared" si="205"/>
        <v>#VALUE!</v>
      </c>
    </row>
    <row r="13074" spans="15:15" x14ac:dyDescent="0.25">
      <c r="O13074" t="e">
        <f t="shared" si="205"/>
        <v>#VALUE!</v>
      </c>
    </row>
    <row r="13075" spans="15:15" x14ac:dyDescent="0.25">
      <c r="O13075" t="e">
        <f t="shared" si="205"/>
        <v>#VALUE!</v>
      </c>
    </row>
    <row r="13076" spans="15:15" x14ac:dyDescent="0.25">
      <c r="O13076" t="e">
        <f t="shared" si="205"/>
        <v>#VALUE!</v>
      </c>
    </row>
    <row r="13077" spans="15:15" x14ac:dyDescent="0.25">
      <c r="O13077" t="e">
        <f t="shared" si="205"/>
        <v>#VALUE!</v>
      </c>
    </row>
    <row r="13078" spans="15:15" x14ac:dyDescent="0.25">
      <c r="O13078" t="e">
        <f t="shared" si="205"/>
        <v>#VALUE!</v>
      </c>
    </row>
    <row r="13079" spans="15:15" x14ac:dyDescent="0.25">
      <c r="O13079" t="e">
        <f t="shared" si="205"/>
        <v>#VALUE!</v>
      </c>
    </row>
    <row r="13080" spans="15:15" x14ac:dyDescent="0.25">
      <c r="O13080" t="e">
        <f t="shared" si="205"/>
        <v>#VALUE!</v>
      </c>
    </row>
    <row r="13081" spans="15:15" x14ac:dyDescent="0.25">
      <c r="O13081" t="e">
        <f t="shared" si="205"/>
        <v>#VALUE!</v>
      </c>
    </row>
    <row r="13082" spans="15:15" x14ac:dyDescent="0.25">
      <c r="O13082" t="e">
        <f t="shared" si="205"/>
        <v>#VALUE!</v>
      </c>
    </row>
    <row r="13083" spans="15:15" x14ac:dyDescent="0.25">
      <c r="O13083" t="e">
        <f t="shared" si="205"/>
        <v>#VALUE!</v>
      </c>
    </row>
    <row r="13084" spans="15:15" x14ac:dyDescent="0.25">
      <c r="O13084" t="e">
        <f t="shared" si="205"/>
        <v>#VALUE!</v>
      </c>
    </row>
    <row r="13085" spans="15:15" x14ac:dyDescent="0.25">
      <c r="O13085" t="e">
        <f t="shared" si="205"/>
        <v>#VALUE!</v>
      </c>
    </row>
    <row r="13086" spans="15:15" x14ac:dyDescent="0.25">
      <c r="O13086" t="e">
        <f t="shared" si="205"/>
        <v>#VALUE!</v>
      </c>
    </row>
    <row r="13087" spans="15:15" x14ac:dyDescent="0.25">
      <c r="O13087" t="e">
        <f t="shared" si="205"/>
        <v>#VALUE!</v>
      </c>
    </row>
    <row r="13088" spans="15:15" x14ac:dyDescent="0.25">
      <c r="O13088" t="e">
        <f t="shared" si="205"/>
        <v>#VALUE!</v>
      </c>
    </row>
    <row r="13089" spans="15:15" x14ac:dyDescent="0.25">
      <c r="O13089" t="e">
        <f t="shared" si="205"/>
        <v>#VALUE!</v>
      </c>
    </row>
    <row r="13090" spans="15:15" x14ac:dyDescent="0.25">
      <c r="O13090" t="e">
        <f t="shared" si="205"/>
        <v>#VALUE!</v>
      </c>
    </row>
    <row r="13091" spans="15:15" x14ac:dyDescent="0.25">
      <c r="O13091" t="e">
        <f t="shared" si="205"/>
        <v>#VALUE!</v>
      </c>
    </row>
    <row r="13092" spans="15:15" x14ac:dyDescent="0.25">
      <c r="O13092" t="e">
        <f t="shared" si="205"/>
        <v>#VALUE!</v>
      </c>
    </row>
    <row r="13093" spans="15:15" x14ac:dyDescent="0.25">
      <c r="O13093" t="e">
        <f t="shared" si="205"/>
        <v>#VALUE!</v>
      </c>
    </row>
    <row r="13094" spans="15:15" x14ac:dyDescent="0.25">
      <c r="O13094" t="e">
        <f t="shared" si="205"/>
        <v>#VALUE!</v>
      </c>
    </row>
    <row r="13095" spans="15:15" x14ac:dyDescent="0.25">
      <c r="O13095" t="e">
        <f t="shared" si="205"/>
        <v>#VALUE!</v>
      </c>
    </row>
    <row r="13096" spans="15:15" x14ac:dyDescent="0.25">
      <c r="O13096" t="e">
        <f t="shared" si="205"/>
        <v>#VALUE!</v>
      </c>
    </row>
    <row r="13097" spans="15:15" x14ac:dyDescent="0.25">
      <c r="O13097" t="e">
        <f t="shared" si="205"/>
        <v>#VALUE!</v>
      </c>
    </row>
    <row r="13098" spans="15:15" x14ac:dyDescent="0.25">
      <c r="O13098" t="e">
        <f t="shared" si="205"/>
        <v>#VALUE!</v>
      </c>
    </row>
    <row r="13099" spans="15:15" x14ac:dyDescent="0.25">
      <c r="O13099" t="e">
        <f t="shared" si="205"/>
        <v>#VALUE!</v>
      </c>
    </row>
    <row r="13100" spans="15:15" x14ac:dyDescent="0.25">
      <c r="O13100" t="e">
        <f t="shared" si="205"/>
        <v>#VALUE!</v>
      </c>
    </row>
    <row r="13101" spans="15:15" x14ac:dyDescent="0.25">
      <c r="O13101" t="e">
        <f t="shared" si="205"/>
        <v>#VALUE!</v>
      </c>
    </row>
    <row r="13102" spans="15:15" x14ac:dyDescent="0.25">
      <c r="O13102" t="e">
        <f t="shared" si="205"/>
        <v>#VALUE!</v>
      </c>
    </row>
    <row r="13103" spans="15:15" x14ac:dyDescent="0.25">
      <c r="O13103" t="e">
        <f t="shared" si="205"/>
        <v>#VALUE!</v>
      </c>
    </row>
    <row r="13104" spans="15:15" x14ac:dyDescent="0.25">
      <c r="O13104" t="e">
        <f t="shared" si="205"/>
        <v>#VALUE!</v>
      </c>
    </row>
    <row r="13105" spans="15:15" x14ac:dyDescent="0.25">
      <c r="O13105" t="e">
        <f t="shared" si="205"/>
        <v>#VALUE!</v>
      </c>
    </row>
    <row r="13106" spans="15:15" x14ac:dyDescent="0.25">
      <c r="O13106" t="e">
        <f t="shared" ref="O13106:O13169" si="206">LEFT(N13106,FIND(" ",N13106)-1)</f>
        <v>#VALUE!</v>
      </c>
    </row>
    <row r="13107" spans="15:15" x14ac:dyDescent="0.25">
      <c r="O13107" t="e">
        <f t="shared" si="206"/>
        <v>#VALUE!</v>
      </c>
    </row>
    <row r="13108" spans="15:15" x14ac:dyDescent="0.25">
      <c r="O13108" t="e">
        <f t="shared" si="206"/>
        <v>#VALUE!</v>
      </c>
    </row>
    <row r="13109" spans="15:15" x14ac:dyDescent="0.25">
      <c r="O13109" t="e">
        <f t="shared" si="206"/>
        <v>#VALUE!</v>
      </c>
    </row>
    <row r="13110" spans="15:15" x14ac:dyDescent="0.25">
      <c r="O13110" t="e">
        <f t="shared" si="206"/>
        <v>#VALUE!</v>
      </c>
    </row>
    <row r="13111" spans="15:15" x14ac:dyDescent="0.25">
      <c r="O13111" t="e">
        <f t="shared" si="206"/>
        <v>#VALUE!</v>
      </c>
    </row>
    <row r="13112" spans="15:15" x14ac:dyDescent="0.25">
      <c r="O13112" t="e">
        <f t="shared" si="206"/>
        <v>#VALUE!</v>
      </c>
    </row>
    <row r="13113" spans="15:15" x14ac:dyDescent="0.25">
      <c r="O13113" t="e">
        <f t="shared" si="206"/>
        <v>#VALUE!</v>
      </c>
    </row>
    <row r="13114" spans="15:15" x14ac:dyDescent="0.25">
      <c r="O13114" t="e">
        <f t="shared" si="206"/>
        <v>#VALUE!</v>
      </c>
    </row>
    <row r="13115" spans="15:15" x14ac:dyDescent="0.25">
      <c r="O13115" t="e">
        <f t="shared" si="206"/>
        <v>#VALUE!</v>
      </c>
    </row>
    <row r="13116" spans="15:15" x14ac:dyDescent="0.25">
      <c r="O13116" t="e">
        <f t="shared" si="206"/>
        <v>#VALUE!</v>
      </c>
    </row>
    <row r="13117" spans="15:15" x14ac:dyDescent="0.25">
      <c r="O13117" t="e">
        <f t="shared" si="206"/>
        <v>#VALUE!</v>
      </c>
    </row>
    <row r="13118" spans="15:15" x14ac:dyDescent="0.25">
      <c r="O13118" t="e">
        <f t="shared" si="206"/>
        <v>#VALUE!</v>
      </c>
    </row>
    <row r="13119" spans="15:15" x14ac:dyDescent="0.25">
      <c r="O13119" t="e">
        <f t="shared" si="206"/>
        <v>#VALUE!</v>
      </c>
    </row>
    <row r="13120" spans="15:15" x14ac:dyDescent="0.25">
      <c r="O13120" t="e">
        <f t="shared" si="206"/>
        <v>#VALUE!</v>
      </c>
    </row>
    <row r="13121" spans="15:15" x14ac:dyDescent="0.25">
      <c r="O13121" t="e">
        <f t="shared" si="206"/>
        <v>#VALUE!</v>
      </c>
    </row>
    <row r="13122" spans="15:15" x14ac:dyDescent="0.25">
      <c r="O13122" t="e">
        <f t="shared" si="206"/>
        <v>#VALUE!</v>
      </c>
    </row>
    <row r="13123" spans="15:15" x14ac:dyDescent="0.25">
      <c r="O13123" t="e">
        <f t="shared" si="206"/>
        <v>#VALUE!</v>
      </c>
    </row>
    <row r="13124" spans="15:15" x14ac:dyDescent="0.25">
      <c r="O13124" t="e">
        <f t="shared" si="206"/>
        <v>#VALUE!</v>
      </c>
    </row>
    <row r="13125" spans="15:15" x14ac:dyDescent="0.25">
      <c r="O13125" t="e">
        <f t="shared" si="206"/>
        <v>#VALUE!</v>
      </c>
    </row>
    <row r="13126" spans="15:15" x14ac:dyDescent="0.25">
      <c r="O13126" t="e">
        <f t="shared" si="206"/>
        <v>#VALUE!</v>
      </c>
    </row>
    <row r="13127" spans="15:15" x14ac:dyDescent="0.25">
      <c r="O13127" t="e">
        <f t="shared" si="206"/>
        <v>#VALUE!</v>
      </c>
    </row>
    <row r="13128" spans="15:15" x14ac:dyDescent="0.25">
      <c r="O13128" t="e">
        <f t="shared" si="206"/>
        <v>#VALUE!</v>
      </c>
    </row>
    <row r="13129" spans="15:15" x14ac:dyDescent="0.25">
      <c r="O13129" t="e">
        <f t="shared" si="206"/>
        <v>#VALUE!</v>
      </c>
    </row>
    <row r="13130" spans="15:15" x14ac:dyDescent="0.25">
      <c r="O13130" t="e">
        <f t="shared" si="206"/>
        <v>#VALUE!</v>
      </c>
    </row>
    <row r="13131" spans="15:15" x14ac:dyDescent="0.25">
      <c r="O13131" t="e">
        <f t="shared" si="206"/>
        <v>#VALUE!</v>
      </c>
    </row>
    <row r="13132" spans="15:15" x14ac:dyDescent="0.25">
      <c r="O13132" t="e">
        <f t="shared" si="206"/>
        <v>#VALUE!</v>
      </c>
    </row>
    <row r="13133" spans="15:15" x14ac:dyDescent="0.25">
      <c r="O13133" t="e">
        <f t="shared" si="206"/>
        <v>#VALUE!</v>
      </c>
    </row>
    <row r="13134" spans="15:15" x14ac:dyDescent="0.25">
      <c r="O13134" t="e">
        <f t="shared" si="206"/>
        <v>#VALUE!</v>
      </c>
    </row>
    <row r="13135" spans="15:15" x14ac:dyDescent="0.25">
      <c r="O13135" t="e">
        <f t="shared" si="206"/>
        <v>#VALUE!</v>
      </c>
    </row>
    <row r="13136" spans="15:15" x14ac:dyDescent="0.25">
      <c r="O13136" t="e">
        <f t="shared" si="206"/>
        <v>#VALUE!</v>
      </c>
    </row>
    <row r="13137" spans="15:15" x14ac:dyDescent="0.25">
      <c r="O13137" t="e">
        <f t="shared" si="206"/>
        <v>#VALUE!</v>
      </c>
    </row>
    <row r="13138" spans="15:15" x14ac:dyDescent="0.25">
      <c r="O13138" t="e">
        <f t="shared" si="206"/>
        <v>#VALUE!</v>
      </c>
    </row>
    <row r="13139" spans="15:15" x14ac:dyDescent="0.25">
      <c r="O13139" t="e">
        <f t="shared" si="206"/>
        <v>#VALUE!</v>
      </c>
    </row>
    <row r="13140" spans="15:15" x14ac:dyDescent="0.25">
      <c r="O13140" t="e">
        <f t="shared" si="206"/>
        <v>#VALUE!</v>
      </c>
    </row>
    <row r="13141" spans="15:15" x14ac:dyDescent="0.25">
      <c r="O13141" t="e">
        <f t="shared" si="206"/>
        <v>#VALUE!</v>
      </c>
    </row>
    <row r="13142" spans="15:15" x14ac:dyDescent="0.25">
      <c r="O13142" t="e">
        <f t="shared" si="206"/>
        <v>#VALUE!</v>
      </c>
    </row>
    <row r="13143" spans="15:15" x14ac:dyDescent="0.25">
      <c r="O13143" t="e">
        <f t="shared" si="206"/>
        <v>#VALUE!</v>
      </c>
    </row>
    <row r="13144" spans="15:15" x14ac:dyDescent="0.25">
      <c r="O13144" t="e">
        <f t="shared" si="206"/>
        <v>#VALUE!</v>
      </c>
    </row>
    <row r="13145" spans="15:15" x14ac:dyDescent="0.25">
      <c r="O13145" t="e">
        <f t="shared" si="206"/>
        <v>#VALUE!</v>
      </c>
    </row>
    <row r="13146" spans="15:15" x14ac:dyDescent="0.25">
      <c r="O13146" t="e">
        <f t="shared" si="206"/>
        <v>#VALUE!</v>
      </c>
    </row>
    <row r="13147" spans="15:15" x14ac:dyDescent="0.25">
      <c r="O13147" t="e">
        <f t="shared" si="206"/>
        <v>#VALUE!</v>
      </c>
    </row>
    <row r="13148" spans="15:15" x14ac:dyDescent="0.25">
      <c r="O13148" t="e">
        <f t="shared" si="206"/>
        <v>#VALUE!</v>
      </c>
    </row>
    <row r="13149" spans="15:15" x14ac:dyDescent="0.25">
      <c r="O13149" t="e">
        <f t="shared" si="206"/>
        <v>#VALUE!</v>
      </c>
    </row>
    <row r="13150" spans="15:15" x14ac:dyDescent="0.25">
      <c r="O13150" t="e">
        <f t="shared" si="206"/>
        <v>#VALUE!</v>
      </c>
    </row>
    <row r="13151" spans="15:15" x14ac:dyDescent="0.25">
      <c r="O13151" t="e">
        <f t="shared" si="206"/>
        <v>#VALUE!</v>
      </c>
    </row>
    <row r="13152" spans="15:15" x14ac:dyDescent="0.25">
      <c r="O13152" t="e">
        <f t="shared" si="206"/>
        <v>#VALUE!</v>
      </c>
    </row>
    <row r="13153" spans="15:15" x14ac:dyDescent="0.25">
      <c r="O13153" t="e">
        <f t="shared" si="206"/>
        <v>#VALUE!</v>
      </c>
    </row>
    <row r="13154" spans="15:15" x14ac:dyDescent="0.25">
      <c r="O13154" t="e">
        <f t="shared" si="206"/>
        <v>#VALUE!</v>
      </c>
    </row>
    <row r="13155" spans="15:15" x14ac:dyDescent="0.25">
      <c r="O13155" t="e">
        <f t="shared" si="206"/>
        <v>#VALUE!</v>
      </c>
    </row>
    <row r="13156" spans="15:15" x14ac:dyDescent="0.25">
      <c r="O13156" t="e">
        <f t="shared" si="206"/>
        <v>#VALUE!</v>
      </c>
    </row>
    <row r="13157" spans="15:15" x14ac:dyDescent="0.25">
      <c r="O13157" t="e">
        <f t="shared" si="206"/>
        <v>#VALUE!</v>
      </c>
    </row>
    <row r="13158" spans="15:15" x14ac:dyDescent="0.25">
      <c r="O13158" t="e">
        <f t="shared" si="206"/>
        <v>#VALUE!</v>
      </c>
    </row>
    <row r="13159" spans="15:15" x14ac:dyDescent="0.25">
      <c r="O13159" t="e">
        <f t="shared" si="206"/>
        <v>#VALUE!</v>
      </c>
    </row>
    <row r="13160" spans="15:15" x14ac:dyDescent="0.25">
      <c r="O13160" t="e">
        <f t="shared" si="206"/>
        <v>#VALUE!</v>
      </c>
    </row>
    <row r="13161" spans="15:15" x14ac:dyDescent="0.25">
      <c r="O13161" t="e">
        <f t="shared" si="206"/>
        <v>#VALUE!</v>
      </c>
    </row>
    <row r="13162" spans="15:15" x14ac:dyDescent="0.25">
      <c r="O13162" t="e">
        <f t="shared" si="206"/>
        <v>#VALUE!</v>
      </c>
    </row>
    <row r="13163" spans="15:15" x14ac:dyDescent="0.25">
      <c r="O13163" t="e">
        <f t="shared" si="206"/>
        <v>#VALUE!</v>
      </c>
    </row>
    <row r="13164" spans="15:15" x14ac:dyDescent="0.25">
      <c r="O13164" t="e">
        <f t="shared" si="206"/>
        <v>#VALUE!</v>
      </c>
    </row>
    <row r="13165" spans="15:15" x14ac:dyDescent="0.25">
      <c r="O13165" t="e">
        <f t="shared" si="206"/>
        <v>#VALUE!</v>
      </c>
    </row>
    <row r="13166" spans="15:15" x14ac:dyDescent="0.25">
      <c r="O13166" t="e">
        <f t="shared" si="206"/>
        <v>#VALUE!</v>
      </c>
    </row>
    <row r="13167" spans="15:15" x14ac:dyDescent="0.25">
      <c r="O13167" t="e">
        <f t="shared" si="206"/>
        <v>#VALUE!</v>
      </c>
    </row>
    <row r="13168" spans="15:15" x14ac:dyDescent="0.25">
      <c r="O13168" t="e">
        <f t="shared" si="206"/>
        <v>#VALUE!</v>
      </c>
    </row>
    <row r="13169" spans="15:15" x14ac:dyDescent="0.25">
      <c r="O13169" t="e">
        <f t="shared" si="206"/>
        <v>#VALUE!</v>
      </c>
    </row>
    <row r="13170" spans="15:15" x14ac:dyDescent="0.25">
      <c r="O13170" t="e">
        <f t="shared" ref="O13170:O13233" si="207">LEFT(N13170,FIND(" ",N13170)-1)</f>
        <v>#VALUE!</v>
      </c>
    </row>
    <row r="13171" spans="15:15" x14ac:dyDescent="0.25">
      <c r="O13171" t="e">
        <f t="shared" si="207"/>
        <v>#VALUE!</v>
      </c>
    </row>
    <row r="13172" spans="15:15" x14ac:dyDescent="0.25">
      <c r="O13172" t="e">
        <f t="shared" si="207"/>
        <v>#VALUE!</v>
      </c>
    </row>
    <row r="13173" spans="15:15" x14ac:dyDescent="0.25">
      <c r="O13173" t="e">
        <f t="shared" si="207"/>
        <v>#VALUE!</v>
      </c>
    </row>
    <row r="13174" spans="15:15" x14ac:dyDescent="0.25">
      <c r="O13174" t="e">
        <f t="shared" si="207"/>
        <v>#VALUE!</v>
      </c>
    </row>
    <row r="13175" spans="15:15" x14ac:dyDescent="0.25">
      <c r="O13175" t="e">
        <f t="shared" si="207"/>
        <v>#VALUE!</v>
      </c>
    </row>
    <row r="13176" spans="15:15" x14ac:dyDescent="0.25">
      <c r="O13176" t="e">
        <f t="shared" si="207"/>
        <v>#VALUE!</v>
      </c>
    </row>
    <row r="13177" spans="15:15" x14ac:dyDescent="0.25">
      <c r="O13177" t="e">
        <f t="shared" si="207"/>
        <v>#VALUE!</v>
      </c>
    </row>
    <row r="13178" spans="15:15" x14ac:dyDescent="0.25">
      <c r="O13178" t="e">
        <f t="shared" si="207"/>
        <v>#VALUE!</v>
      </c>
    </row>
    <row r="13179" spans="15:15" x14ac:dyDescent="0.25">
      <c r="O13179" t="e">
        <f t="shared" si="207"/>
        <v>#VALUE!</v>
      </c>
    </row>
    <row r="13180" spans="15:15" x14ac:dyDescent="0.25">
      <c r="O13180" t="e">
        <f t="shared" si="207"/>
        <v>#VALUE!</v>
      </c>
    </row>
    <row r="13181" spans="15:15" x14ac:dyDescent="0.25">
      <c r="O13181" t="e">
        <f t="shared" si="207"/>
        <v>#VALUE!</v>
      </c>
    </row>
    <row r="13182" spans="15:15" x14ac:dyDescent="0.25">
      <c r="O13182" t="e">
        <f t="shared" si="207"/>
        <v>#VALUE!</v>
      </c>
    </row>
    <row r="13183" spans="15:15" x14ac:dyDescent="0.25">
      <c r="O13183" t="e">
        <f t="shared" si="207"/>
        <v>#VALUE!</v>
      </c>
    </row>
    <row r="13184" spans="15:15" x14ac:dyDescent="0.25">
      <c r="O13184" t="e">
        <f t="shared" si="207"/>
        <v>#VALUE!</v>
      </c>
    </row>
    <row r="13185" spans="15:15" x14ac:dyDescent="0.25">
      <c r="O13185" t="e">
        <f t="shared" si="207"/>
        <v>#VALUE!</v>
      </c>
    </row>
    <row r="13186" spans="15:15" x14ac:dyDescent="0.25">
      <c r="O13186" t="e">
        <f t="shared" si="207"/>
        <v>#VALUE!</v>
      </c>
    </row>
    <row r="13187" spans="15:15" x14ac:dyDescent="0.25">
      <c r="O13187" t="e">
        <f t="shared" si="207"/>
        <v>#VALUE!</v>
      </c>
    </row>
    <row r="13188" spans="15:15" x14ac:dyDescent="0.25">
      <c r="O13188" t="e">
        <f t="shared" si="207"/>
        <v>#VALUE!</v>
      </c>
    </row>
    <row r="13189" spans="15:15" x14ac:dyDescent="0.25">
      <c r="O13189" t="e">
        <f t="shared" si="207"/>
        <v>#VALUE!</v>
      </c>
    </row>
    <row r="13190" spans="15:15" x14ac:dyDescent="0.25">
      <c r="O13190" t="e">
        <f t="shared" si="207"/>
        <v>#VALUE!</v>
      </c>
    </row>
    <row r="13191" spans="15:15" x14ac:dyDescent="0.25">
      <c r="O13191" t="e">
        <f t="shared" si="207"/>
        <v>#VALUE!</v>
      </c>
    </row>
    <row r="13192" spans="15:15" x14ac:dyDescent="0.25">
      <c r="O13192" t="e">
        <f t="shared" si="207"/>
        <v>#VALUE!</v>
      </c>
    </row>
    <row r="13193" spans="15:15" x14ac:dyDescent="0.25">
      <c r="O13193" t="e">
        <f t="shared" si="207"/>
        <v>#VALUE!</v>
      </c>
    </row>
    <row r="13194" spans="15:15" x14ac:dyDescent="0.25">
      <c r="O13194" t="e">
        <f t="shared" si="207"/>
        <v>#VALUE!</v>
      </c>
    </row>
    <row r="13195" spans="15:15" x14ac:dyDescent="0.25">
      <c r="O13195" t="e">
        <f t="shared" si="207"/>
        <v>#VALUE!</v>
      </c>
    </row>
    <row r="13196" spans="15:15" x14ac:dyDescent="0.25">
      <c r="O13196" t="e">
        <f t="shared" si="207"/>
        <v>#VALUE!</v>
      </c>
    </row>
    <row r="13197" spans="15:15" x14ac:dyDescent="0.25">
      <c r="O13197" t="e">
        <f t="shared" si="207"/>
        <v>#VALUE!</v>
      </c>
    </row>
    <row r="13198" spans="15:15" x14ac:dyDescent="0.25">
      <c r="O13198" t="e">
        <f t="shared" si="207"/>
        <v>#VALUE!</v>
      </c>
    </row>
    <row r="13199" spans="15:15" x14ac:dyDescent="0.25">
      <c r="O13199" t="e">
        <f t="shared" si="207"/>
        <v>#VALUE!</v>
      </c>
    </row>
    <row r="13200" spans="15:15" x14ac:dyDescent="0.25">
      <c r="O13200" t="e">
        <f t="shared" si="207"/>
        <v>#VALUE!</v>
      </c>
    </row>
    <row r="13201" spans="15:15" x14ac:dyDescent="0.25">
      <c r="O13201" t="e">
        <f t="shared" si="207"/>
        <v>#VALUE!</v>
      </c>
    </row>
    <row r="13202" spans="15:15" x14ac:dyDescent="0.25">
      <c r="O13202" t="e">
        <f t="shared" si="207"/>
        <v>#VALUE!</v>
      </c>
    </row>
    <row r="13203" spans="15:15" x14ac:dyDescent="0.25">
      <c r="O13203" t="e">
        <f t="shared" si="207"/>
        <v>#VALUE!</v>
      </c>
    </row>
    <row r="13204" spans="15:15" x14ac:dyDescent="0.25">
      <c r="O13204" t="e">
        <f t="shared" si="207"/>
        <v>#VALUE!</v>
      </c>
    </row>
    <row r="13205" spans="15:15" x14ac:dyDescent="0.25">
      <c r="O13205" t="e">
        <f t="shared" si="207"/>
        <v>#VALUE!</v>
      </c>
    </row>
    <row r="13206" spans="15:15" x14ac:dyDescent="0.25">
      <c r="O13206" t="e">
        <f t="shared" si="207"/>
        <v>#VALUE!</v>
      </c>
    </row>
    <row r="13207" spans="15:15" x14ac:dyDescent="0.25">
      <c r="O13207" t="e">
        <f t="shared" si="207"/>
        <v>#VALUE!</v>
      </c>
    </row>
    <row r="13208" spans="15:15" x14ac:dyDescent="0.25">
      <c r="O13208" t="e">
        <f t="shared" si="207"/>
        <v>#VALUE!</v>
      </c>
    </row>
    <row r="13209" spans="15:15" x14ac:dyDescent="0.25">
      <c r="O13209" t="e">
        <f t="shared" si="207"/>
        <v>#VALUE!</v>
      </c>
    </row>
    <row r="13210" spans="15:15" x14ac:dyDescent="0.25">
      <c r="O13210" t="e">
        <f t="shared" si="207"/>
        <v>#VALUE!</v>
      </c>
    </row>
    <row r="13211" spans="15:15" x14ac:dyDescent="0.25">
      <c r="O13211" t="e">
        <f t="shared" si="207"/>
        <v>#VALUE!</v>
      </c>
    </row>
    <row r="13212" spans="15:15" x14ac:dyDescent="0.25">
      <c r="O13212" t="e">
        <f t="shared" si="207"/>
        <v>#VALUE!</v>
      </c>
    </row>
    <row r="13213" spans="15:15" x14ac:dyDescent="0.25">
      <c r="O13213" t="e">
        <f t="shared" si="207"/>
        <v>#VALUE!</v>
      </c>
    </row>
    <row r="13214" spans="15:15" x14ac:dyDescent="0.25">
      <c r="O13214" t="e">
        <f t="shared" si="207"/>
        <v>#VALUE!</v>
      </c>
    </row>
    <row r="13215" spans="15:15" x14ac:dyDescent="0.25">
      <c r="O13215" t="e">
        <f t="shared" si="207"/>
        <v>#VALUE!</v>
      </c>
    </row>
    <row r="13216" spans="15:15" x14ac:dyDescent="0.25">
      <c r="O13216" t="e">
        <f t="shared" si="207"/>
        <v>#VALUE!</v>
      </c>
    </row>
    <row r="13217" spans="15:15" x14ac:dyDescent="0.25">
      <c r="O13217" t="e">
        <f t="shared" si="207"/>
        <v>#VALUE!</v>
      </c>
    </row>
    <row r="13218" spans="15:15" x14ac:dyDescent="0.25">
      <c r="O13218" t="e">
        <f t="shared" si="207"/>
        <v>#VALUE!</v>
      </c>
    </row>
    <row r="13219" spans="15:15" x14ac:dyDescent="0.25">
      <c r="O13219" t="e">
        <f t="shared" si="207"/>
        <v>#VALUE!</v>
      </c>
    </row>
    <row r="13220" spans="15:15" x14ac:dyDescent="0.25">
      <c r="O13220" t="e">
        <f t="shared" si="207"/>
        <v>#VALUE!</v>
      </c>
    </row>
    <row r="13221" spans="15:15" x14ac:dyDescent="0.25">
      <c r="O13221" t="e">
        <f t="shared" si="207"/>
        <v>#VALUE!</v>
      </c>
    </row>
    <row r="13222" spans="15:15" x14ac:dyDescent="0.25">
      <c r="O13222" t="e">
        <f t="shared" si="207"/>
        <v>#VALUE!</v>
      </c>
    </row>
    <row r="13223" spans="15:15" x14ac:dyDescent="0.25">
      <c r="O13223" t="e">
        <f t="shared" si="207"/>
        <v>#VALUE!</v>
      </c>
    </row>
    <row r="13224" spans="15:15" x14ac:dyDescent="0.25">
      <c r="O13224" t="e">
        <f t="shared" si="207"/>
        <v>#VALUE!</v>
      </c>
    </row>
    <row r="13225" spans="15:15" x14ac:dyDescent="0.25">
      <c r="O13225" t="e">
        <f t="shared" si="207"/>
        <v>#VALUE!</v>
      </c>
    </row>
    <row r="13226" spans="15:15" x14ac:dyDescent="0.25">
      <c r="O13226" t="e">
        <f t="shared" si="207"/>
        <v>#VALUE!</v>
      </c>
    </row>
    <row r="13227" spans="15:15" x14ac:dyDescent="0.25">
      <c r="O13227" t="e">
        <f t="shared" si="207"/>
        <v>#VALUE!</v>
      </c>
    </row>
    <row r="13228" spans="15:15" x14ac:dyDescent="0.25">
      <c r="O13228" t="e">
        <f t="shared" si="207"/>
        <v>#VALUE!</v>
      </c>
    </row>
    <row r="13229" spans="15:15" x14ac:dyDescent="0.25">
      <c r="O13229" t="e">
        <f t="shared" si="207"/>
        <v>#VALUE!</v>
      </c>
    </row>
    <row r="13230" spans="15:15" x14ac:dyDescent="0.25">
      <c r="O13230" t="e">
        <f t="shared" si="207"/>
        <v>#VALUE!</v>
      </c>
    </row>
    <row r="13231" spans="15:15" x14ac:dyDescent="0.25">
      <c r="O13231" t="e">
        <f t="shared" si="207"/>
        <v>#VALUE!</v>
      </c>
    </row>
    <row r="13232" spans="15:15" x14ac:dyDescent="0.25">
      <c r="O13232" t="e">
        <f t="shared" si="207"/>
        <v>#VALUE!</v>
      </c>
    </row>
    <row r="13233" spans="15:15" x14ac:dyDescent="0.25">
      <c r="O13233" t="e">
        <f t="shared" si="207"/>
        <v>#VALUE!</v>
      </c>
    </row>
    <row r="13234" spans="15:15" x14ac:dyDescent="0.25">
      <c r="O13234" t="e">
        <f t="shared" ref="O13234:O13297" si="208">LEFT(N13234,FIND(" ",N13234)-1)</f>
        <v>#VALUE!</v>
      </c>
    </row>
    <row r="13235" spans="15:15" x14ac:dyDescent="0.25">
      <c r="O13235" t="e">
        <f t="shared" si="208"/>
        <v>#VALUE!</v>
      </c>
    </row>
    <row r="13236" spans="15:15" x14ac:dyDescent="0.25">
      <c r="O13236" t="e">
        <f t="shared" si="208"/>
        <v>#VALUE!</v>
      </c>
    </row>
    <row r="13237" spans="15:15" x14ac:dyDescent="0.25">
      <c r="O13237" t="e">
        <f t="shared" si="208"/>
        <v>#VALUE!</v>
      </c>
    </row>
    <row r="13238" spans="15:15" x14ac:dyDescent="0.25">
      <c r="O13238" t="e">
        <f t="shared" si="208"/>
        <v>#VALUE!</v>
      </c>
    </row>
    <row r="13239" spans="15:15" x14ac:dyDescent="0.25">
      <c r="O13239" t="e">
        <f t="shared" si="208"/>
        <v>#VALUE!</v>
      </c>
    </row>
    <row r="13240" spans="15:15" x14ac:dyDescent="0.25">
      <c r="O13240" t="e">
        <f t="shared" si="208"/>
        <v>#VALUE!</v>
      </c>
    </row>
    <row r="13241" spans="15:15" x14ac:dyDescent="0.25">
      <c r="O13241" t="e">
        <f t="shared" si="208"/>
        <v>#VALUE!</v>
      </c>
    </row>
    <row r="13242" spans="15:15" x14ac:dyDescent="0.25">
      <c r="O13242" t="e">
        <f t="shared" si="208"/>
        <v>#VALUE!</v>
      </c>
    </row>
    <row r="13243" spans="15:15" x14ac:dyDescent="0.25">
      <c r="O13243" t="e">
        <f t="shared" si="208"/>
        <v>#VALUE!</v>
      </c>
    </row>
    <row r="13244" spans="15:15" x14ac:dyDescent="0.25">
      <c r="O13244" t="e">
        <f t="shared" si="208"/>
        <v>#VALUE!</v>
      </c>
    </row>
    <row r="13245" spans="15:15" x14ac:dyDescent="0.25">
      <c r="O13245" t="e">
        <f t="shared" si="208"/>
        <v>#VALUE!</v>
      </c>
    </row>
    <row r="13246" spans="15:15" x14ac:dyDescent="0.25">
      <c r="O13246" t="e">
        <f t="shared" si="208"/>
        <v>#VALUE!</v>
      </c>
    </row>
    <row r="13247" spans="15:15" x14ac:dyDescent="0.25">
      <c r="O13247" t="e">
        <f t="shared" si="208"/>
        <v>#VALUE!</v>
      </c>
    </row>
    <row r="13248" spans="15:15" x14ac:dyDescent="0.25">
      <c r="O13248" t="e">
        <f t="shared" si="208"/>
        <v>#VALUE!</v>
      </c>
    </row>
    <row r="13249" spans="15:15" x14ac:dyDescent="0.25">
      <c r="O13249" t="e">
        <f t="shared" si="208"/>
        <v>#VALUE!</v>
      </c>
    </row>
    <row r="13250" spans="15:15" x14ac:dyDescent="0.25">
      <c r="O13250" t="e">
        <f t="shared" si="208"/>
        <v>#VALUE!</v>
      </c>
    </row>
    <row r="13251" spans="15:15" x14ac:dyDescent="0.25">
      <c r="O13251" t="e">
        <f t="shared" si="208"/>
        <v>#VALUE!</v>
      </c>
    </row>
    <row r="13252" spans="15:15" x14ac:dyDescent="0.25">
      <c r="O13252" t="e">
        <f t="shared" si="208"/>
        <v>#VALUE!</v>
      </c>
    </row>
    <row r="13253" spans="15:15" x14ac:dyDescent="0.25">
      <c r="O13253" t="e">
        <f t="shared" si="208"/>
        <v>#VALUE!</v>
      </c>
    </row>
    <row r="13254" spans="15:15" x14ac:dyDescent="0.25">
      <c r="O13254" t="e">
        <f t="shared" si="208"/>
        <v>#VALUE!</v>
      </c>
    </row>
    <row r="13255" spans="15:15" x14ac:dyDescent="0.25">
      <c r="O13255" t="e">
        <f t="shared" si="208"/>
        <v>#VALUE!</v>
      </c>
    </row>
    <row r="13256" spans="15:15" x14ac:dyDescent="0.25">
      <c r="O13256" t="e">
        <f t="shared" si="208"/>
        <v>#VALUE!</v>
      </c>
    </row>
    <row r="13257" spans="15:15" x14ac:dyDescent="0.25">
      <c r="O13257" t="e">
        <f t="shared" si="208"/>
        <v>#VALUE!</v>
      </c>
    </row>
    <row r="13258" spans="15:15" x14ac:dyDescent="0.25">
      <c r="O13258" t="e">
        <f t="shared" si="208"/>
        <v>#VALUE!</v>
      </c>
    </row>
    <row r="13259" spans="15:15" x14ac:dyDescent="0.25">
      <c r="O13259" t="e">
        <f t="shared" si="208"/>
        <v>#VALUE!</v>
      </c>
    </row>
    <row r="13260" spans="15:15" x14ac:dyDescent="0.25">
      <c r="O13260" t="e">
        <f t="shared" si="208"/>
        <v>#VALUE!</v>
      </c>
    </row>
    <row r="13261" spans="15:15" x14ac:dyDescent="0.25">
      <c r="O13261" t="e">
        <f t="shared" si="208"/>
        <v>#VALUE!</v>
      </c>
    </row>
    <row r="13262" spans="15:15" x14ac:dyDescent="0.25">
      <c r="O13262" t="e">
        <f t="shared" si="208"/>
        <v>#VALUE!</v>
      </c>
    </row>
    <row r="13263" spans="15:15" x14ac:dyDescent="0.25">
      <c r="O13263" t="e">
        <f t="shared" si="208"/>
        <v>#VALUE!</v>
      </c>
    </row>
    <row r="13264" spans="15:15" x14ac:dyDescent="0.25">
      <c r="O13264" t="e">
        <f t="shared" si="208"/>
        <v>#VALUE!</v>
      </c>
    </row>
    <row r="13265" spans="15:15" x14ac:dyDescent="0.25">
      <c r="O13265" t="e">
        <f t="shared" si="208"/>
        <v>#VALUE!</v>
      </c>
    </row>
    <row r="13266" spans="15:15" x14ac:dyDescent="0.25">
      <c r="O13266" t="e">
        <f t="shared" si="208"/>
        <v>#VALUE!</v>
      </c>
    </row>
    <row r="13267" spans="15:15" x14ac:dyDescent="0.25">
      <c r="O13267" t="e">
        <f t="shared" si="208"/>
        <v>#VALUE!</v>
      </c>
    </row>
    <row r="13268" spans="15:15" x14ac:dyDescent="0.25">
      <c r="O13268" t="e">
        <f t="shared" si="208"/>
        <v>#VALUE!</v>
      </c>
    </row>
    <row r="13269" spans="15:15" x14ac:dyDescent="0.25">
      <c r="O13269" t="e">
        <f t="shared" si="208"/>
        <v>#VALUE!</v>
      </c>
    </row>
    <row r="13270" spans="15:15" x14ac:dyDescent="0.25">
      <c r="O13270" t="e">
        <f t="shared" si="208"/>
        <v>#VALUE!</v>
      </c>
    </row>
    <row r="13271" spans="15:15" x14ac:dyDescent="0.25">
      <c r="O13271" t="e">
        <f t="shared" si="208"/>
        <v>#VALUE!</v>
      </c>
    </row>
    <row r="13272" spans="15:15" x14ac:dyDescent="0.25">
      <c r="O13272" t="e">
        <f t="shared" si="208"/>
        <v>#VALUE!</v>
      </c>
    </row>
    <row r="13273" spans="15:15" x14ac:dyDescent="0.25">
      <c r="O13273" t="e">
        <f t="shared" si="208"/>
        <v>#VALUE!</v>
      </c>
    </row>
    <row r="13274" spans="15:15" x14ac:dyDescent="0.25">
      <c r="O13274" t="e">
        <f t="shared" si="208"/>
        <v>#VALUE!</v>
      </c>
    </row>
    <row r="13275" spans="15:15" x14ac:dyDescent="0.25">
      <c r="O13275" t="e">
        <f t="shared" si="208"/>
        <v>#VALUE!</v>
      </c>
    </row>
    <row r="13276" spans="15:15" x14ac:dyDescent="0.25">
      <c r="O13276" t="e">
        <f t="shared" si="208"/>
        <v>#VALUE!</v>
      </c>
    </row>
    <row r="13277" spans="15:15" x14ac:dyDescent="0.25">
      <c r="O13277" t="e">
        <f t="shared" si="208"/>
        <v>#VALUE!</v>
      </c>
    </row>
    <row r="13278" spans="15:15" x14ac:dyDescent="0.25">
      <c r="O13278" t="e">
        <f t="shared" si="208"/>
        <v>#VALUE!</v>
      </c>
    </row>
    <row r="13279" spans="15:15" x14ac:dyDescent="0.25">
      <c r="O13279" t="e">
        <f t="shared" si="208"/>
        <v>#VALUE!</v>
      </c>
    </row>
    <row r="13280" spans="15:15" x14ac:dyDescent="0.25">
      <c r="O13280" t="e">
        <f t="shared" si="208"/>
        <v>#VALUE!</v>
      </c>
    </row>
    <row r="13281" spans="15:15" x14ac:dyDescent="0.25">
      <c r="O13281" t="e">
        <f t="shared" si="208"/>
        <v>#VALUE!</v>
      </c>
    </row>
    <row r="13282" spans="15:15" x14ac:dyDescent="0.25">
      <c r="O13282" t="e">
        <f t="shared" si="208"/>
        <v>#VALUE!</v>
      </c>
    </row>
    <row r="13283" spans="15:15" x14ac:dyDescent="0.25">
      <c r="O13283" t="e">
        <f t="shared" si="208"/>
        <v>#VALUE!</v>
      </c>
    </row>
    <row r="13284" spans="15:15" x14ac:dyDescent="0.25">
      <c r="O13284" t="e">
        <f t="shared" si="208"/>
        <v>#VALUE!</v>
      </c>
    </row>
    <row r="13285" spans="15:15" x14ac:dyDescent="0.25">
      <c r="O13285" t="e">
        <f t="shared" si="208"/>
        <v>#VALUE!</v>
      </c>
    </row>
    <row r="13286" spans="15:15" x14ac:dyDescent="0.25">
      <c r="O13286" t="e">
        <f t="shared" si="208"/>
        <v>#VALUE!</v>
      </c>
    </row>
    <row r="13287" spans="15:15" x14ac:dyDescent="0.25">
      <c r="O13287" t="e">
        <f t="shared" si="208"/>
        <v>#VALUE!</v>
      </c>
    </row>
    <row r="13288" spans="15:15" x14ac:dyDescent="0.25">
      <c r="O13288" t="e">
        <f t="shared" si="208"/>
        <v>#VALUE!</v>
      </c>
    </row>
    <row r="13289" spans="15:15" x14ac:dyDescent="0.25">
      <c r="O13289" t="e">
        <f t="shared" si="208"/>
        <v>#VALUE!</v>
      </c>
    </row>
    <row r="13290" spans="15:15" x14ac:dyDescent="0.25">
      <c r="O13290" t="e">
        <f t="shared" si="208"/>
        <v>#VALUE!</v>
      </c>
    </row>
    <row r="13291" spans="15:15" x14ac:dyDescent="0.25">
      <c r="O13291" t="e">
        <f t="shared" si="208"/>
        <v>#VALUE!</v>
      </c>
    </row>
    <row r="13292" spans="15:15" x14ac:dyDescent="0.25">
      <c r="O13292" t="e">
        <f t="shared" si="208"/>
        <v>#VALUE!</v>
      </c>
    </row>
    <row r="13293" spans="15:15" x14ac:dyDescent="0.25">
      <c r="O13293" t="e">
        <f t="shared" si="208"/>
        <v>#VALUE!</v>
      </c>
    </row>
    <row r="13294" spans="15:15" x14ac:dyDescent="0.25">
      <c r="O13294" t="e">
        <f t="shared" si="208"/>
        <v>#VALUE!</v>
      </c>
    </row>
    <row r="13295" spans="15:15" x14ac:dyDescent="0.25">
      <c r="O13295" t="e">
        <f t="shared" si="208"/>
        <v>#VALUE!</v>
      </c>
    </row>
    <row r="13296" spans="15:15" x14ac:dyDescent="0.25">
      <c r="O13296" t="e">
        <f t="shared" si="208"/>
        <v>#VALUE!</v>
      </c>
    </row>
    <row r="13297" spans="15:15" x14ac:dyDescent="0.25">
      <c r="O13297" t="e">
        <f t="shared" si="208"/>
        <v>#VALUE!</v>
      </c>
    </row>
    <row r="13298" spans="15:15" x14ac:dyDescent="0.25">
      <c r="O13298" t="e">
        <f t="shared" ref="O13298:O13361" si="209">LEFT(N13298,FIND(" ",N13298)-1)</f>
        <v>#VALUE!</v>
      </c>
    </row>
    <row r="13299" spans="15:15" x14ac:dyDescent="0.25">
      <c r="O13299" t="e">
        <f t="shared" si="209"/>
        <v>#VALUE!</v>
      </c>
    </row>
    <row r="13300" spans="15:15" x14ac:dyDescent="0.25">
      <c r="O13300" t="e">
        <f t="shared" si="209"/>
        <v>#VALUE!</v>
      </c>
    </row>
    <row r="13301" spans="15:15" x14ac:dyDescent="0.25">
      <c r="O13301" t="e">
        <f t="shared" si="209"/>
        <v>#VALUE!</v>
      </c>
    </row>
    <row r="13302" spans="15:15" x14ac:dyDescent="0.25">
      <c r="O13302" t="e">
        <f t="shared" si="209"/>
        <v>#VALUE!</v>
      </c>
    </row>
    <row r="13303" spans="15:15" x14ac:dyDescent="0.25">
      <c r="O13303" t="e">
        <f t="shared" si="209"/>
        <v>#VALUE!</v>
      </c>
    </row>
    <row r="13304" spans="15:15" x14ac:dyDescent="0.25">
      <c r="O13304" t="e">
        <f t="shared" si="209"/>
        <v>#VALUE!</v>
      </c>
    </row>
    <row r="13305" spans="15:15" x14ac:dyDescent="0.25">
      <c r="O13305" t="e">
        <f t="shared" si="209"/>
        <v>#VALUE!</v>
      </c>
    </row>
    <row r="13306" spans="15:15" x14ac:dyDescent="0.25">
      <c r="O13306" t="e">
        <f t="shared" si="209"/>
        <v>#VALUE!</v>
      </c>
    </row>
    <row r="13307" spans="15:15" x14ac:dyDescent="0.25">
      <c r="O13307" t="e">
        <f t="shared" si="209"/>
        <v>#VALUE!</v>
      </c>
    </row>
    <row r="13308" spans="15:15" x14ac:dyDescent="0.25">
      <c r="O13308" t="e">
        <f t="shared" si="209"/>
        <v>#VALUE!</v>
      </c>
    </row>
    <row r="13309" spans="15:15" x14ac:dyDescent="0.25">
      <c r="O13309" t="e">
        <f t="shared" si="209"/>
        <v>#VALUE!</v>
      </c>
    </row>
    <row r="13310" spans="15:15" x14ac:dyDescent="0.25">
      <c r="O13310" t="e">
        <f t="shared" si="209"/>
        <v>#VALUE!</v>
      </c>
    </row>
    <row r="13311" spans="15:15" x14ac:dyDescent="0.25">
      <c r="O13311" t="e">
        <f t="shared" si="209"/>
        <v>#VALUE!</v>
      </c>
    </row>
    <row r="13312" spans="15:15" x14ac:dyDescent="0.25">
      <c r="O13312" t="e">
        <f t="shared" si="209"/>
        <v>#VALUE!</v>
      </c>
    </row>
    <row r="13313" spans="15:15" x14ac:dyDescent="0.25">
      <c r="O13313" t="e">
        <f t="shared" si="209"/>
        <v>#VALUE!</v>
      </c>
    </row>
    <row r="13314" spans="15:15" x14ac:dyDescent="0.25">
      <c r="O13314" t="e">
        <f t="shared" si="209"/>
        <v>#VALUE!</v>
      </c>
    </row>
    <row r="13315" spans="15:15" x14ac:dyDescent="0.25">
      <c r="O13315" t="e">
        <f t="shared" si="209"/>
        <v>#VALUE!</v>
      </c>
    </row>
    <row r="13316" spans="15:15" x14ac:dyDescent="0.25">
      <c r="O13316" t="e">
        <f t="shared" si="209"/>
        <v>#VALUE!</v>
      </c>
    </row>
    <row r="13317" spans="15:15" x14ac:dyDescent="0.25">
      <c r="O13317" t="e">
        <f t="shared" si="209"/>
        <v>#VALUE!</v>
      </c>
    </row>
    <row r="13318" spans="15:15" x14ac:dyDescent="0.25">
      <c r="O13318" t="e">
        <f t="shared" si="209"/>
        <v>#VALUE!</v>
      </c>
    </row>
    <row r="13319" spans="15:15" x14ac:dyDescent="0.25">
      <c r="O13319" t="e">
        <f t="shared" si="209"/>
        <v>#VALUE!</v>
      </c>
    </row>
    <row r="13320" spans="15:15" x14ac:dyDescent="0.25">
      <c r="O13320" t="e">
        <f t="shared" si="209"/>
        <v>#VALUE!</v>
      </c>
    </row>
    <row r="13321" spans="15:15" x14ac:dyDescent="0.25">
      <c r="O13321" t="e">
        <f t="shared" si="209"/>
        <v>#VALUE!</v>
      </c>
    </row>
    <row r="13322" spans="15:15" x14ac:dyDescent="0.25">
      <c r="O13322" t="e">
        <f t="shared" si="209"/>
        <v>#VALUE!</v>
      </c>
    </row>
    <row r="13323" spans="15:15" x14ac:dyDescent="0.25">
      <c r="O13323" t="e">
        <f t="shared" si="209"/>
        <v>#VALUE!</v>
      </c>
    </row>
    <row r="13324" spans="15:15" x14ac:dyDescent="0.25">
      <c r="O13324" t="e">
        <f t="shared" si="209"/>
        <v>#VALUE!</v>
      </c>
    </row>
    <row r="13325" spans="15:15" x14ac:dyDescent="0.25">
      <c r="O13325" t="e">
        <f t="shared" si="209"/>
        <v>#VALUE!</v>
      </c>
    </row>
    <row r="13326" spans="15:15" x14ac:dyDescent="0.25">
      <c r="O13326" t="e">
        <f t="shared" si="209"/>
        <v>#VALUE!</v>
      </c>
    </row>
    <row r="13327" spans="15:15" x14ac:dyDescent="0.25">
      <c r="O13327" t="e">
        <f t="shared" si="209"/>
        <v>#VALUE!</v>
      </c>
    </row>
    <row r="13328" spans="15:15" x14ac:dyDescent="0.25">
      <c r="O13328" t="e">
        <f t="shared" si="209"/>
        <v>#VALUE!</v>
      </c>
    </row>
    <row r="13329" spans="15:15" x14ac:dyDescent="0.25">
      <c r="O13329" t="e">
        <f t="shared" si="209"/>
        <v>#VALUE!</v>
      </c>
    </row>
    <row r="13330" spans="15:15" x14ac:dyDescent="0.25">
      <c r="O13330" t="e">
        <f t="shared" si="209"/>
        <v>#VALUE!</v>
      </c>
    </row>
    <row r="13331" spans="15:15" x14ac:dyDescent="0.25">
      <c r="O13331" t="e">
        <f t="shared" si="209"/>
        <v>#VALUE!</v>
      </c>
    </row>
    <row r="13332" spans="15:15" x14ac:dyDescent="0.25">
      <c r="O13332" t="e">
        <f t="shared" si="209"/>
        <v>#VALUE!</v>
      </c>
    </row>
    <row r="13333" spans="15:15" x14ac:dyDescent="0.25">
      <c r="O13333" t="e">
        <f t="shared" si="209"/>
        <v>#VALUE!</v>
      </c>
    </row>
    <row r="13334" spans="15:15" x14ac:dyDescent="0.25">
      <c r="O13334" t="e">
        <f t="shared" si="209"/>
        <v>#VALUE!</v>
      </c>
    </row>
    <row r="13335" spans="15:15" x14ac:dyDescent="0.25">
      <c r="O13335" t="e">
        <f t="shared" si="209"/>
        <v>#VALUE!</v>
      </c>
    </row>
    <row r="13336" spans="15:15" x14ac:dyDescent="0.25">
      <c r="O13336" t="e">
        <f t="shared" si="209"/>
        <v>#VALUE!</v>
      </c>
    </row>
    <row r="13337" spans="15:15" x14ac:dyDescent="0.25">
      <c r="O13337" t="e">
        <f t="shared" si="209"/>
        <v>#VALUE!</v>
      </c>
    </row>
    <row r="13338" spans="15:15" x14ac:dyDescent="0.25">
      <c r="O13338" t="e">
        <f t="shared" si="209"/>
        <v>#VALUE!</v>
      </c>
    </row>
    <row r="13339" spans="15:15" x14ac:dyDescent="0.25">
      <c r="O13339" t="e">
        <f t="shared" si="209"/>
        <v>#VALUE!</v>
      </c>
    </row>
    <row r="13340" spans="15:15" x14ac:dyDescent="0.25">
      <c r="O13340" t="e">
        <f t="shared" si="209"/>
        <v>#VALUE!</v>
      </c>
    </row>
    <row r="13341" spans="15:15" x14ac:dyDescent="0.25">
      <c r="O13341" t="e">
        <f t="shared" si="209"/>
        <v>#VALUE!</v>
      </c>
    </row>
    <row r="13342" spans="15:15" x14ac:dyDescent="0.25">
      <c r="O13342" t="e">
        <f t="shared" si="209"/>
        <v>#VALUE!</v>
      </c>
    </row>
    <row r="13343" spans="15:15" x14ac:dyDescent="0.25">
      <c r="O13343" t="e">
        <f t="shared" si="209"/>
        <v>#VALUE!</v>
      </c>
    </row>
    <row r="13344" spans="15:15" x14ac:dyDescent="0.25">
      <c r="O13344" t="e">
        <f t="shared" si="209"/>
        <v>#VALUE!</v>
      </c>
    </row>
    <row r="13345" spans="15:15" x14ac:dyDescent="0.25">
      <c r="O13345" t="e">
        <f t="shared" si="209"/>
        <v>#VALUE!</v>
      </c>
    </row>
    <row r="13346" spans="15:15" x14ac:dyDescent="0.25">
      <c r="O13346" t="e">
        <f t="shared" si="209"/>
        <v>#VALUE!</v>
      </c>
    </row>
    <row r="13347" spans="15:15" x14ac:dyDescent="0.25">
      <c r="O13347" t="e">
        <f t="shared" si="209"/>
        <v>#VALUE!</v>
      </c>
    </row>
    <row r="13348" spans="15:15" x14ac:dyDescent="0.25">
      <c r="O13348" t="e">
        <f t="shared" si="209"/>
        <v>#VALUE!</v>
      </c>
    </row>
    <row r="13349" spans="15:15" x14ac:dyDescent="0.25">
      <c r="O13349" t="e">
        <f t="shared" si="209"/>
        <v>#VALUE!</v>
      </c>
    </row>
    <row r="13350" spans="15:15" x14ac:dyDescent="0.25">
      <c r="O13350" t="e">
        <f t="shared" si="209"/>
        <v>#VALUE!</v>
      </c>
    </row>
    <row r="13351" spans="15:15" x14ac:dyDescent="0.25">
      <c r="O13351" t="e">
        <f t="shared" si="209"/>
        <v>#VALUE!</v>
      </c>
    </row>
    <row r="13352" spans="15:15" x14ac:dyDescent="0.25">
      <c r="O13352" t="e">
        <f t="shared" si="209"/>
        <v>#VALUE!</v>
      </c>
    </row>
    <row r="13353" spans="15:15" x14ac:dyDescent="0.25">
      <c r="O13353" t="e">
        <f t="shared" si="209"/>
        <v>#VALUE!</v>
      </c>
    </row>
    <row r="13354" spans="15:15" x14ac:dyDescent="0.25">
      <c r="O13354" t="e">
        <f t="shared" si="209"/>
        <v>#VALUE!</v>
      </c>
    </row>
    <row r="13355" spans="15:15" x14ac:dyDescent="0.25">
      <c r="O13355" t="e">
        <f t="shared" si="209"/>
        <v>#VALUE!</v>
      </c>
    </row>
    <row r="13356" spans="15:15" x14ac:dyDescent="0.25">
      <c r="O13356" t="e">
        <f t="shared" si="209"/>
        <v>#VALUE!</v>
      </c>
    </row>
    <row r="13357" spans="15:15" x14ac:dyDescent="0.25">
      <c r="O13357" t="e">
        <f t="shared" si="209"/>
        <v>#VALUE!</v>
      </c>
    </row>
    <row r="13358" spans="15:15" x14ac:dyDescent="0.25">
      <c r="O13358" t="e">
        <f t="shared" si="209"/>
        <v>#VALUE!</v>
      </c>
    </row>
    <row r="13359" spans="15:15" x14ac:dyDescent="0.25">
      <c r="O13359" t="e">
        <f t="shared" si="209"/>
        <v>#VALUE!</v>
      </c>
    </row>
    <row r="13360" spans="15:15" x14ac:dyDescent="0.25">
      <c r="O13360" t="e">
        <f t="shared" si="209"/>
        <v>#VALUE!</v>
      </c>
    </row>
    <row r="13361" spans="15:15" x14ac:dyDescent="0.25">
      <c r="O13361" t="e">
        <f t="shared" si="209"/>
        <v>#VALUE!</v>
      </c>
    </row>
    <row r="13362" spans="15:15" x14ac:dyDescent="0.25">
      <c r="O13362" t="e">
        <f t="shared" ref="O13362:O13425" si="210">LEFT(N13362,FIND(" ",N13362)-1)</f>
        <v>#VALUE!</v>
      </c>
    </row>
    <row r="13363" spans="15:15" x14ac:dyDescent="0.25">
      <c r="O13363" t="e">
        <f t="shared" si="210"/>
        <v>#VALUE!</v>
      </c>
    </row>
    <row r="13364" spans="15:15" x14ac:dyDescent="0.25">
      <c r="O13364" t="e">
        <f t="shared" si="210"/>
        <v>#VALUE!</v>
      </c>
    </row>
    <row r="13365" spans="15:15" x14ac:dyDescent="0.25">
      <c r="O13365" t="e">
        <f t="shared" si="210"/>
        <v>#VALUE!</v>
      </c>
    </row>
    <row r="13366" spans="15:15" x14ac:dyDescent="0.25">
      <c r="O13366" t="e">
        <f t="shared" si="210"/>
        <v>#VALUE!</v>
      </c>
    </row>
    <row r="13367" spans="15:15" x14ac:dyDescent="0.25">
      <c r="O13367" t="e">
        <f t="shared" si="210"/>
        <v>#VALUE!</v>
      </c>
    </row>
    <row r="13368" spans="15:15" x14ac:dyDescent="0.25">
      <c r="O13368" t="e">
        <f t="shared" si="210"/>
        <v>#VALUE!</v>
      </c>
    </row>
    <row r="13369" spans="15:15" x14ac:dyDescent="0.25">
      <c r="O13369" t="e">
        <f t="shared" si="210"/>
        <v>#VALUE!</v>
      </c>
    </row>
    <row r="13370" spans="15:15" x14ac:dyDescent="0.25">
      <c r="O13370" t="e">
        <f t="shared" si="210"/>
        <v>#VALUE!</v>
      </c>
    </row>
    <row r="13371" spans="15:15" x14ac:dyDescent="0.25">
      <c r="O13371" t="e">
        <f t="shared" si="210"/>
        <v>#VALUE!</v>
      </c>
    </row>
    <row r="13372" spans="15:15" x14ac:dyDescent="0.25">
      <c r="O13372" t="e">
        <f t="shared" si="210"/>
        <v>#VALUE!</v>
      </c>
    </row>
    <row r="13373" spans="15:15" x14ac:dyDescent="0.25">
      <c r="O13373" t="e">
        <f t="shared" si="210"/>
        <v>#VALUE!</v>
      </c>
    </row>
    <row r="13374" spans="15:15" x14ac:dyDescent="0.25">
      <c r="O13374" t="e">
        <f t="shared" si="210"/>
        <v>#VALUE!</v>
      </c>
    </row>
    <row r="13375" spans="15:15" x14ac:dyDescent="0.25">
      <c r="O13375" t="e">
        <f t="shared" si="210"/>
        <v>#VALUE!</v>
      </c>
    </row>
    <row r="13376" spans="15:15" x14ac:dyDescent="0.25">
      <c r="O13376" t="e">
        <f t="shared" si="210"/>
        <v>#VALUE!</v>
      </c>
    </row>
    <row r="13377" spans="15:15" x14ac:dyDescent="0.25">
      <c r="O13377" t="e">
        <f t="shared" si="210"/>
        <v>#VALUE!</v>
      </c>
    </row>
    <row r="13378" spans="15:15" x14ac:dyDescent="0.25">
      <c r="O13378" t="e">
        <f t="shared" si="210"/>
        <v>#VALUE!</v>
      </c>
    </row>
    <row r="13379" spans="15:15" x14ac:dyDescent="0.25">
      <c r="O13379" t="e">
        <f t="shared" si="210"/>
        <v>#VALUE!</v>
      </c>
    </row>
    <row r="13380" spans="15:15" x14ac:dyDescent="0.25">
      <c r="O13380" t="e">
        <f t="shared" si="210"/>
        <v>#VALUE!</v>
      </c>
    </row>
    <row r="13381" spans="15:15" x14ac:dyDescent="0.25">
      <c r="O13381" t="e">
        <f t="shared" si="210"/>
        <v>#VALUE!</v>
      </c>
    </row>
    <row r="13382" spans="15:15" x14ac:dyDescent="0.25">
      <c r="O13382" t="e">
        <f t="shared" si="210"/>
        <v>#VALUE!</v>
      </c>
    </row>
    <row r="13383" spans="15:15" x14ac:dyDescent="0.25">
      <c r="O13383" t="e">
        <f t="shared" si="210"/>
        <v>#VALUE!</v>
      </c>
    </row>
    <row r="13384" spans="15:15" x14ac:dyDescent="0.25">
      <c r="O13384" t="e">
        <f t="shared" si="210"/>
        <v>#VALUE!</v>
      </c>
    </row>
    <row r="13385" spans="15:15" x14ac:dyDescent="0.25">
      <c r="O13385" t="e">
        <f t="shared" si="210"/>
        <v>#VALUE!</v>
      </c>
    </row>
    <row r="13386" spans="15:15" x14ac:dyDescent="0.25">
      <c r="O13386" t="e">
        <f t="shared" si="210"/>
        <v>#VALUE!</v>
      </c>
    </row>
    <row r="13387" spans="15:15" x14ac:dyDescent="0.25">
      <c r="O13387" t="e">
        <f t="shared" si="210"/>
        <v>#VALUE!</v>
      </c>
    </row>
    <row r="13388" spans="15:15" x14ac:dyDescent="0.25">
      <c r="O13388" t="e">
        <f t="shared" si="210"/>
        <v>#VALUE!</v>
      </c>
    </row>
    <row r="13389" spans="15:15" x14ac:dyDescent="0.25">
      <c r="O13389" t="e">
        <f t="shared" si="210"/>
        <v>#VALUE!</v>
      </c>
    </row>
    <row r="13390" spans="15:15" x14ac:dyDescent="0.25">
      <c r="O13390" t="e">
        <f t="shared" si="210"/>
        <v>#VALUE!</v>
      </c>
    </row>
    <row r="13391" spans="15:15" x14ac:dyDescent="0.25">
      <c r="O13391" t="e">
        <f t="shared" si="210"/>
        <v>#VALUE!</v>
      </c>
    </row>
    <row r="13392" spans="15:15" x14ac:dyDescent="0.25">
      <c r="O13392" t="e">
        <f t="shared" si="210"/>
        <v>#VALUE!</v>
      </c>
    </row>
    <row r="13393" spans="15:15" x14ac:dyDescent="0.25">
      <c r="O13393" t="e">
        <f t="shared" si="210"/>
        <v>#VALUE!</v>
      </c>
    </row>
    <row r="13394" spans="15:15" x14ac:dyDescent="0.25">
      <c r="O13394" t="e">
        <f t="shared" si="210"/>
        <v>#VALUE!</v>
      </c>
    </row>
    <row r="13395" spans="15:15" x14ac:dyDescent="0.25">
      <c r="O13395" t="e">
        <f t="shared" si="210"/>
        <v>#VALUE!</v>
      </c>
    </row>
    <row r="13396" spans="15:15" x14ac:dyDescent="0.25">
      <c r="O13396" t="e">
        <f t="shared" si="210"/>
        <v>#VALUE!</v>
      </c>
    </row>
    <row r="13397" spans="15:15" x14ac:dyDescent="0.25">
      <c r="O13397" t="e">
        <f t="shared" si="210"/>
        <v>#VALUE!</v>
      </c>
    </row>
    <row r="13398" spans="15:15" x14ac:dyDescent="0.25">
      <c r="O13398" t="e">
        <f t="shared" si="210"/>
        <v>#VALUE!</v>
      </c>
    </row>
    <row r="13399" spans="15:15" x14ac:dyDescent="0.25">
      <c r="O13399" t="e">
        <f t="shared" si="210"/>
        <v>#VALUE!</v>
      </c>
    </row>
    <row r="13400" spans="15:15" x14ac:dyDescent="0.25">
      <c r="O13400" t="e">
        <f t="shared" si="210"/>
        <v>#VALUE!</v>
      </c>
    </row>
    <row r="13401" spans="15:15" x14ac:dyDescent="0.25">
      <c r="O13401" t="e">
        <f t="shared" si="210"/>
        <v>#VALUE!</v>
      </c>
    </row>
    <row r="13402" spans="15:15" x14ac:dyDescent="0.25">
      <c r="O13402" t="e">
        <f t="shared" si="210"/>
        <v>#VALUE!</v>
      </c>
    </row>
    <row r="13403" spans="15:15" x14ac:dyDescent="0.25">
      <c r="O13403" t="e">
        <f t="shared" si="210"/>
        <v>#VALUE!</v>
      </c>
    </row>
    <row r="13404" spans="15:15" x14ac:dyDescent="0.25">
      <c r="O13404" t="e">
        <f t="shared" si="210"/>
        <v>#VALUE!</v>
      </c>
    </row>
    <row r="13405" spans="15:15" x14ac:dyDescent="0.25">
      <c r="O13405" t="e">
        <f t="shared" si="210"/>
        <v>#VALUE!</v>
      </c>
    </row>
    <row r="13406" spans="15:15" x14ac:dyDescent="0.25">
      <c r="O13406" t="e">
        <f t="shared" si="210"/>
        <v>#VALUE!</v>
      </c>
    </row>
    <row r="13407" spans="15:15" x14ac:dyDescent="0.25">
      <c r="O13407" t="e">
        <f t="shared" si="210"/>
        <v>#VALUE!</v>
      </c>
    </row>
    <row r="13408" spans="15:15" x14ac:dyDescent="0.25">
      <c r="O13408" t="e">
        <f t="shared" si="210"/>
        <v>#VALUE!</v>
      </c>
    </row>
    <row r="13409" spans="15:15" x14ac:dyDescent="0.25">
      <c r="O13409" t="e">
        <f t="shared" si="210"/>
        <v>#VALUE!</v>
      </c>
    </row>
    <row r="13410" spans="15:15" x14ac:dyDescent="0.25">
      <c r="O13410" t="e">
        <f t="shared" si="210"/>
        <v>#VALUE!</v>
      </c>
    </row>
    <row r="13411" spans="15:15" x14ac:dyDescent="0.25">
      <c r="O13411" t="e">
        <f t="shared" si="210"/>
        <v>#VALUE!</v>
      </c>
    </row>
    <row r="13412" spans="15:15" x14ac:dyDescent="0.25">
      <c r="O13412" t="e">
        <f t="shared" si="210"/>
        <v>#VALUE!</v>
      </c>
    </row>
    <row r="13413" spans="15:15" x14ac:dyDescent="0.25">
      <c r="O13413" t="e">
        <f t="shared" si="210"/>
        <v>#VALUE!</v>
      </c>
    </row>
    <row r="13414" spans="15:15" x14ac:dyDescent="0.25">
      <c r="O13414" t="e">
        <f t="shared" si="210"/>
        <v>#VALUE!</v>
      </c>
    </row>
    <row r="13415" spans="15:15" x14ac:dyDescent="0.25">
      <c r="O13415" t="e">
        <f t="shared" si="210"/>
        <v>#VALUE!</v>
      </c>
    </row>
    <row r="13416" spans="15:15" x14ac:dyDescent="0.25">
      <c r="O13416" t="e">
        <f t="shared" si="210"/>
        <v>#VALUE!</v>
      </c>
    </row>
    <row r="13417" spans="15:15" x14ac:dyDescent="0.25">
      <c r="O13417" t="e">
        <f t="shared" si="210"/>
        <v>#VALUE!</v>
      </c>
    </row>
    <row r="13418" spans="15:15" x14ac:dyDescent="0.25">
      <c r="O13418" t="e">
        <f t="shared" si="210"/>
        <v>#VALUE!</v>
      </c>
    </row>
    <row r="13419" spans="15:15" x14ac:dyDescent="0.25">
      <c r="O13419" t="e">
        <f t="shared" si="210"/>
        <v>#VALUE!</v>
      </c>
    </row>
    <row r="13420" spans="15:15" x14ac:dyDescent="0.25">
      <c r="O13420" t="e">
        <f t="shared" si="210"/>
        <v>#VALUE!</v>
      </c>
    </row>
    <row r="13421" spans="15:15" x14ac:dyDescent="0.25">
      <c r="O13421" t="e">
        <f t="shared" si="210"/>
        <v>#VALUE!</v>
      </c>
    </row>
    <row r="13422" spans="15:15" x14ac:dyDescent="0.25">
      <c r="O13422" t="e">
        <f t="shared" si="210"/>
        <v>#VALUE!</v>
      </c>
    </row>
    <row r="13423" spans="15:15" x14ac:dyDescent="0.25">
      <c r="O13423" t="e">
        <f t="shared" si="210"/>
        <v>#VALUE!</v>
      </c>
    </row>
    <row r="13424" spans="15:15" x14ac:dyDescent="0.25">
      <c r="O13424" t="e">
        <f t="shared" si="210"/>
        <v>#VALUE!</v>
      </c>
    </row>
    <row r="13425" spans="15:15" x14ac:dyDescent="0.25">
      <c r="O13425" t="e">
        <f t="shared" si="210"/>
        <v>#VALUE!</v>
      </c>
    </row>
    <row r="13426" spans="15:15" x14ac:dyDescent="0.25">
      <c r="O13426" t="e">
        <f t="shared" ref="O13426:O13489" si="211">LEFT(N13426,FIND(" ",N13426)-1)</f>
        <v>#VALUE!</v>
      </c>
    </row>
    <row r="13427" spans="15:15" x14ac:dyDescent="0.25">
      <c r="O13427" t="e">
        <f t="shared" si="211"/>
        <v>#VALUE!</v>
      </c>
    </row>
    <row r="13428" spans="15:15" x14ac:dyDescent="0.25">
      <c r="O13428" t="e">
        <f t="shared" si="211"/>
        <v>#VALUE!</v>
      </c>
    </row>
    <row r="13429" spans="15:15" x14ac:dyDescent="0.25">
      <c r="O13429" t="e">
        <f t="shared" si="211"/>
        <v>#VALUE!</v>
      </c>
    </row>
    <row r="13430" spans="15:15" x14ac:dyDescent="0.25">
      <c r="O13430" t="e">
        <f t="shared" si="211"/>
        <v>#VALUE!</v>
      </c>
    </row>
    <row r="13431" spans="15:15" x14ac:dyDescent="0.25">
      <c r="O13431" t="e">
        <f t="shared" si="211"/>
        <v>#VALUE!</v>
      </c>
    </row>
    <row r="13432" spans="15:15" x14ac:dyDescent="0.25">
      <c r="O13432" t="e">
        <f t="shared" si="211"/>
        <v>#VALUE!</v>
      </c>
    </row>
    <row r="13433" spans="15:15" x14ac:dyDescent="0.25">
      <c r="O13433" t="e">
        <f t="shared" si="211"/>
        <v>#VALUE!</v>
      </c>
    </row>
    <row r="13434" spans="15:15" x14ac:dyDescent="0.25">
      <c r="O13434" t="e">
        <f t="shared" si="211"/>
        <v>#VALUE!</v>
      </c>
    </row>
    <row r="13435" spans="15:15" x14ac:dyDescent="0.25">
      <c r="O13435" t="e">
        <f t="shared" si="211"/>
        <v>#VALUE!</v>
      </c>
    </row>
    <row r="13436" spans="15:15" x14ac:dyDescent="0.25">
      <c r="O13436" t="e">
        <f t="shared" si="211"/>
        <v>#VALUE!</v>
      </c>
    </row>
    <row r="13437" spans="15:15" x14ac:dyDescent="0.25">
      <c r="O13437" t="e">
        <f t="shared" si="211"/>
        <v>#VALUE!</v>
      </c>
    </row>
    <row r="13438" spans="15:15" x14ac:dyDescent="0.25">
      <c r="O13438" t="e">
        <f t="shared" si="211"/>
        <v>#VALUE!</v>
      </c>
    </row>
    <row r="13439" spans="15:15" x14ac:dyDescent="0.25">
      <c r="O13439" t="e">
        <f t="shared" si="211"/>
        <v>#VALUE!</v>
      </c>
    </row>
    <row r="13440" spans="15:15" x14ac:dyDescent="0.25">
      <c r="O13440" t="e">
        <f t="shared" si="211"/>
        <v>#VALUE!</v>
      </c>
    </row>
    <row r="13441" spans="15:15" x14ac:dyDescent="0.25">
      <c r="O13441" t="e">
        <f t="shared" si="211"/>
        <v>#VALUE!</v>
      </c>
    </row>
    <row r="13442" spans="15:15" x14ac:dyDescent="0.25">
      <c r="O13442" t="e">
        <f t="shared" si="211"/>
        <v>#VALUE!</v>
      </c>
    </row>
    <row r="13443" spans="15:15" x14ac:dyDescent="0.25">
      <c r="O13443" t="e">
        <f t="shared" si="211"/>
        <v>#VALUE!</v>
      </c>
    </row>
    <row r="13444" spans="15:15" x14ac:dyDescent="0.25">
      <c r="O13444" t="e">
        <f t="shared" si="211"/>
        <v>#VALUE!</v>
      </c>
    </row>
    <row r="13445" spans="15:15" x14ac:dyDescent="0.25">
      <c r="O13445" t="e">
        <f t="shared" si="211"/>
        <v>#VALUE!</v>
      </c>
    </row>
    <row r="13446" spans="15:15" x14ac:dyDescent="0.25">
      <c r="O13446" t="e">
        <f t="shared" si="211"/>
        <v>#VALUE!</v>
      </c>
    </row>
    <row r="13447" spans="15:15" x14ac:dyDescent="0.25">
      <c r="O13447" t="e">
        <f t="shared" si="211"/>
        <v>#VALUE!</v>
      </c>
    </row>
    <row r="13448" spans="15:15" x14ac:dyDescent="0.25">
      <c r="O13448" t="e">
        <f t="shared" si="211"/>
        <v>#VALUE!</v>
      </c>
    </row>
    <row r="13449" spans="15:15" x14ac:dyDescent="0.25">
      <c r="O13449" t="e">
        <f t="shared" si="211"/>
        <v>#VALUE!</v>
      </c>
    </row>
    <row r="13450" spans="15:15" x14ac:dyDescent="0.25">
      <c r="O13450" t="e">
        <f t="shared" si="211"/>
        <v>#VALUE!</v>
      </c>
    </row>
    <row r="13451" spans="15:15" x14ac:dyDescent="0.25">
      <c r="O13451" t="e">
        <f t="shared" si="211"/>
        <v>#VALUE!</v>
      </c>
    </row>
    <row r="13452" spans="15:15" x14ac:dyDescent="0.25">
      <c r="O13452" t="e">
        <f t="shared" si="211"/>
        <v>#VALUE!</v>
      </c>
    </row>
    <row r="13453" spans="15:15" x14ac:dyDescent="0.25">
      <c r="O13453" t="e">
        <f t="shared" si="211"/>
        <v>#VALUE!</v>
      </c>
    </row>
    <row r="13454" spans="15:15" x14ac:dyDescent="0.25">
      <c r="O13454" t="e">
        <f t="shared" si="211"/>
        <v>#VALUE!</v>
      </c>
    </row>
    <row r="13455" spans="15:15" x14ac:dyDescent="0.25">
      <c r="O13455" t="e">
        <f t="shared" si="211"/>
        <v>#VALUE!</v>
      </c>
    </row>
    <row r="13456" spans="15:15" x14ac:dyDescent="0.25">
      <c r="O13456" t="e">
        <f t="shared" si="211"/>
        <v>#VALUE!</v>
      </c>
    </row>
    <row r="13457" spans="15:15" x14ac:dyDescent="0.25">
      <c r="O13457" t="e">
        <f t="shared" si="211"/>
        <v>#VALUE!</v>
      </c>
    </row>
    <row r="13458" spans="15:15" x14ac:dyDescent="0.25">
      <c r="O13458" t="e">
        <f t="shared" si="211"/>
        <v>#VALUE!</v>
      </c>
    </row>
    <row r="13459" spans="15:15" x14ac:dyDescent="0.25">
      <c r="O13459" t="e">
        <f t="shared" si="211"/>
        <v>#VALUE!</v>
      </c>
    </row>
    <row r="13460" spans="15:15" x14ac:dyDescent="0.25">
      <c r="O13460" t="e">
        <f t="shared" si="211"/>
        <v>#VALUE!</v>
      </c>
    </row>
    <row r="13461" spans="15:15" x14ac:dyDescent="0.25">
      <c r="O13461" t="e">
        <f t="shared" si="211"/>
        <v>#VALUE!</v>
      </c>
    </row>
    <row r="13462" spans="15:15" x14ac:dyDescent="0.25">
      <c r="O13462" t="e">
        <f t="shared" si="211"/>
        <v>#VALUE!</v>
      </c>
    </row>
    <row r="13463" spans="15:15" x14ac:dyDescent="0.25">
      <c r="O13463" t="e">
        <f t="shared" si="211"/>
        <v>#VALUE!</v>
      </c>
    </row>
    <row r="13464" spans="15:15" x14ac:dyDescent="0.25">
      <c r="O13464" t="e">
        <f t="shared" si="211"/>
        <v>#VALUE!</v>
      </c>
    </row>
    <row r="13465" spans="15:15" x14ac:dyDescent="0.25">
      <c r="O13465" t="e">
        <f t="shared" si="211"/>
        <v>#VALUE!</v>
      </c>
    </row>
    <row r="13466" spans="15:15" x14ac:dyDescent="0.25">
      <c r="O13466" t="e">
        <f t="shared" si="211"/>
        <v>#VALUE!</v>
      </c>
    </row>
    <row r="13467" spans="15:15" x14ac:dyDescent="0.25">
      <c r="O13467" t="e">
        <f t="shared" si="211"/>
        <v>#VALUE!</v>
      </c>
    </row>
    <row r="13468" spans="15:15" x14ac:dyDescent="0.25">
      <c r="O13468" t="e">
        <f t="shared" si="211"/>
        <v>#VALUE!</v>
      </c>
    </row>
    <row r="13469" spans="15:15" x14ac:dyDescent="0.25">
      <c r="O13469" t="e">
        <f t="shared" si="211"/>
        <v>#VALUE!</v>
      </c>
    </row>
    <row r="13470" spans="15:15" x14ac:dyDescent="0.25">
      <c r="O13470" t="e">
        <f t="shared" si="211"/>
        <v>#VALUE!</v>
      </c>
    </row>
    <row r="13471" spans="15:15" x14ac:dyDescent="0.25">
      <c r="O13471" t="e">
        <f t="shared" si="211"/>
        <v>#VALUE!</v>
      </c>
    </row>
    <row r="13472" spans="15:15" x14ac:dyDescent="0.25">
      <c r="O13472" t="e">
        <f t="shared" si="211"/>
        <v>#VALUE!</v>
      </c>
    </row>
    <row r="13473" spans="15:15" x14ac:dyDescent="0.25">
      <c r="O13473" t="e">
        <f t="shared" si="211"/>
        <v>#VALUE!</v>
      </c>
    </row>
    <row r="13474" spans="15:15" x14ac:dyDescent="0.25">
      <c r="O13474" t="e">
        <f t="shared" si="211"/>
        <v>#VALUE!</v>
      </c>
    </row>
    <row r="13475" spans="15:15" x14ac:dyDescent="0.25">
      <c r="O13475" t="e">
        <f t="shared" si="211"/>
        <v>#VALUE!</v>
      </c>
    </row>
    <row r="13476" spans="15:15" x14ac:dyDescent="0.25">
      <c r="O13476" t="e">
        <f t="shared" si="211"/>
        <v>#VALUE!</v>
      </c>
    </row>
    <row r="13477" spans="15:15" x14ac:dyDescent="0.25">
      <c r="O13477" t="e">
        <f t="shared" si="211"/>
        <v>#VALUE!</v>
      </c>
    </row>
    <row r="13478" spans="15:15" x14ac:dyDescent="0.25">
      <c r="O13478" t="e">
        <f t="shared" si="211"/>
        <v>#VALUE!</v>
      </c>
    </row>
    <row r="13479" spans="15:15" x14ac:dyDescent="0.25">
      <c r="O13479" t="e">
        <f t="shared" si="211"/>
        <v>#VALUE!</v>
      </c>
    </row>
    <row r="13480" spans="15:15" x14ac:dyDescent="0.25">
      <c r="O13480" t="e">
        <f t="shared" si="211"/>
        <v>#VALUE!</v>
      </c>
    </row>
    <row r="13481" spans="15:15" x14ac:dyDescent="0.25">
      <c r="O13481" t="e">
        <f t="shared" si="211"/>
        <v>#VALUE!</v>
      </c>
    </row>
    <row r="13482" spans="15:15" x14ac:dyDescent="0.25">
      <c r="O13482" t="e">
        <f t="shared" si="211"/>
        <v>#VALUE!</v>
      </c>
    </row>
    <row r="13483" spans="15:15" x14ac:dyDescent="0.25">
      <c r="O13483" t="e">
        <f t="shared" si="211"/>
        <v>#VALUE!</v>
      </c>
    </row>
    <row r="13484" spans="15:15" x14ac:dyDescent="0.25">
      <c r="O13484" t="e">
        <f t="shared" si="211"/>
        <v>#VALUE!</v>
      </c>
    </row>
    <row r="13485" spans="15:15" x14ac:dyDescent="0.25">
      <c r="O13485" t="e">
        <f t="shared" si="211"/>
        <v>#VALUE!</v>
      </c>
    </row>
    <row r="13486" spans="15:15" x14ac:dyDescent="0.25">
      <c r="O13486" t="e">
        <f t="shared" si="211"/>
        <v>#VALUE!</v>
      </c>
    </row>
    <row r="13487" spans="15:15" x14ac:dyDescent="0.25">
      <c r="O13487" t="e">
        <f t="shared" si="211"/>
        <v>#VALUE!</v>
      </c>
    </row>
    <row r="13488" spans="15:15" x14ac:dyDescent="0.25">
      <c r="O13488" t="e">
        <f t="shared" si="211"/>
        <v>#VALUE!</v>
      </c>
    </row>
    <row r="13489" spans="15:15" x14ac:dyDescent="0.25">
      <c r="O13489" t="e">
        <f t="shared" si="211"/>
        <v>#VALUE!</v>
      </c>
    </row>
    <row r="13490" spans="15:15" x14ac:dyDescent="0.25">
      <c r="O13490" t="e">
        <f t="shared" ref="O13490:O13553" si="212">LEFT(N13490,FIND(" ",N13490)-1)</f>
        <v>#VALUE!</v>
      </c>
    </row>
    <row r="13491" spans="15:15" x14ac:dyDescent="0.25">
      <c r="O13491" t="e">
        <f t="shared" si="212"/>
        <v>#VALUE!</v>
      </c>
    </row>
    <row r="13492" spans="15:15" x14ac:dyDescent="0.25">
      <c r="O13492" t="e">
        <f t="shared" si="212"/>
        <v>#VALUE!</v>
      </c>
    </row>
    <row r="13493" spans="15:15" x14ac:dyDescent="0.25">
      <c r="O13493" t="e">
        <f t="shared" si="212"/>
        <v>#VALUE!</v>
      </c>
    </row>
    <row r="13494" spans="15:15" x14ac:dyDescent="0.25">
      <c r="O13494" t="e">
        <f t="shared" si="212"/>
        <v>#VALUE!</v>
      </c>
    </row>
    <row r="13495" spans="15:15" x14ac:dyDescent="0.25">
      <c r="O13495" t="e">
        <f t="shared" si="212"/>
        <v>#VALUE!</v>
      </c>
    </row>
    <row r="13496" spans="15:15" x14ac:dyDescent="0.25">
      <c r="O13496" t="e">
        <f t="shared" si="212"/>
        <v>#VALUE!</v>
      </c>
    </row>
    <row r="13497" spans="15:15" x14ac:dyDescent="0.25">
      <c r="O13497" t="e">
        <f t="shared" si="212"/>
        <v>#VALUE!</v>
      </c>
    </row>
    <row r="13498" spans="15:15" x14ac:dyDescent="0.25">
      <c r="O13498" t="e">
        <f t="shared" si="212"/>
        <v>#VALUE!</v>
      </c>
    </row>
    <row r="13499" spans="15:15" x14ac:dyDescent="0.25">
      <c r="O13499" t="e">
        <f t="shared" si="212"/>
        <v>#VALUE!</v>
      </c>
    </row>
    <row r="13500" spans="15:15" x14ac:dyDescent="0.25">
      <c r="O13500" t="e">
        <f t="shared" si="212"/>
        <v>#VALUE!</v>
      </c>
    </row>
    <row r="13501" spans="15:15" x14ac:dyDescent="0.25">
      <c r="O13501" t="e">
        <f t="shared" si="212"/>
        <v>#VALUE!</v>
      </c>
    </row>
    <row r="13502" spans="15:15" x14ac:dyDescent="0.25">
      <c r="O13502" t="e">
        <f t="shared" si="212"/>
        <v>#VALUE!</v>
      </c>
    </row>
    <row r="13503" spans="15:15" x14ac:dyDescent="0.25">
      <c r="O13503" t="e">
        <f t="shared" si="212"/>
        <v>#VALUE!</v>
      </c>
    </row>
    <row r="13504" spans="15:15" x14ac:dyDescent="0.25">
      <c r="O13504" t="e">
        <f t="shared" si="212"/>
        <v>#VALUE!</v>
      </c>
    </row>
    <row r="13505" spans="15:15" x14ac:dyDescent="0.25">
      <c r="O13505" t="e">
        <f t="shared" si="212"/>
        <v>#VALUE!</v>
      </c>
    </row>
    <row r="13506" spans="15:15" x14ac:dyDescent="0.25">
      <c r="O13506" t="e">
        <f t="shared" si="212"/>
        <v>#VALUE!</v>
      </c>
    </row>
    <row r="13507" spans="15:15" x14ac:dyDescent="0.25">
      <c r="O13507" t="e">
        <f t="shared" si="212"/>
        <v>#VALUE!</v>
      </c>
    </row>
    <row r="13508" spans="15:15" x14ac:dyDescent="0.25">
      <c r="O13508" t="e">
        <f t="shared" si="212"/>
        <v>#VALUE!</v>
      </c>
    </row>
    <row r="13509" spans="15:15" x14ac:dyDescent="0.25">
      <c r="O13509" t="e">
        <f t="shared" si="212"/>
        <v>#VALUE!</v>
      </c>
    </row>
    <row r="13510" spans="15:15" x14ac:dyDescent="0.25">
      <c r="O13510" t="e">
        <f t="shared" si="212"/>
        <v>#VALUE!</v>
      </c>
    </row>
    <row r="13511" spans="15:15" x14ac:dyDescent="0.25">
      <c r="O13511" t="e">
        <f t="shared" si="212"/>
        <v>#VALUE!</v>
      </c>
    </row>
    <row r="13512" spans="15:15" x14ac:dyDescent="0.25">
      <c r="O13512" t="e">
        <f t="shared" si="212"/>
        <v>#VALUE!</v>
      </c>
    </row>
    <row r="13513" spans="15:15" x14ac:dyDescent="0.25">
      <c r="O13513" t="e">
        <f t="shared" si="212"/>
        <v>#VALUE!</v>
      </c>
    </row>
    <row r="13514" spans="15:15" x14ac:dyDescent="0.25">
      <c r="O13514" t="e">
        <f t="shared" si="212"/>
        <v>#VALUE!</v>
      </c>
    </row>
    <row r="13515" spans="15:15" x14ac:dyDescent="0.25">
      <c r="O13515" t="e">
        <f t="shared" si="212"/>
        <v>#VALUE!</v>
      </c>
    </row>
    <row r="13516" spans="15:15" x14ac:dyDescent="0.25">
      <c r="O13516" t="e">
        <f t="shared" si="212"/>
        <v>#VALUE!</v>
      </c>
    </row>
    <row r="13517" spans="15:15" x14ac:dyDescent="0.25">
      <c r="O13517" t="e">
        <f t="shared" si="212"/>
        <v>#VALUE!</v>
      </c>
    </row>
    <row r="13518" spans="15:15" x14ac:dyDescent="0.25">
      <c r="O13518" t="e">
        <f t="shared" si="212"/>
        <v>#VALUE!</v>
      </c>
    </row>
    <row r="13519" spans="15:15" x14ac:dyDescent="0.25">
      <c r="O13519" t="e">
        <f t="shared" si="212"/>
        <v>#VALUE!</v>
      </c>
    </row>
    <row r="13520" spans="15:15" x14ac:dyDescent="0.25">
      <c r="O13520" t="e">
        <f t="shared" si="212"/>
        <v>#VALUE!</v>
      </c>
    </row>
    <row r="13521" spans="15:15" x14ac:dyDescent="0.25">
      <c r="O13521" t="e">
        <f t="shared" si="212"/>
        <v>#VALUE!</v>
      </c>
    </row>
    <row r="13522" spans="15:15" x14ac:dyDescent="0.25">
      <c r="O13522" t="e">
        <f t="shared" si="212"/>
        <v>#VALUE!</v>
      </c>
    </row>
    <row r="13523" spans="15:15" x14ac:dyDescent="0.25">
      <c r="O13523" t="e">
        <f t="shared" si="212"/>
        <v>#VALUE!</v>
      </c>
    </row>
    <row r="13524" spans="15:15" x14ac:dyDescent="0.25">
      <c r="O13524" t="e">
        <f t="shared" si="212"/>
        <v>#VALUE!</v>
      </c>
    </row>
    <row r="13525" spans="15:15" x14ac:dyDescent="0.25">
      <c r="O13525" t="e">
        <f t="shared" si="212"/>
        <v>#VALUE!</v>
      </c>
    </row>
    <row r="13526" spans="15:15" x14ac:dyDescent="0.25">
      <c r="O13526" t="e">
        <f t="shared" si="212"/>
        <v>#VALUE!</v>
      </c>
    </row>
    <row r="13527" spans="15:15" x14ac:dyDescent="0.25">
      <c r="O13527" t="e">
        <f t="shared" si="212"/>
        <v>#VALUE!</v>
      </c>
    </row>
    <row r="13528" spans="15:15" x14ac:dyDescent="0.25">
      <c r="O13528" t="e">
        <f t="shared" si="212"/>
        <v>#VALUE!</v>
      </c>
    </row>
    <row r="13529" spans="15:15" x14ac:dyDescent="0.25">
      <c r="O13529" t="e">
        <f t="shared" si="212"/>
        <v>#VALUE!</v>
      </c>
    </row>
    <row r="13530" spans="15:15" x14ac:dyDescent="0.25">
      <c r="O13530" t="e">
        <f t="shared" si="212"/>
        <v>#VALUE!</v>
      </c>
    </row>
    <row r="13531" spans="15:15" x14ac:dyDescent="0.25">
      <c r="O13531" t="e">
        <f t="shared" si="212"/>
        <v>#VALUE!</v>
      </c>
    </row>
    <row r="13532" spans="15:15" x14ac:dyDescent="0.25">
      <c r="O13532" t="e">
        <f t="shared" si="212"/>
        <v>#VALUE!</v>
      </c>
    </row>
    <row r="13533" spans="15:15" x14ac:dyDescent="0.25">
      <c r="O13533" t="e">
        <f t="shared" si="212"/>
        <v>#VALUE!</v>
      </c>
    </row>
    <row r="13534" spans="15:15" x14ac:dyDescent="0.25">
      <c r="O13534" t="e">
        <f t="shared" si="212"/>
        <v>#VALUE!</v>
      </c>
    </row>
    <row r="13535" spans="15:15" x14ac:dyDescent="0.25">
      <c r="O13535" t="e">
        <f t="shared" si="212"/>
        <v>#VALUE!</v>
      </c>
    </row>
    <row r="13536" spans="15:15" x14ac:dyDescent="0.25">
      <c r="O13536" t="e">
        <f t="shared" si="212"/>
        <v>#VALUE!</v>
      </c>
    </row>
    <row r="13537" spans="15:15" x14ac:dyDescent="0.25">
      <c r="O13537" t="e">
        <f t="shared" si="212"/>
        <v>#VALUE!</v>
      </c>
    </row>
    <row r="13538" spans="15:15" x14ac:dyDescent="0.25">
      <c r="O13538" t="e">
        <f t="shared" si="212"/>
        <v>#VALUE!</v>
      </c>
    </row>
    <row r="13539" spans="15:15" x14ac:dyDescent="0.25">
      <c r="O13539" t="e">
        <f t="shared" si="212"/>
        <v>#VALUE!</v>
      </c>
    </row>
    <row r="13540" spans="15:15" x14ac:dyDescent="0.25">
      <c r="O13540" t="e">
        <f t="shared" si="212"/>
        <v>#VALUE!</v>
      </c>
    </row>
    <row r="13541" spans="15:15" x14ac:dyDescent="0.25">
      <c r="O13541" t="e">
        <f t="shared" si="212"/>
        <v>#VALUE!</v>
      </c>
    </row>
    <row r="13542" spans="15:15" x14ac:dyDescent="0.25">
      <c r="O13542" t="e">
        <f t="shared" si="212"/>
        <v>#VALUE!</v>
      </c>
    </row>
    <row r="13543" spans="15:15" x14ac:dyDescent="0.25">
      <c r="O13543" t="e">
        <f t="shared" si="212"/>
        <v>#VALUE!</v>
      </c>
    </row>
    <row r="13544" spans="15:15" x14ac:dyDescent="0.25">
      <c r="O13544" t="e">
        <f t="shared" si="212"/>
        <v>#VALUE!</v>
      </c>
    </row>
    <row r="13545" spans="15:15" x14ac:dyDescent="0.25">
      <c r="O13545" t="e">
        <f t="shared" si="212"/>
        <v>#VALUE!</v>
      </c>
    </row>
    <row r="13546" spans="15:15" x14ac:dyDescent="0.25">
      <c r="O13546" t="e">
        <f t="shared" si="212"/>
        <v>#VALUE!</v>
      </c>
    </row>
    <row r="13547" spans="15:15" x14ac:dyDescent="0.25">
      <c r="O13547" t="e">
        <f t="shared" si="212"/>
        <v>#VALUE!</v>
      </c>
    </row>
    <row r="13548" spans="15:15" x14ac:dyDescent="0.25">
      <c r="O13548" t="e">
        <f t="shared" si="212"/>
        <v>#VALUE!</v>
      </c>
    </row>
    <row r="13549" spans="15:15" x14ac:dyDescent="0.25">
      <c r="O13549" t="e">
        <f t="shared" si="212"/>
        <v>#VALUE!</v>
      </c>
    </row>
    <row r="13550" spans="15:15" x14ac:dyDescent="0.25">
      <c r="O13550" t="e">
        <f t="shared" si="212"/>
        <v>#VALUE!</v>
      </c>
    </row>
    <row r="13551" spans="15:15" x14ac:dyDescent="0.25">
      <c r="O13551" t="e">
        <f t="shared" si="212"/>
        <v>#VALUE!</v>
      </c>
    </row>
    <row r="13552" spans="15:15" x14ac:dyDescent="0.25">
      <c r="O13552" t="e">
        <f t="shared" si="212"/>
        <v>#VALUE!</v>
      </c>
    </row>
    <row r="13553" spans="15:15" x14ac:dyDescent="0.25">
      <c r="O13553" t="e">
        <f t="shared" si="212"/>
        <v>#VALUE!</v>
      </c>
    </row>
    <row r="13554" spans="15:15" x14ac:dyDescent="0.25">
      <c r="O13554" t="e">
        <f t="shared" ref="O13554:O13617" si="213">LEFT(N13554,FIND(" ",N13554)-1)</f>
        <v>#VALUE!</v>
      </c>
    </row>
    <row r="13555" spans="15:15" x14ac:dyDescent="0.25">
      <c r="O13555" t="e">
        <f t="shared" si="213"/>
        <v>#VALUE!</v>
      </c>
    </row>
    <row r="13556" spans="15:15" x14ac:dyDescent="0.25">
      <c r="O13556" t="e">
        <f t="shared" si="213"/>
        <v>#VALUE!</v>
      </c>
    </row>
    <row r="13557" spans="15:15" x14ac:dyDescent="0.25">
      <c r="O13557" t="e">
        <f t="shared" si="213"/>
        <v>#VALUE!</v>
      </c>
    </row>
    <row r="13558" spans="15:15" x14ac:dyDescent="0.25">
      <c r="O13558" t="e">
        <f t="shared" si="213"/>
        <v>#VALUE!</v>
      </c>
    </row>
    <row r="13559" spans="15:15" x14ac:dyDescent="0.25">
      <c r="O13559" t="e">
        <f t="shared" si="213"/>
        <v>#VALUE!</v>
      </c>
    </row>
    <row r="13560" spans="15:15" x14ac:dyDescent="0.25">
      <c r="O13560" t="e">
        <f t="shared" si="213"/>
        <v>#VALUE!</v>
      </c>
    </row>
    <row r="13561" spans="15:15" x14ac:dyDescent="0.25">
      <c r="O13561" t="e">
        <f t="shared" si="213"/>
        <v>#VALUE!</v>
      </c>
    </row>
    <row r="13562" spans="15:15" x14ac:dyDescent="0.25">
      <c r="O13562" t="e">
        <f t="shared" si="213"/>
        <v>#VALUE!</v>
      </c>
    </row>
    <row r="13563" spans="15:15" x14ac:dyDescent="0.25">
      <c r="O13563" t="e">
        <f t="shared" si="213"/>
        <v>#VALUE!</v>
      </c>
    </row>
    <row r="13564" spans="15:15" x14ac:dyDescent="0.25">
      <c r="O13564" t="e">
        <f t="shared" si="213"/>
        <v>#VALUE!</v>
      </c>
    </row>
    <row r="13565" spans="15:15" x14ac:dyDescent="0.25">
      <c r="O13565" t="e">
        <f t="shared" si="213"/>
        <v>#VALUE!</v>
      </c>
    </row>
    <row r="13566" spans="15:15" x14ac:dyDescent="0.25">
      <c r="O13566" t="e">
        <f t="shared" si="213"/>
        <v>#VALUE!</v>
      </c>
    </row>
    <row r="13567" spans="15:15" x14ac:dyDescent="0.25">
      <c r="O13567" t="e">
        <f t="shared" si="213"/>
        <v>#VALUE!</v>
      </c>
    </row>
    <row r="13568" spans="15:15" x14ac:dyDescent="0.25">
      <c r="O13568" t="e">
        <f t="shared" si="213"/>
        <v>#VALUE!</v>
      </c>
    </row>
    <row r="13569" spans="15:15" x14ac:dyDescent="0.25">
      <c r="O13569" t="e">
        <f t="shared" si="213"/>
        <v>#VALUE!</v>
      </c>
    </row>
    <row r="13570" spans="15:15" x14ac:dyDescent="0.25">
      <c r="O13570" t="e">
        <f t="shared" si="213"/>
        <v>#VALUE!</v>
      </c>
    </row>
    <row r="13571" spans="15:15" x14ac:dyDescent="0.25">
      <c r="O13571" t="e">
        <f t="shared" si="213"/>
        <v>#VALUE!</v>
      </c>
    </row>
    <row r="13572" spans="15:15" x14ac:dyDescent="0.25">
      <c r="O13572" t="e">
        <f t="shared" si="213"/>
        <v>#VALUE!</v>
      </c>
    </row>
    <row r="13573" spans="15:15" x14ac:dyDescent="0.25">
      <c r="O13573" t="e">
        <f t="shared" si="213"/>
        <v>#VALUE!</v>
      </c>
    </row>
    <row r="13574" spans="15:15" x14ac:dyDescent="0.25">
      <c r="O13574" t="e">
        <f t="shared" si="213"/>
        <v>#VALUE!</v>
      </c>
    </row>
    <row r="13575" spans="15:15" x14ac:dyDescent="0.25">
      <c r="O13575" t="e">
        <f t="shared" si="213"/>
        <v>#VALUE!</v>
      </c>
    </row>
    <row r="13576" spans="15:15" x14ac:dyDescent="0.25">
      <c r="O13576" t="e">
        <f t="shared" si="213"/>
        <v>#VALUE!</v>
      </c>
    </row>
    <row r="13577" spans="15:15" x14ac:dyDescent="0.25">
      <c r="O13577" t="e">
        <f t="shared" si="213"/>
        <v>#VALUE!</v>
      </c>
    </row>
    <row r="13578" spans="15:15" x14ac:dyDescent="0.25">
      <c r="O13578" t="e">
        <f t="shared" si="213"/>
        <v>#VALUE!</v>
      </c>
    </row>
    <row r="13579" spans="15:15" x14ac:dyDescent="0.25">
      <c r="O13579" t="e">
        <f t="shared" si="213"/>
        <v>#VALUE!</v>
      </c>
    </row>
    <row r="13580" spans="15:15" x14ac:dyDescent="0.25">
      <c r="O13580" t="e">
        <f t="shared" si="213"/>
        <v>#VALUE!</v>
      </c>
    </row>
    <row r="13581" spans="15:15" x14ac:dyDescent="0.25">
      <c r="O13581" t="e">
        <f t="shared" si="213"/>
        <v>#VALUE!</v>
      </c>
    </row>
    <row r="13582" spans="15:15" x14ac:dyDescent="0.25">
      <c r="O13582" t="e">
        <f t="shared" si="213"/>
        <v>#VALUE!</v>
      </c>
    </row>
    <row r="13583" spans="15:15" x14ac:dyDescent="0.25">
      <c r="O13583" t="e">
        <f t="shared" si="213"/>
        <v>#VALUE!</v>
      </c>
    </row>
    <row r="13584" spans="15:15" x14ac:dyDescent="0.25">
      <c r="O13584" t="e">
        <f t="shared" si="213"/>
        <v>#VALUE!</v>
      </c>
    </row>
    <row r="13585" spans="15:15" x14ac:dyDescent="0.25">
      <c r="O13585" t="e">
        <f t="shared" si="213"/>
        <v>#VALUE!</v>
      </c>
    </row>
    <row r="13586" spans="15:15" x14ac:dyDescent="0.25">
      <c r="O13586" t="e">
        <f t="shared" si="213"/>
        <v>#VALUE!</v>
      </c>
    </row>
    <row r="13587" spans="15:15" x14ac:dyDescent="0.25">
      <c r="O13587" t="e">
        <f t="shared" si="213"/>
        <v>#VALUE!</v>
      </c>
    </row>
    <row r="13588" spans="15:15" x14ac:dyDescent="0.25">
      <c r="O13588" t="e">
        <f t="shared" si="213"/>
        <v>#VALUE!</v>
      </c>
    </row>
    <row r="13589" spans="15:15" x14ac:dyDescent="0.25">
      <c r="O13589" t="e">
        <f t="shared" si="213"/>
        <v>#VALUE!</v>
      </c>
    </row>
    <row r="13590" spans="15:15" x14ac:dyDescent="0.25">
      <c r="O13590" t="e">
        <f t="shared" si="213"/>
        <v>#VALUE!</v>
      </c>
    </row>
    <row r="13591" spans="15:15" x14ac:dyDescent="0.25">
      <c r="O13591" t="e">
        <f t="shared" si="213"/>
        <v>#VALUE!</v>
      </c>
    </row>
    <row r="13592" spans="15:15" x14ac:dyDescent="0.25">
      <c r="O13592" t="e">
        <f t="shared" si="213"/>
        <v>#VALUE!</v>
      </c>
    </row>
    <row r="13593" spans="15:15" x14ac:dyDescent="0.25">
      <c r="O13593" t="e">
        <f t="shared" si="213"/>
        <v>#VALUE!</v>
      </c>
    </row>
    <row r="13594" spans="15:15" x14ac:dyDescent="0.25">
      <c r="O13594" t="e">
        <f t="shared" si="213"/>
        <v>#VALUE!</v>
      </c>
    </row>
    <row r="13595" spans="15:15" x14ac:dyDescent="0.25">
      <c r="O13595" t="e">
        <f t="shared" si="213"/>
        <v>#VALUE!</v>
      </c>
    </row>
    <row r="13596" spans="15:15" x14ac:dyDescent="0.25">
      <c r="O13596" t="e">
        <f t="shared" si="213"/>
        <v>#VALUE!</v>
      </c>
    </row>
    <row r="13597" spans="15:15" x14ac:dyDescent="0.25">
      <c r="O13597" t="e">
        <f t="shared" si="213"/>
        <v>#VALUE!</v>
      </c>
    </row>
    <row r="13598" spans="15:15" x14ac:dyDescent="0.25">
      <c r="O13598" t="e">
        <f t="shared" si="213"/>
        <v>#VALUE!</v>
      </c>
    </row>
    <row r="13599" spans="15:15" x14ac:dyDescent="0.25">
      <c r="O13599" t="e">
        <f t="shared" si="213"/>
        <v>#VALUE!</v>
      </c>
    </row>
    <row r="13600" spans="15:15" x14ac:dyDescent="0.25">
      <c r="O13600" t="e">
        <f t="shared" si="213"/>
        <v>#VALUE!</v>
      </c>
    </row>
    <row r="13601" spans="15:15" x14ac:dyDescent="0.25">
      <c r="O13601" t="e">
        <f t="shared" si="213"/>
        <v>#VALUE!</v>
      </c>
    </row>
    <row r="13602" spans="15:15" x14ac:dyDescent="0.25">
      <c r="O13602" t="e">
        <f t="shared" si="213"/>
        <v>#VALUE!</v>
      </c>
    </row>
    <row r="13603" spans="15:15" x14ac:dyDescent="0.25">
      <c r="O13603" t="e">
        <f t="shared" si="213"/>
        <v>#VALUE!</v>
      </c>
    </row>
    <row r="13604" spans="15:15" x14ac:dyDescent="0.25">
      <c r="O13604" t="e">
        <f t="shared" si="213"/>
        <v>#VALUE!</v>
      </c>
    </row>
    <row r="13605" spans="15:15" x14ac:dyDescent="0.25">
      <c r="O13605" t="e">
        <f t="shared" si="213"/>
        <v>#VALUE!</v>
      </c>
    </row>
    <row r="13606" spans="15:15" x14ac:dyDescent="0.25">
      <c r="O13606" t="e">
        <f t="shared" si="213"/>
        <v>#VALUE!</v>
      </c>
    </row>
    <row r="13607" spans="15:15" x14ac:dyDescent="0.25">
      <c r="O13607" t="e">
        <f t="shared" si="213"/>
        <v>#VALUE!</v>
      </c>
    </row>
    <row r="13608" spans="15:15" x14ac:dyDescent="0.25">
      <c r="O13608" t="e">
        <f t="shared" si="213"/>
        <v>#VALUE!</v>
      </c>
    </row>
    <row r="13609" spans="15:15" x14ac:dyDescent="0.25">
      <c r="O13609" t="e">
        <f t="shared" si="213"/>
        <v>#VALUE!</v>
      </c>
    </row>
    <row r="13610" spans="15:15" x14ac:dyDescent="0.25">
      <c r="O13610" t="e">
        <f t="shared" si="213"/>
        <v>#VALUE!</v>
      </c>
    </row>
    <row r="13611" spans="15:15" x14ac:dyDescent="0.25">
      <c r="O13611" t="e">
        <f t="shared" si="213"/>
        <v>#VALUE!</v>
      </c>
    </row>
    <row r="13612" spans="15:15" x14ac:dyDescent="0.25">
      <c r="O13612" t="e">
        <f t="shared" si="213"/>
        <v>#VALUE!</v>
      </c>
    </row>
    <row r="13613" spans="15:15" x14ac:dyDescent="0.25">
      <c r="O13613" t="e">
        <f t="shared" si="213"/>
        <v>#VALUE!</v>
      </c>
    </row>
    <row r="13614" spans="15:15" x14ac:dyDescent="0.25">
      <c r="O13614" t="e">
        <f t="shared" si="213"/>
        <v>#VALUE!</v>
      </c>
    </row>
    <row r="13615" spans="15:15" x14ac:dyDescent="0.25">
      <c r="O13615" t="e">
        <f t="shared" si="213"/>
        <v>#VALUE!</v>
      </c>
    </row>
    <row r="13616" spans="15:15" x14ac:dyDescent="0.25">
      <c r="O13616" t="e">
        <f t="shared" si="213"/>
        <v>#VALUE!</v>
      </c>
    </row>
    <row r="13617" spans="15:15" x14ac:dyDescent="0.25">
      <c r="O13617" t="e">
        <f t="shared" si="213"/>
        <v>#VALUE!</v>
      </c>
    </row>
    <row r="13618" spans="15:15" x14ac:dyDescent="0.25">
      <c r="O13618" t="e">
        <f t="shared" ref="O13618:O13681" si="214">LEFT(N13618,FIND(" ",N13618)-1)</f>
        <v>#VALUE!</v>
      </c>
    </row>
    <row r="13619" spans="15:15" x14ac:dyDescent="0.25">
      <c r="O13619" t="e">
        <f t="shared" si="214"/>
        <v>#VALUE!</v>
      </c>
    </row>
    <row r="13620" spans="15:15" x14ac:dyDescent="0.25">
      <c r="O13620" t="e">
        <f t="shared" si="214"/>
        <v>#VALUE!</v>
      </c>
    </row>
    <row r="13621" spans="15:15" x14ac:dyDescent="0.25">
      <c r="O13621" t="e">
        <f t="shared" si="214"/>
        <v>#VALUE!</v>
      </c>
    </row>
    <row r="13622" spans="15:15" x14ac:dyDescent="0.25">
      <c r="O13622" t="e">
        <f t="shared" si="214"/>
        <v>#VALUE!</v>
      </c>
    </row>
    <row r="13623" spans="15:15" x14ac:dyDescent="0.25">
      <c r="O13623" t="e">
        <f t="shared" si="214"/>
        <v>#VALUE!</v>
      </c>
    </row>
    <row r="13624" spans="15:15" x14ac:dyDescent="0.25">
      <c r="O13624" t="e">
        <f t="shared" si="214"/>
        <v>#VALUE!</v>
      </c>
    </row>
    <row r="13625" spans="15:15" x14ac:dyDescent="0.25">
      <c r="O13625" t="e">
        <f t="shared" si="214"/>
        <v>#VALUE!</v>
      </c>
    </row>
    <row r="13626" spans="15:15" x14ac:dyDescent="0.25">
      <c r="O13626" t="e">
        <f t="shared" si="214"/>
        <v>#VALUE!</v>
      </c>
    </row>
    <row r="13627" spans="15:15" x14ac:dyDescent="0.25">
      <c r="O13627" t="e">
        <f t="shared" si="214"/>
        <v>#VALUE!</v>
      </c>
    </row>
    <row r="13628" spans="15:15" x14ac:dyDescent="0.25">
      <c r="O13628" t="e">
        <f t="shared" si="214"/>
        <v>#VALUE!</v>
      </c>
    </row>
    <row r="13629" spans="15:15" x14ac:dyDescent="0.25">
      <c r="O13629" t="e">
        <f t="shared" si="214"/>
        <v>#VALUE!</v>
      </c>
    </row>
    <row r="13630" spans="15:15" x14ac:dyDescent="0.25">
      <c r="O13630" t="e">
        <f t="shared" si="214"/>
        <v>#VALUE!</v>
      </c>
    </row>
    <row r="13631" spans="15:15" x14ac:dyDescent="0.25">
      <c r="O13631" t="e">
        <f t="shared" si="214"/>
        <v>#VALUE!</v>
      </c>
    </row>
    <row r="13632" spans="15:15" x14ac:dyDescent="0.25">
      <c r="O13632" t="e">
        <f t="shared" si="214"/>
        <v>#VALUE!</v>
      </c>
    </row>
    <row r="13633" spans="15:15" x14ac:dyDescent="0.25">
      <c r="O13633" t="e">
        <f t="shared" si="214"/>
        <v>#VALUE!</v>
      </c>
    </row>
    <row r="13634" spans="15:15" x14ac:dyDescent="0.25">
      <c r="O13634" t="e">
        <f t="shared" si="214"/>
        <v>#VALUE!</v>
      </c>
    </row>
    <row r="13635" spans="15:15" x14ac:dyDescent="0.25">
      <c r="O13635" t="e">
        <f t="shared" si="214"/>
        <v>#VALUE!</v>
      </c>
    </row>
    <row r="13636" spans="15:15" x14ac:dyDescent="0.25">
      <c r="O13636" t="e">
        <f t="shared" si="214"/>
        <v>#VALUE!</v>
      </c>
    </row>
    <row r="13637" spans="15:15" x14ac:dyDescent="0.25">
      <c r="O13637" t="e">
        <f t="shared" si="214"/>
        <v>#VALUE!</v>
      </c>
    </row>
    <row r="13638" spans="15:15" x14ac:dyDescent="0.25">
      <c r="O13638" t="e">
        <f t="shared" si="214"/>
        <v>#VALUE!</v>
      </c>
    </row>
    <row r="13639" spans="15:15" x14ac:dyDescent="0.25">
      <c r="O13639" t="e">
        <f t="shared" si="214"/>
        <v>#VALUE!</v>
      </c>
    </row>
    <row r="13640" spans="15:15" x14ac:dyDescent="0.25">
      <c r="O13640" t="e">
        <f t="shared" si="214"/>
        <v>#VALUE!</v>
      </c>
    </row>
    <row r="13641" spans="15:15" x14ac:dyDescent="0.25">
      <c r="O13641" t="e">
        <f t="shared" si="214"/>
        <v>#VALUE!</v>
      </c>
    </row>
    <row r="13642" spans="15:15" x14ac:dyDescent="0.25">
      <c r="O13642" t="e">
        <f t="shared" si="214"/>
        <v>#VALUE!</v>
      </c>
    </row>
    <row r="13643" spans="15:15" x14ac:dyDescent="0.25">
      <c r="O13643" t="e">
        <f t="shared" si="214"/>
        <v>#VALUE!</v>
      </c>
    </row>
    <row r="13644" spans="15:15" x14ac:dyDescent="0.25">
      <c r="O13644" t="e">
        <f t="shared" si="214"/>
        <v>#VALUE!</v>
      </c>
    </row>
    <row r="13645" spans="15:15" x14ac:dyDescent="0.25">
      <c r="O13645" t="e">
        <f t="shared" si="214"/>
        <v>#VALUE!</v>
      </c>
    </row>
    <row r="13646" spans="15:15" x14ac:dyDescent="0.25">
      <c r="O13646" t="e">
        <f t="shared" si="214"/>
        <v>#VALUE!</v>
      </c>
    </row>
    <row r="13647" spans="15:15" x14ac:dyDescent="0.25">
      <c r="O13647" t="e">
        <f t="shared" si="214"/>
        <v>#VALUE!</v>
      </c>
    </row>
    <row r="13648" spans="15:15" x14ac:dyDescent="0.25">
      <c r="O13648" t="e">
        <f t="shared" si="214"/>
        <v>#VALUE!</v>
      </c>
    </row>
    <row r="13649" spans="15:15" x14ac:dyDescent="0.25">
      <c r="O13649" t="e">
        <f t="shared" si="214"/>
        <v>#VALUE!</v>
      </c>
    </row>
    <row r="13650" spans="15:15" x14ac:dyDescent="0.25">
      <c r="O13650" t="e">
        <f t="shared" si="214"/>
        <v>#VALUE!</v>
      </c>
    </row>
    <row r="13651" spans="15:15" x14ac:dyDescent="0.25">
      <c r="O13651" t="e">
        <f t="shared" si="214"/>
        <v>#VALUE!</v>
      </c>
    </row>
    <row r="13652" spans="15:15" x14ac:dyDescent="0.25">
      <c r="O13652" t="e">
        <f t="shared" si="214"/>
        <v>#VALUE!</v>
      </c>
    </row>
    <row r="13653" spans="15:15" x14ac:dyDescent="0.25">
      <c r="O13653" t="e">
        <f t="shared" si="214"/>
        <v>#VALUE!</v>
      </c>
    </row>
    <row r="13654" spans="15:15" x14ac:dyDescent="0.25">
      <c r="O13654" t="e">
        <f t="shared" si="214"/>
        <v>#VALUE!</v>
      </c>
    </row>
    <row r="13655" spans="15:15" x14ac:dyDescent="0.25">
      <c r="O13655" t="e">
        <f t="shared" si="214"/>
        <v>#VALUE!</v>
      </c>
    </row>
    <row r="13656" spans="15:15" x14ac:dyDescent="0.25">
      <c r="O13656" t="e">
        <f t="shared" si="214"/>
        <v>#VALUE!</v>
      </c>
    </row>
    <row r="13657" spans="15:15" x14ac:dyDescent="0.25">
      <c r="O13657" t="e">
        <f t="shared" si="214"/>
        <v>#VALUE!</v>
      </c>
    </row>
    <row r="13658" spans="15:15" x14ac:dyDescent="0.25">
      <c r="O13658" t="e">
        <f t="shared" si="214"/>
        <v>#VALUE!</v>
      </c>
    </row>
    <row r="13659" spans="15:15" x14ac:dyDescent="0.25">
      <c r="O13659" t="e">
        <f t="shared" si="214"/>
        <v>#VALUE!</v>
      </c>
    </row>
    <row r="13660" spans="15:15" x14ac:dyDescent="0.25">
      <c r="O13660" t="e">
        <f t="shared" si="214"/>
        <v>#VALUE!</v>
      </c>
    </row>
    <row r="13661" spans="15:15" x14ac:dyDescent="0.25">
      <c r="O13661" t="e">
        <f t="shared" si="214"/>
        <v>#VALUE!</v>
      </c>
    </row>
    <row r="13662" spans="15:15" x14ac:dyDescent="0.25">
      <c r="O13662" t="e">
        <f t="shared" si="214"/>
        <v>#VALUE!</v>
      </c>
    </row>
    <row r="13663" spans="15:15" x14ac:dyDescent="0.25">
      <c r="O13663" t="e">
        <f t="shared" si="214"/>
        <v>#VALUE!</v>
      </c>
    </row>
    <row r="13664" spans="15:15" x14ac:dyDescent="0.25">
      <c r="O13664" t="e">
        <f t="shared" si="214"/>
        <v>#VALUE!</v>
      </c>
    </row>
    <row r="13665" spans="15:15" x14ac:dyDescent="0.25">
      <c r="O13665" t="e">
        <f t="shared" si="214"/>
        <v>#VALUE!</v>
      </c>
    </row>
    <row r="13666" spans="15:15" x14ac:dyDescent="0.25">
      <c r="O13666" t="e">
        <f t="shared" si="214"/>
        <v>#VALUE!</v>
      </c>
    </row>
    <row r="13667" spans="15:15" x14ac:dyDescent="0.25">
      <c r="O13667" t="e">
        <f t="shared" si="214"/>
        <v>#VALUE!</v>
      </c>
    </row>
    <row r="13668" spans="15:15" x14ac:dyDescent="0.25">
      <c r="O13668" t="e">
        <f t="shared" si="214"/>
        <v>#VALUE!</v>
      </c>
    </row>
    <row r="13669" spans="15:15" x14ac:dyDescent="0.25">
      <c r="O13669" t="e">
        <f t="shared" si="214"/>
        <v>#VALUE!</v>
      </c>
    </row>
    <row r="13670" spans="15:15" x14ac:dyDescent="0.25">
      <c r="O13670" t="e">
        <f t="shared" si="214"/>
        <v>#VALUE!</v>
      </c>
    </row>
    <row r="13671" spans="15:15" x14ac:dyDescent="0.25">
      <c r="O13671" t="e">
        <f t="shared" si="214"/>
        <v>#VALUE!</v>
      </c>
    </row>
    <row r="13672" spans="15:15" x14ac:dyDescent="0.25">
      <c r="O13672" t="e">
        <f t="shared" si="214"/>
        <v>#VALUE!</v>
      </c>
    </row>
    <row r="13673" spans="15:15" x14ac:dyDescent="0.25">
      <c r="O13673" t="e">
        <f t="shared" si="214"/>
        <v>#VALUE!</v>
      </c>
    </row>
    <row r="13674" spans="15:15" x14ac:dyDescent="0.25">
      <c r="O13674" t="e">
        <f t="shared" si="214"/>
        <v>#VALUE!</v>
      </c>
    </row>
    <row r="13675" spans="15:15" x14ac:dyDescent="0.25">
      <c r="O13675" t="e">
        <f t="shared" si="214"/>
        <v>#VALUE!</v>
      </c>
    </row>
    <row r="13676" spans="15:15" x14ac:dyDescent="0.25">
      <c r="O13676" t="e">
        <f t="shared" si="214"/>
        <v>#VALUE!</v>
      </c>
    </row>
    <row r="13677" spans="15:15" x14ac:dyDescent="0.25">
      <c r="O13677" t="e">
        <f t="shared" si="214"/>
        <v>#VALUE!</v>
      </c>
    </row>
    <row r="13678" spans="15:15" x14ac:dyDescent="0.25">
      <c r="O13678" t="e">
        <f t="shared" si="214"/>
        <v>#VALUE!</v>
      </c>
    </row>
    <row r="13679" spans="15:15" x14ac:dyDescent="0.25">
      <c r="O13679" t="e">
        <f t="shared" si="214"/>
        <v>#VALUE!</v>
      </c>
    </row>
    <row r="13680" spans="15:15" x14ac:dyDescent="0.25">
      <c r="O13680" t="e">
        <f t="shared" si="214"/>
        <v>#VALUE!</v>
      </c>
    </row>
    <row r="13681" spans="15:15" x14ac:dyDescent="0.25">
      <c r="O13681" t="e">
        <f t="shared" si="214"/>
        <v>#VALUE!</v>
      </c>
    </row>
    <row r="13682" spans="15:15" x14ac:dyDescent="0.25">
      <c r="O13682" t="e">
        <f t="shared" ref="O13682:O13745" si="215">LEFT(N13682,FIND(" ",N13682)-1)</f>
        <v>#VALUE!</v>
      </c>
    </row>
    <row r="13683" spans="15:15" x14ac:dyDescent="0.25">
      <c r="O13683" t="e">
        <f t="shared" si="215"/>
        <v>#VALUE!</v>
      </c>
    </row>
    <row r="13684" spans="15:15" x14ac:dyDescent="0.25">
      <c r="O13684" t="e">
        <f t="shared" si="215"/>
        <v>#VALUE!</v>
      </c>
    </row>
    <row r="13685" spans="15:15" x14ac:dyDescent="0.25">
      <c r="O13685" t="e">
        <f t="shared" si="215"/>
        <v>#VALUE!</v>
      </c>
    </row>
    <row r="13686" spans="15:15" x14ac:dyDescent="0.25">
      <c r="O13686" t="e">
        <f t="shared" si="215"/>
        <v>#VALUE!</v>
      </c>
    </row>
    <row r="13687" spans="15:15" x14ac:dyDescent="0.25">
      <c r="O13687" t="e">
        <f t="shared" si="215"/>
        <v>#VALUE!</v>
      </c>
    </row>
    <row r="13688" spans="15:15" x14ac:dyDescent="0.25">
      <c r="O13688" t="e">
        <f t="shared" si="215"/>
        <v>#VALUE!</v>
      </c>
    </row>
    <row r="13689" spans="15:15" x14ac:dyDescent="0.25">
      <c r="O13689" t="e">
        <f t="shared" si="215"/>
        <v>#VALUE!</v>
      </c>
    </row>
    <row r="13690" spans="15:15" x14ac:dyDescent="0.25">
      <c r="O13690" t="e">
        <f t="shared" si="215"/>
        <v>#VALUE!</v>
      </c>
    </row>
    <row r="13691" spans="15:15" x14ac:dyDescent="0.25">
      <c r="O13691" t="e">
        <f t="shared" si="215"/>
        <v>#VALUE!</v>
      </c>
    </row>
    <row r="13692" spans="15:15" x14ac:dyDescent="0.25">
      <c r="O13692" t="e">
        <f t="shared" si="215"/>
        <v>#VALUE!</v>
      </c>
    </row>
    <row r="13693" spans="15:15" x14ac:dyDescent="0.25">
      <c r="O13693" t="e">
        <f t="shared" si="215"/>
        <v>#VALUE!</v>
      </c>
    </row>
    <row r="13694" spans="15:15" x14ac:dyDescent="0.25">
      <c r="O13694" t="e">
        <f t="shared" si="215"/>
        <v>#VALUE!</v>
      </c>
    </row>
    <row r="13695" spans="15:15" x14ac:dyDescent="0.25">
      <c r="O13695" t="e">
        <f t="shared" si="215"/>
        <v>#VALUE!</v>
      </c>
    </row>
    <row r="13696" spans="15:15" x14ac:dyDescent="0.25">
      <c r="O13696" t="e">
        <f t="shared" si="215"/>
        <v>#VALUE!</v>
      </c>
    </row>
    <row r="13697" spans="15:15" x14ac:dyDescent="0.25">
      <c r="O13697" t="e">
        <f t="shared" si="215"/>
        <v>#VALUE!</v>
      </c>
    </row>
    <row r="13698" spans="15:15" x14ac:dyDescent="0.25">
      <c r="O13698" t="e">
        <f t="shared" si="215"/>
        <v>#VALUE!</v>
      </c>
    </row>
    <row r="13699" spans="15:15" x14ac:dyDescent="0.25">
      <c r="O13699" t="e">
        <f t="shared" si="215"/>
        <v>#VALUE!</v>
      </c>
    </row>
    <row r="13700" spans="15:15" x14ac:dyDescent="0.25">
      <c r="O13700" t="e">
        <f t="shared" si="215"/>
        <v>#VALUE!</v>
      </c>
    </row>
    <row r="13701" spans="15:15" x14ac:dyDescent="0.25">
      <c r="O13701" t="e">
        <f t="shared" si="215"/>
        <v>#VALUE!</v>
      </c>
    </row>
    <row r="13702" spans="15:15" x14ac:dyDescent="0.25">
      <c r="O13702" t="e">
        <f t="shared" si="215"/>
        <v>#VALUE!</v>
      </c>
    </row>
    <row r="13703" spans="15:15" x14ac:dyDescent="0.25">
      <c r="O13703" t="e">
        <f t="shared" si="215"/>
        <v>#VALUE!</v>
      </c>
    </row>
    <row r="13704" spans="15:15" x14ac:dyDescent="0.25">
      <c r="O13704" t="e">
        <f t="shared" si="215"/>
        <v>#VALUE!</v>
      </c>
    </row>
    <row r="13705" spans="15:15" x14ac:dyDescent="0.25">
      <c r="O13705" t="e">
        <f t="shared" si="215"/>
        <v>#VALUE!</v>
      </c>
    </row>
    <row r="13706" spans="15:15" x14ac:dyDescent="0.25">
      <c r="O13706" t="e">
        <f t="shared" si="215"/>
        <v>#VALUE!</v>
      </c>
    </row>
    <row r="13707" spans="15:15" x14ac:dyDescent="0.25">
      <c r="O13707" t="e">
        <f t="shared" si="215"/>
        <v>#VALUE!</v>
      </c>
    </row>
    <row r="13708" spans="15:15" x14ac:dyDescent="0.25">
      <c r="O13708" t="e">
        <f t="shared" si="215"/>
        <v>#VALUE!</v>
      </c>
    </row>
    <row r="13709" spans="15:15" x14ac:dyDescent="0.25">
      <c r="O13709" t="e">
        <f t="shared" si="215"/>
        <v>#VALUE!</v>
      </c>
    </row>
    <row r="13710" spans="15:15" x14ac:dyDescent="0.25">
      <c r="O13710" t="e">
        <f t="shared" si="215"/>
        <v>#VALUE!</v>
      </c>
    </row>
    <row r="13711" spans="15:15" x14ac:dyDescent="0.25">
      <c r="O13711" t="e">
        <f t="shared" si="215"/>
        <v>#VALUE!</v>
      </c>
    </row>
    <row r="13712" spans="15:15" x14ac:dyDescent="0.25">
      <c r="O13712" t="e">
        <f t="shared" si="215"/>
        <v>#VALUE!</v>
      </c>
    </row>
    <row r="13713" spans="15:15" x14ac:dyDescent="0.25">
      <c r="O13713" t="e">
        <f t="shared" si="215"/>
        <v>#VALUE!</v>
      </c>
    </row>
    <row r="13714" spans="15:15" x14ac:dyDescent="0.25">
      <c r="O13714" t="e">
        <f t="shared" si="215"/>
        <v>#VALUE!</v>
      </c>
    </row>
    <row r="13715" spans="15:15" x14ac:dyDescent="0.25">
      <c r="O13715" t="e">
        <f t="shared" si="215"/>
        <v>#VALUE!</v>
      </c>
    </row>
    <row r="13716" spans="15:15" x14ac:dyDescent="0.25">
      <c r="O13716" t="e">
        <f t="shared" si="215"/>
        <v>#VALUE!</v>
      </c>
    </row>
    <row r="13717" spans="15:15" x14ac:dyDescent="0.25">
      <c r="O13717" t="e">
        <f t="shared" si="215"/>
        <v>#VALUE!</v>
      </c>
    </row>
    <row r="13718" spans="15:15" x14ac:dyDescent="0.25">
      <c r="O13718" t="e">
        <f t="shared" si="215"/>
        <v>#VALUE!</v>
      </c>
    </row>
    <row r="13719" spans="15:15" x14ac:dyDescent="0.25">
      <c r="O13719" t="e">
        <f t="shared" si="215"/>
        <v>#VALUE!</v>
      </c>
    </row>
    <row r="13720" spans="15:15" x14ac:dyDescent="0.25">
      <c r="O13720" t="e">
        <f t="shared" si="215"/>
        <v>#VALUE!</v>
      </c>
    </row>
    <row r="13721" spans="15:15" x14ac:dyDescent="0.25">
      <c r="O13721" t="e">
        <f t="shared" si="215"/>
        <v>#VALUE!</v>
      </c>
    </row>
    <row r="13722" spans="15:15" x14ac:dyDescent="0.25">
      <c r="O13722" t="e">
        <f t="shared" si="215"/>
        <v>#VALUE!</v>
      </c>
    </row>
    <row r="13723" spans="15:15" x14ac:dyDescent="0.25">
      <c r="O13723" t="e">
        <f t="shared" si="215"/>
        <v>#VALUE!</v>
      </c>
    </row>
    <row r="13724" spans="15:15" x14ac:dyDescent="0.25">
      <c r="O13724" t="e">
        <f t="shared" si="215"/>
        <v>#VALUE!</v>
      </c>
    </row>
    <row r="13725" spans="15:15" x14ac:dyDescent="0.25">
      <c r="O13725" t="e">
        <f t="shared" si="215"/>
        <v>#VALUE!</v>
      </c>
    </row>
    <row r="13726" spans="15:15" x14ac:dyDescent="0.25">
      <c r="O13726" t="e">
        <f t="shared" si="215"/>
        <v>#VALUE!</v>
      </c>
    </row>
    <row r="13727" spans="15:15" x14ac:dyDescent="0.25">
      <c r="O13727" t="e">
        <f t="shared" si="215"/>
        <v>#VALUE!</v>
      </c>
    </row>
    <row r="13728" spans="15:15" x14ac:dyDescent="0.25">
      <c r="O13728" t="e">
        <f t="shared" si="215"/>
        <v>#VALUE!</v>
      </c>
    </row>
    <row r="13729" spans="15:15" x14ac:dyDescent="0.25">
      <c r="O13729" t="e">
        <f t="shared" si="215"/>
        <v>#VALUE!</v>
      </c>
    </row>
    <row r="13730" spans="15:15" x14ac:dyDescent="0.25">
      <c r="O13730" t="e">
        <f t="shared" si="215"/>
        <v>#VALUE!</v>
      </c>
    </row>
    <row r="13731" spans="15:15" x14ac:dyDescent="0.25">
      <c r="O13731" t="e">
        <f t="shared" si="215"/>
        <v>#VALUE!</v>
      </c>
    </row>
    <row r="13732" spans="15:15" x14ac:dyDescent="0.25">
      <c r="O13732" t="e">
        <f t="shared" si="215"/>
        <v>#VALUE!</v>
      </c>
    </row>
    <row r="13733" spans="15:15" x14ac:dyDescent="0.25">
      <c r="O13733" t="e">
        <f t="shared" si="215"/>
        <v>#VALUE!</v>
      </c>
    </row>
    <row r="13734" spans="15:15" x14ac:dyDescent="0.25">
      <c r="O13734" t="e">
        <f t="shared" si="215"/>
        <v>#VALUE!</v>
      </c>
    </row>
    <row r="13735" spans="15:15" x14ac:dyDescent="0.25">
      <c r="O13735" t="e">
        <f t="shared" si="215"/>
        <v>#VALUE!</v>
      </c>
    </row>
    <row r="13736" spans="15:15" x14ac:dyDescent="0.25">
      <c r="O13736" t="e">
        <f t="shared" si="215"/>
        <v>#VALUE!</v>
      </c>
    </row>
    <row r="13737" spans="15:15" x14ac:dyDescent="0.25">
      <c r="O13737" t="e">
        <f t="shared" si="215"/>
        <v>#VALUE!</v>
      </c>
    </row>
    <row r="13738" spans="15:15" x14ac:dyDescent="0.25">
      <c r="O13738" t="e">
        <f t="shared" si="215"/>
        <v>#VALUE!</v>
      </c>
    </row>
    <row r="13739" spans="15:15" x14ac:dyDescent="0.25">
      <c r="O13739" t="e">
        <f t="shared" si="215"/>
        <v>#VALUE!</v>
      </c>
    </row>
    <row r="13740" spans="15:15" x14ac:dyDescent="0.25">
      <c r="O13740" t="e">
        <f t="shared" si="215"/>
        <v>#VALUE!</v>
      </c>
    </row>
    <row r="13741" spans="15:15" x14ac:dyDescent="0.25">
      <c r="O13741" t="e">
        <f t="shared" si="215"/>
        <v>#VALUE!</v>
      </c>
    </row>
    <row r="13742" spans="15:15" x14ac:dyDescent="0.25">
      <c r="O13742" t="e">
        <f t="shared" si="215"/>
        <v>#VALUE!</v>
      </c>
    </row>
    <row r="13743" spans="15:15" x14ac:dyDescent="0.25">
      <c r="O13743" t="e">
        <f t="shared" si="215"/>
        <v>#VALUE!</v>
      </c>
    </row>
    <row r="13744" spans="15:15" x14ac:dyDescent="0.25">
      <c r="O13744" t="e">
        <f t="shared" si="215"/>
        <v>#VALUE!</v>
      </c>
    </row>
    <row r="13745" spans="15:15" x14ac:dyDescent="0.25">
      <c r="O13745" t="e">
        <f t="shared" si="215"/>
        <v>#VALUE!</v>
      </c>
    </row>
    <row r="13746" spans="15:15" x14ac:dyDescent="0.25">
      <c r="O13746" t="e">
        <f t="shared" ref="O13746:O13809" si="216">LEFT(N13746,FIND(" ",N13746)-1)</f>
        <v>#VALUE!</v>
      </c>
    </row>
    <row r="13747" spans="15:15" x14ac:dyDescent="0.25">
      <c r="O13747" t="e">
        <f t="shared" si="216"/>
        <v>#VALUE!</v>
      </c>
    </row>
    <row r="13748" spans="15:15" x14ac:dyDescent="0.25">
      <c r="O13748" t="e">
        <f t="shared" si="216"/>
        <v>#VALUE!</v>
      </c>
    </row>
    <row r="13749" spans="15:15" x14ac:dyDescent="0.25">
      <c r="O13749" t="e">
        <f t="shared" si="216"/>
        <v>#VALUE!</v>
      </c>
    </row>
    <row r="13750" spans="15:15" x14ac:dyDescent="0.25">
      <c r="O13750" t="e">
        <f t="shared" si="216"/>
        <v>#VALUE!</v>
      </c>
    </row>
    <row r="13751" spans="15:15" x14ac:dyDescent="0.25">
      <c r="O13751" t="e">
        <f t="shared" si="216"/>
        <v>#VALUE!</v>
      </c>
    </row>
    <row r="13752" spans="15:15" x14ac:dyDescent="0.25">
      <c r="O13752" t="e">
        <f t="shared" si="216"/>
        <v>#VALUE!</v>
      </c>
    </row>
    <row r="13753" spans="15:15" x14ac:dyDescent="0.25">
      <c r="O13753" t="e">
        <f t="shared" si="216"/>
        <v>#VALUE!</v>
      </c>
    </row>
    <row r="13754" spans="15:15" x14ac:dyDescent="0.25">
      <c r="O13754" t="e">
        <f t="shared" si="216"/>
        <v>#VALUE!</v>
      </c>
    </row>
    <row r="13755" spans="15:15" x14ac:dyDescent="0.25">
      <c r="O13755" t="e">
        <f t="shared" si="216"/>
        <v>#VALUE!</v>
      </c>
    </row>
    <row r="13756" spans="15:15" x14ac:dyDescent="0.25">
      <c r="O13756" t="e">
        <f t="shared" si="216"/>
        <v>#VALUE!</v>
      </c>
    </row>
    <row r="13757" spans="15:15" x14ac:dyDescent="0.25">
      <c r="O13757" t="e">
        <f t="shared" si="216"/>
        <v>#VALUE!</v>
      </c>
    </row>
    <row r="13758" spans="15:15" x14ac:dyDescent="0.25">
      <c r="O13758" t="e">
        <f t="shared" si="216"/>
        <v>#VALUE!</v>
      </c>
    </row>
    <row r="13759" spans="15:15" x14ac:dyDescent="0.25">
      <c r="O13759" t="e">
        <f t="shared" si="216"/>
        <v>#VALUE!</v>
      </c>
    </row>
    <row r="13760" spans="15:15" x14ac:dyDescent="0.25">
      <c r="O13760" t="e">
        <f t="shared" si="216"/>
        <v>#VALUE!</v>
      </c>
    </row>
    <row r="13761" spans="15:15" x14ac:dyDescent="0.25">
      <c r="O13761" t="e">
        <f t="shared" si="216"/>
        <v>#VALUE!</v>
      </c>
    </row>
    <row r="13762" spans="15:15" x14ac:dyDescent="0.25">
      <c r="O13762" t="e">
        <f t="shared" si="216"/>
        <v>#VALUE!</v>
      </c>
    </row>
    <row r="13763" spans="15:15" x14ac:dyDescent="0.25">
      <c r="O13763" t="e">
        <f t="shared" si="216"/>
        <v>#VALUE!</v>
      </c>
    </row>
    <row r="13764" spans="15:15" x14ac:dyDescent="0.25">
      <c r="O13764" t="e">
        <f t="shared" si="216"/>
        <v>#VALUE!</v>
      </c>
    </row>
    <row r="13765" spans="15:15" x14ac:dyDescent="0.25">
      <c r="O13765" t="e">
        <f t="shared" si="216"/>
        <v>#VALUE!</v>
      </c>
    </row>
    <row r="13766" spans="15:15" x14ac:dyDescent="0.25">
      <c r="O13766" t="e">
        <f t="shared" si="216"/>
        <v>#VALUE!</v>
      </c>
    </row>
    <row r="13767" spans="15:15" x14ac:dyDescent="0.25">
      <c r="O13767" t="e">
        <f t="shared" si="216"/>
        <v>#VALUE!</v>
      </c>
    </row>
    <row r="13768" spans="15:15" x14ac:dyDescent="0.25">
      <c r="O13768" t="e">
        <f t="shared" si="216"/>
        <v>#VALUE!</v>
      </c>
    </row>
    <row r="13769" spans="15:15" x14ac:dyDescent="0.25">
      <c r="O13769" t="e">
        <f t="shared" si="216"/>
        <v>#VALUE!</v>
      </c>
    </row>
    <row r="13770" spans="15:15" x14ac:dyDescent="0.25">
      <c r="O13770" t="e">
        <f t="shared" si="216"/>
        <v>#VALUE!</v>
      </c>
    </row>
    <row r="13771" spans="15:15" x14ac:dyDescent="0.25">
      <c r="O13771" t="e">
        <f t="shared" si="216"/>
        <v>#VALUE!</v>
      </c>
    </row>
    <row r="13772" spans="15:15" x14ac:dyDescent="0.25">
      <c r="O13772" t="e">
        <f t="shared" si="216"/>
        <v>#VALUE!</v>
      </c>
    </row>
    <row r="13773" spans="15:15" x14ac:dyDescent="0.25">
      <c r="O13773" t="e">
        <f t="shared" si="216"/>
        <v>#VALUE!</v>
      </c>
    </row>
    <row r="13774" spans="15:15" x14ac:dyDescent="0.25">
      <c r="O13774" t="e">
        <f t="shared" si="216"/>
        <v>#VALUE!</v>
      </c>
    </row>
    <row r="13775" spans="15:15" x14ac:dyDescent="0.25">
      <c r="O13775" t="e">
        <f t="shared" si="216"/>
        <v>#VALUE!</v>
      </c>
    </row>
    <row r="13776" spans="15:15" x14ac:dyDescent="0.25">
      <c r="O13776" t="e">
        <f t="shared" si="216"/>
        <v>#VALUE!</v>
      </c>
    </row>
    <row r="13777" spans="15:15" x14ac:dyDescent="0.25">
      <c r="O13777" t="e">
        <f t="shared" si="216"/>
        <v>#VALUE!</v>
      </c>
    </row>
    <row r="13778" spans="15:15" x14ac:dyDescent="0.25">
      <c r="O13778" t="e">
        <f t="shared" si="216"/>
        <v>#VALUE!</v>
      </c>
    </row>
    <row r="13779" spans="15:15" x14ac:dyDescent="0.25">
      <c r="O13779" t="e">
        <f t="shared" si="216"/>
        <v>#VALUE!</v>
      </c>
    </row>
    <row r="13780" spans="15:15" x14ac:dyDescent="0.25">
      <c r="O13780" t="e">
        <f t="shared" si="216"/>
        <v>#VALUE!</v>
      </c>
    </row>
    <row r="13781" spans="15:15" x14ac:dyDescent="0.25">
      <c r="O13781" t="e">
        <f t="shared" si="216"/>
        <v>#VALUE!</v>
      </c>
    </row>
    <row r="13782" spans="15:15" x14ac:dyDescent="0.25">
      <c r="O13782" t="e">
        <f t="shared" si="216"/>
        <v>#VALUE!</v>
      </c>
    </row>
    <row r="13783" spans="15:15" x14ac:dyDescent="0.25">
      <c r="O13783" t="e">
        <f t="shared" si="216"/>
        <v>#VALUE!</v>
      </c>
    </row>
    <row r="13784" spans="15:15" x14ac:dyDescent="0.25">
      <c r="O13784" t="e">
        <f t="shared" si="216"/>
        <v>#VALUE!</v>
      </c>
    </row>
    <row r="13785" spans="15:15" x14ac:dyDescent="0.25">
      <c r="O13785" t="e">
        <f t="shared" si="216"/>
        <v>#VALUE!</v>
      </c>
    </row>
    <row r="13786" spans="15:15" x14ac:dyDescent="0.25">
      <c r="O13786" t="e">
        <f t="shared" si="216"/>
        <v>#VALUE!</v>
      </c>
    </row>
    <row r="13787" spans="15:15" x14ac:dyDescent="0.25">
      <c r="O13787" t="e">
        <f t="shared" si="216"/>
        <v>#VALUE!</v>
      </c>
    </row>
    <row r="13788" spans="15:15" x14ac:dyDescent="0.25">
      <c r="O13788" t="e">
        <f t="shared" si="216"/>
        <v>#VALUE!</v>
      </c>
    </row>
    <row r="13789" spans="15:15" x14ac:dyDescent="0.25">
      <c r="O13789" t="e">
        <f t="shared" si="216"/>
        <v>#VALUE!</v>
      </c>
    </row>
    <row r="13790" spans="15:15" x14ac:dyDescent="0.25">
      <c r="O13790" t="e">
        <f t="shared" si="216"/>
        <v>#VALUE!</v>
      </c>
    </row>
    <row r="13791" spans="15:15" x14ac:dyDescent="0.25">
      <c r="O13791" t="e">
        <f t="shared" si="216"/>
        <v>#VALUE!</v>
      </c>
    </row>
    <row r="13792" spans="15:15" x14ac:dyDescent="0.25">
      <c r="O13792" t="e">
        <f t="shared" si="216"/>
        <v>#VALUE!</v>
      </c>
    </row>
    <row r="13793" spans="15:15" x14ac:dyDescent="0.25">
      <c r="O13793" t="e">
        <f t="shared" si="216"/>
        <v>#VALUE!</v>
      </c>
    </row>
    <row r="13794" spans="15:15" x14ac:dyDescent="0.25">
      <c r="O13794" t="e">
        <f t="shared" si="216"/>
        <v>#VALUE!</v>
      </c>
    </row>
    <row r="13795" spans="15:15" x14ac:dyDescent="0.25">
      <c r="O13795" t="e">
        <f t="shared" si="216"/>
        <v>#VALUE!</v>
      </c>
    </row>
    <row r="13796" spans="15:15" x14ac:dyDescent="0.25">
      <c r="O13796" t="e">
        <f t="shared" si="216"/>
        <v>#VALUE!</v>
      </c>
    </row>
    <row r="13797" spans="15:15" x14ac:dyDescent="0.25">
      <c r="O13797" t="e">
        <f t="shared" si="216"/>
        <v>#VALUE!</v>
      </c>
    </row>
    <row r="13798" spans="15:15" x14ac:dyDescent="0.25">
      <c r="O13798" t="e">
        <f t="shared" si="216"/>
        <v>#VALUE!</v>
      </c>
    </row>
    <row r="13799" spans="15:15" x14ac:dyDescent="0.25">
      <c r="O13799" t="e">
        <f t="shared" si="216"/>
        <v>#VALUE!</v>
      </c>
    </row>
    <row r="13800" spans="15:15" x14ac:dyDescent="0.25">
      <c r="O13800" t="e">
        <f t="shared" si="216"/>
        <v>#VALUE!</v>
      </c>
    </row>
    <row r="13801" spans="15:15" x14ac:dyDescent="0.25">
      <c r="O13801" t="e">
        <f t="shared" si="216"/>
        <v>#VALUE!</v>
      </c>
    </row>
    <row r="13802" spans="15:15" x14ac:dyDescent="0.25">
      <c r="O13802" t="e">
        <f t="shared" si="216"/>
        <v>#VALUE!</v>
      </c>
    </row>
    <row r="13803" spans="15:15" x14ac:dyDescent="0.25">
      <c r="O13803" t="e">
        <f t="shared" si="216"/>
        <v>#VALUE!</v>
      </c>
    </row>
    <row r="13804" spans="15:15" x14ac:dyDescent="0.25">
      <c r="O13804" t="e">
        <f t="shared" si="216"/>
        <v>#VALUE!</v>
      </c>
    </row>
    <row r="13805" spans="15:15" x14ac:dyDescent="0.25">
      <c r="O13805" t="e">
        <f t="shared" si="216"/>
        <v>#VALUE!</v>
      </c>
    </row>
    <row r="13806" spans="15:15" x14ac:dyDescent="0.25">
      <c r="O13806" t="e">
        <f t="shared" si="216"/>
        <v>#VALUE!</v>
      </c>
    </row>
    <row r="13807" spans="15:15" x14ac:dyDescent="0.25">
      <c r="O13807" t="e">
        <f t="shared" si="216"/>
        <v>#VALUE!</v>
      </c>
    </row>
    <row r="13808" spans="15:15" x14ac:dyDescent="0.25">
      <c r="O13808" t="e">
        <f t="shared" si="216"/>
        <v>#VALUE!</v>
      </c>
    </row>
    <row r="13809" spans="15:15" x14ac:dyDescent="0.25">
      <c r="O13809" t="e">
        <f t="shared" si="216"/>
        <v>#VALUE!</v>
      </c>
    </row>
    <row r="13810" spans="15:15" x14ac:dyDescent="0.25">
      <c r="O13810" t="e">
        <f t="shared" ref="O13810:O13873" si="217">LEFT(N13810,FIND(" ",N13810)-1)</f>
        <v>#VALUE!</v>
      </c>
    </row>
    <row r="13811" spans="15:15" x14ac:dyDescent="0.25">
      <c r="O13811" t="e">
        <f t="shared" si="217"/>
        <v>#VALUE!</v>
      </c>
    </row>
    <row r="13812" spans="15:15" x14ac:dyDescent="0.25">
      <c r="O13812" t="e">
        <f t="shared" si="217"/>
        <v>#VALUE!</v>
      </c>
    </row>
    <row r="13813" spans="15:15" x14ac:dyDescent="0.25">
      <c r="O13813" t="e">
        <f t="shared" si="217"/>
        <v>#VALUE!</v>
      </c>
    </row>
    <row r="13814" spans="15:15" x14ac:dyDescent="0.25">
      <c r="O13814" t="e">
        <f t="shared" si="217"/>
        <v>#VALUE!</v>
      </c>
    </row>
    <row r="13815" spans="15:15" x14ac:dyDescent="0.25">
      <c r="O13815" t="e">
        <f t="shared" si="217"/>
        <v>#VALUE!</v>
      </c>
    </row>
    <row r="13816" spans="15:15" x14ac:dyDescent="0.25">
      <c r="O13816" t="e">
        <f t="shared" si="217"/>
        <v>#VALUE!</v>
      </c>
    </row>
    <row r="13817" spans="15:15" x14ac:dyDescent="0.25">
      <c r="O13817" t="e">
        <f t="shared" si="217"/>
        <v>#VALUE!</v>
      </c>
    </row>
    <row r="13818" spans="15:15" x14ac:dyDescent="0.25">
      <c r="O13818" t="e">
        <f t="shared" si="217"/>
        <v>#VALUE!</v>
      </c>
    </row>
    <row r="13819" spans="15:15" x14ac:dyDescent="0.25">
      <c r="O13819" t="e">
        <f t="shared" si="217"/>
        <v>#VALUE!</v>
      </c>
    </row>
    <row r="13820" spans="15:15" x14ac:dyDescent="0.25">
      <c r="O13820" t="e">
        <f t="shared" si="217"/>
        <v>#VALUE!</v>
      </c>
    </row>
    <row r="13821" spans="15:15" x14ac:dyDescent="0.25">
      <c r="O13821" t="e">
        <f t="shared" si="217"/>
        <v>#VALUE!</v>
      </c>
    </row>
    <row r="13822" spans="15:15" x14ac:dyDescent="0.25">
      <c r="O13822" t="e">
        <f t="shared" si="217"/>
        <v>#VALUE!</v>
      </c>
    </row>
    <row r="13823" spans="15:15" x14ac:dyDescent="0.25">
      <c r="O13823" t="e">
        <f t="shared" si="217"/>
        <v>#VALUE!</v>
      </c>
    </row>
    <row r="13824" spans="15:15" x14ac:dyDescent="0.25">
      <c r="O13824" t="e">
        <f t="shared" si="217"/>
        <v>#VALUE!</v>
      </c>
    </row>
    <row r="13825" spans="15:15" x14ac:dyDescent="0.25">
      <c r="O13825" t="e">
        <f t="shared" si="217"/>
        <v>#VALUE!</v>
      </c>
    </row>
    <row r="13826" spans="15:15" x14ac:dyDescent="0.25">
      <c r="O13826" t="e">
        <f t="shared" si="217"/>
        <v>#VALUE!</v>
      </c>
    </row>
    <row r="13827" spans="15:15" x14ac:dyDescent="0.25">
      <c r="O13827" t="e">
        <f t="shared" si="217"/>
        <v>#VALUE!</v>
      </c>
    </row>
    <row r="13828" spans="15:15" x14ac:dyDescent="0.25">
      <c r="O13828" t="e">
        <f t="shared" si="217"/>
        <v>#VALUE!</v>
      </c>
    </row>
    <row r="13829" spans="15:15" x14ac:dyDescent="0.25">
      <c r="O13829" t="e">
        <f t="shared" si="217"/>
        <v>#VALUE!</v>
      </c>
    </row>
    <row r="13830" spans="15:15" x14ac:dyDescent="0.25">
      <c r="O13830" t="e">
        <f t="shared" si="217"/>
        <v>#VALUE!</v>
      </c>
    </row>
    <row r="13831" spans="15:15" x14ac:dyDescent="0.25">
      <c r="O13831" t="e">
        <f t="shared" si="217"/>
        <v>#VALUE!</v>
      </c>
    </row>
    <row r="13832" spans="15:15" x14ac:dyDescent="0.25">
      <c r="O13832" t="e">
        <f t="shared" si="217"/>
        <v>#VALUE!</v>
      </c>
    </row>
    <row r="13833" spans="15:15" x14ac:dyDescent="0.25">
      <c r="O13833" t="e">
        <f t="shared" si="217"/>
        <v>#VALUE!</v>
      </c>
    </row>
    <row r="13834" spans="15:15" x14ac:dyDescent="0.25">
      <c r="O13834" t="e">
        <f t="shared" si="217"/>
        <v>#VALUE!</v>
      </c>
    </row>
    <row r="13835" spans="15:15" x14ac:dyDescent="0.25">
      <c r="O13835" t="e">
        <f t="shared" si="217"/>
        <v>#VALUE!</v>
      </c>
    </row>
    <row r="13836" spans="15:15" x14ac:dyDescent="0.25">
      <c r="O13836" t="e">
        <f t="shared" si="217"/>
        <v>#VALUE!</v>
      </c>
    </row>
    <row r="13837" spans="15:15" x14ac:dyDescent="0.25">
      <c r="O13837" t="e">
        <f t="shared" si="217"/>
        <v>#VALUE!</v>
      </c>
    </row>
    <row r="13838" spans="15:15" x14ac:dyDescent="0.25">
      <c r="O13838" t="e">
        <f t="shared" si="217"/>
        <v>#VALUE!</v>
      </c>
    </row>
    <row r="13839" spans="15:15" x14ac:dyDescent="0.25">
      <c r="O13839" t="e">
        <f t="shared" si="217"/>
        <v>#VALUE!</v>
      </c>
    </row>
    <row r="13840" spans="15:15" x14ac:dyDescent="0.25">
      <c r="O13840" t="e">
        <f t="shared" si="217"/>
        <v>#VALUE!</v>
      </c>
    </row>
    <row r="13841" spans="15:15" x14ac:dyDescent="0.25">
      <c r="O13841" t="e">
        <f t="shared" si="217"/>
        <v>#VALUE!</v>
      </c>
    </row>
    <row r="13842" spans="15:15" x14ac:dyDescent="0.25">
      <c r="O13842" t="e">
        <f t="shared" si="217"/>
        <v>#VALUE!</v>
      </c>
    </row>
    <row r="13843" spans="15:15" x14ac:dyDescent="0.25">
      <c r="O13843" t="e">
        <f t="shared" si="217"/>
        <v>#VALUE!</v>
      </c>
    </row>
    <row r="13844" spans="15:15" x14ac:dyDescent="0.25">
      <c r="O13844" t="e">
        <f t="shared" si="217"/>
        <v>#VALUE!</v>
      </c>
    </row>
    <row r="13845" spans="15:15" x14ac:dyDescent="0.25">
      <c r="O13845" t="e">
        <f t="shared" si="217"/>
        <v>#VALUE!</v>
      </c>
    </row>
    <row r="13846" spans="15:15" x14ac:dyDescent="0.25">
      <c r="O13846" t="e">
        <f t="shared" si="217"/>
        <v>#VALUE!</v>
      </c>
    </row>
    <row r="13847" spans="15:15" x14ac:dyDescent="0.25">
      <c r="O13847" t="e">
        <f t="shared" si="217"/>
        <v>#VALUE!</v>
      </c>
    </row>
    <row r="13848" spans="15:15" x14ac:dyDescent="0.25">
      <c r="O13848" t="e">
        <f t="shared" si="217"/>
        <v>#VALUE!</v>
      </c>
    </row>
    <row r="13849" spans="15:15" x14ac:dyDescent="0.25">
      <c r="O13849" t="e">
        <f t="shared" si="217"/>
        <v>#VALUE!</v>
      </c>
    </row>
    <row r="13850" spans="15:15" x14ac:dyDescent="0.25">
      <c r="O13850" t="e">
        <f t="shared" si="217"/>
        <v>#VALUE!</v>
      </c>
    </row>
    <row r="13851" spans="15:15" x14ac:dyDescent="0.25">
      <c r="O13851" t="e">
        <f t="shared" si="217"/>
        <v>#VALUE!</v>
      </c>
    </row>
    <row r="13852" spans="15:15" x14ac:dyDescent="0.25">
      <c r="O13852" t="e">
        <f t="shared" si="217"/>
        <v>#VALUE!</v>
      </c>
    </row>
    <row r="13853" spans="15:15" x14ac:dyDescent="0.25">
      <c r="O13853" t="e">
        <f t="shared" si="217"/>
        <v>#VALUE!</v>
      </c>
    </row>
    <row r="13854" spans="15:15" x14ac:dyDescent="0.25">
      <c r="O13854" t="e">
        <f t="shared" si="217"/>
        <v>#VALUE!</v>
      </c>
    </row>
    <row r="13855" spans="15:15" x14ac:dyDescent="0.25">
      <c r="O13855" t="e">
        <f t="shared" si="217"/>
        <v>#VALUE!</v>
      </c>
    </row>
    <row r="13856" spans="15:15" x14ac:dyDescent="0.25">
      <c r="O13856" t="e">
        <f t="shared" si="217"/>
        <v>#VALUE!</v>
      </c>
    </row>
    <row r="13857" spans="15:15" x14ac:dyDescent="0.25">
      <c r="O13857" t="e">
        <f t="shared" si="217"/>
        <v>#VALUE!</v>
      </c>
    </row>
    <row r="13858" spans="15:15" x14ac:dyDescent="0.25">
      <c r="O13858" t="e">
        <f t="shared" si="217"/>
        <v>#VALUE!</v>
      </c>
    </row>
    <row r="13859" spans="15:15" x14ac:dyDescent="0.25">
      <c r="O13859" t="e">
        <f t="shared" si="217"/>
        <v>#VALUE!</v>
      </c>
    </row>
    <row r="13860" spans="15:15" x14ac:dyDescent="0.25">
      <c r="O13860" t="e">
        <f t="shared" si="217"/>
        <v>#VALUE!</v>
      </c>
    </row>
    <row r="13861" spans="15:15" x14ac:dyDescent="0.25">
      <c r="O13861" t="e">
        <f t="shared" si="217"/>
        <v>#VALUE!</v>
      </c>
    </row>
    <row r="13862" spans="15:15" x14ac:dyDescent="0.25">
      <c r="O13862" t="e">
        <f t="shared" si="217"/>
        <v>#VALUE!</v>
      </c>
    </row>
    <row r="13863" spans="15:15" x14ac:dyDescent="0.25">
      <c r="O13863" t="e">
        <f t="shared" si="217"/>
        <v>#VALUE!</v>
      </c>
    </row>
    <row r="13864" spans="15:15" x14ac:dyDescent="0.25">
      <c r="O13864" t="e">
        <f t="shared" si="217"/>
        <v>#VALUE!</v>
      </c>
    </row>
    <row r="13865" spans="15:15" x14ac:dyDescent="0.25">
      <c r="O13865" t="e">
        <f t="shared" si="217"/>
        <v>#VALUE!</v>
      </c>
    </row>
    <row r="13866" spans="15:15" x14ac:dyDescent="0.25">
      <c r="O13866" t="e">
        <f t="shared" si="217"/>
        <v>#VALUE!</v>
      </c>
    </row>
    <row r="13867" spans="15:15" x14ac:dyDescent="0.25">
      <c r="O13867" t="e">
        <f t="shared" si="217"/>
        <v>#VALUE!</v>
      </c>
    </row>
    <row r="13868" spans="15:15" x14ac:dyDescent="0.25">
      <c r="O13868" t="e">
        <f t="shared" si="217"/>
        <v>#VALUE!</v>
      </c>
    </row>
    <row r="13869" spans="15:15" x14ac:dyDescent="0.25">
      <c r="O13869" t="e">
        <f t="shared" si="217"/>
        <v>#VALUE!</v>
      </c>
    </row>
    <row r="13870" spans="15:15" x14ac:dyDescent="0.25">
      <c r="O13870" t="e">
        <f t="shared" si="217"/>
        <v>#VALUE!</v>
      </c>
    </row>
    <row r="13871" spans="15:15" x14ac:dyDescent="0.25">
      <c r="O13871" t="e">
        <f t="shared" si="217"/>
        <v>#VALUE!</v>
      </c>
    </row>
    <row r="13872" spans="15:15" x14ac:dyDescent="0.25">
      <c r="O13872" t="e">
        <f t="shared" si="217"/>
        <v>#VALUE!</v>
      </c>
    </row>
    <row r="13873" spans="15:15" x14ac:dyDescent="0.25">
      <c r="O13873" t="e">
        <f t="shared" si="217"/>
        <v>#VALUE!</v>
      </c>
    </row>
    <row r="13874" spans="15:15" x14ac:dyDescent="0.25">
      <c r="O13874" t="e">
        <f t="shared" ref="O13874:O13937" si="218">LEFT(N13874,FIND(" ",N13874)-1)</f>
        <v>#VALUE!</v>
      </c>
    </row>
    <row r="13875" spans="15:15" x14ac:dyDescent="0.25">
      <c r="O13875" t="e">
        <f t="shared" si="218"/>
        <v>#VALUE!</v>
      </c>
    </row>
    <row r="13876" spans="15:15" x14ac:dyDescent="0.25">
      <c r="O13876" t="e">
        <f t="shared" si="218"/>
        <v>#VALUE!</v>
      </c>
    </row>
    <row r="13877" spans="15:15" x14ac:dyDescent="0.25">
      <c r="O13877" t="e">
        <f t="shared" si="218"/>
        <v>#VALUE!</v>
      </c>
    </row>
    <row r="13878" spans="15:15" x14ac:dyDescent="0.25">
      <c r="O13878" t="e">
        <f t="shared" si="218"/>
        <v>#VALUE!</v>
      </c>
    </row>
    <row r="13879" spans="15:15" x14ac:dyDescent="0.25">
      <c r="O13879" t="e">
        <f t="shared" si="218"/>
        <v>#VALUE!</v>
      </c>
    </row>
    <row r="13880" spans="15:15" x14ac:dyDescent="0.25">
      <c r="O13880" t="e">
        <f t="shared" si="218"/>
        <v>#VALUE!</v>
      </c>
    </row>
    <row r="13881" spans="15:15" x14ac:dyDescent="0.25">
      <c r="O13881" t="e">
        <f t="shared" si="218"/>
        <v>#VALUE!</v>
      </c>
    </row>
    <row r="13882" spans="15:15" x14ac:dyDescent="0.25">
      <c r="O13882" t="e">
        <f t="shared" si="218"/>
        <v>#VALUE!</v>
      </c>
    </row>
    <row r="13883" spans="15:15" x14ac:dyDescent="0.25">
      <c r="O13883" t="e">
        <f t="shared" si="218"/>
        <v>#VALUE!</v>
      </c>
    </row>
    <row r="13884" spans="15:15" x14ac:dyDescent="0.25">
      <c r="O13884" t="e">
        <f t="shared" si="218"/>
        <v>#VALUE!</v>
      </c>
    </row>
    <row r="13885" spans="15:15" x14ac:dyDescent="0.25">
      <c r="O13885" t="e">
        <f t="shared" si="218"/>
        <v>#VALUE!</v>
      </c>
    </row>
    <row r="13886" spans="15:15" x14ac:dyDescent="0.25">
      <c r="O13886" t="e">
        <f t="shared" si="218"/>
        <v>#VALUE!</v>
      </c>
    </row>
    <row r="13887" spans="15:15" x14ac:dyDescent="0.25">
      <c r="O13887" t="e">
        <f t="shared" si="218"/>
        <v>#VALUE!</v>
      </c>
    </row>
    <row r="13888" spans="15:15" x14ac:dyDescent="0.25">
      <c r="O13888" t="e">
        <f t="shared" si="218"/>
        <v>#VALUE!</v>
      </c>
    </row>
    <row r="13889" spans="15:15" x14ac:dyDescent="0.25">
      <c r="O13889" t="e">
        <f t="shared" si="218"/>
        <v>#VALUE!</v>
      </c>
    </row>
    <row r="13890" spans="15:15" x14ac:dyDescent="0.25">
      <c r="O13890" t="e">
        <f t="shared" si="218"/>
        <v>#VALUE!</v>
      </c>
    </row>
    <row r="13891" spans="15:15" x14ac:dyDescent="0.25">
      <c r="O13891" t="e">
        <f t="shared" si="218"/>
        <v>#VALUE!</v>
      </c>
    </row>
    <row r="13892" spans="15:15" x14ac:dyDescent="0.25">
      <c r="O13892" t="e">
        <f t="shared" si="218"/>
        <v>#VALUE!</v>
      </c>
    </row>
    <row r="13893" spans="15:15" x14ac:dyDescent="0.25">
      <c r="O13893" t="e">
        <f t="shared" si="218"/>
        <v>#VALUE!</v>
      </c>
    </row>
    <row r="13894" spans="15:15" x14ac:dyDescent="0.25">
      <c r="O13894" t="e">
        <f t="shared" si="218"/>
        <v>#VALUE!</v>
      </c>
    </row>
    <row r="13895" spans="15:15" x14ac:dyDescent="0.25">
      <c r="O13895" t="e">
        <f t="shared" si="218"/>
        <v>#VALUE!</v>
      </c>
    </row>
    <row r="13896" spans="15:15" x14ac:dyDescent="0.25">
      <c r="O13896" t="e">
        <f t="shared" si="218"/>
        <v>#VALUE!</v>
      </c>
    </row>
    <row r="13897" spans="15:15" x14ac:dyDescent="0.25">
      <c r="O13897" t="e">
        <f t="shared" si="218"/>
        <v>#VALUE!</v>
      </c>
    </row>
    <row r="13898" spans="15:15" x14ac:dyDescent="0.25">
      <c r="O13898" t="e">
        <f t="shared" si="218"/>
        <v>#VALUE!</v>
      </c>
    </row>
    <row r="13899" spans="15:15" x14ac:dyDescent="0.25">
      <c r="O13899" t="e">
        <f t="shared" si="218"/>
        <v>#VALUE!</v>
      </c>
    </row>
    <row r="13900" spans="15:15" x14ac:dyDescent="0.25">
      <c r="O13900" t="e">
        <f t="shared" si="218"/>
        <v>#VALUE!</v>
      </c>
    </row>
    <row r="13901" spans="15:15" x14ac:dyDescent="0.25">
      <c r="O13901" t="e">
        <f t="shared" si="218"/>
        <v>#VALUE!</v>
      </c>
    </row>
    <row r="13902" spans="15:15" x14ac:dyDescent="0.25">
      <c r="O13902" t="e">
        <f t="shared" si="218"/>
        <v>#VALUE!</v>
      </c>
    </row>
    <row r="13903" spans="15:15" x14ac:dyDescent="0.25">
      <c r="O13903" t="e">
        <f t="shared" si="218"/>
        <v>#VALUE!</v>
      </c>
    </row>
    <row r="13904" spans="15:15" x14ac:dyDescent="0.25">
      <c r="O13904" t="e">
        <f t="shared" si="218"/>
        <v>#VALUE!</v>
      </c>
    </row>
    <row r="13905" spans="15:15" x14ac:dyDescent="0.25">
      <c r="O13905" t="e">
        <f t="shared" si="218"/>
        <v>#VALUE!</v>
      </c>
    </row>
    <row r="13906" spans="15:15" x14ac:dyDescent="0.25">
      <c r="O13906" t="e">
        <f t="shared" si="218"/>
        <v>#VALUE!</v>
      </c>
    </row>
    <row r="13907" spans="15:15" x14ac:dyDescent="0.25">
      <c r="O13907" t="e">
        <f t="shared" si="218"/>
        <v>#VALUE!</v>
      </c>
    </row>
    <row r="13908" spans="15:15" x14ac:dyDescent="0.25">
      <c r="O13908" t="e">
        <f t="shared" si="218"/>
        <v>#VALUE!</v>
      </c>
    </row>
    <row r="13909" spans="15:15" x14ac:dyDescent="0.25">
      <c r="O13909" t="e">
        <f t="shared" si="218"/>
        <v>#VALUE!</v>
      </c>
    </row>
    <row r="13910" spans="15:15" x14ac:dyDescent="0.25">
      <c r="O13910" t="e">
        <f t="shared" si="218"/>
        <v>#VALUE!</v>
      </c>
    </row>
    <row r="13911" spans="15:15" x14ac:dyDescent="0.25">
      <c r="O13911" t="e">
        <f t="shared" si="218"/>
        <v>#VALUE!</v>
      </c>
    </row>
    <row r="13912" spans="15:15" x14ac:dyDescent="0.25">
      <c r="O13912" t="e">
        <f t="shared" si="218"/>
        <v>#VALUE!</v>
      </c>
    </row>
    <row r="13913" spans="15:15" x14ac:dyDescent="0.25">
      <c r="O13913" t="e">
        <f t="shared" si="218"/>
        <v>#VALUE!</v>
      </c>
    </row>
    <row r="13914" spans="15:15" x14ac:dyDescent="0.25">
      <c r="O13914" t="e">
        <f t="shared" si="218"/>
        <v>#VALUE!</v>
      </c>
    </row>
    <row r="13915" spans="15:15" x14ac:dyDescent="0.25">
      <c r="O13915" t="e">
        <f t="shared" si="218"/>
        <v>#VALUE!</v>
      </c>
    </row>
    <row r="13916" spans="15:15" x14ac:dyDescent="0.25">
      <c r="O13916" t="e">
        <f t="shared" si="218"/>
        <v>#VALUE!</v>
      </c>
    </row>
    <row r="13917" spans="15:15" x14ac:dyDescent="0.25">
      <c r="O13917" t="e">
        <f t="shared" si="218"/>
        <v>#VALUE!</v>
      </c>
    </row>
    <row r="13918" spans="15:15" x14ac:dyDescent="0.25">
      <c r="O13918" t="e">
        <f t="shared" si="218"/>
        <v>#VALUE!</v>
      </c>
    </row>
    <row r="13919" spans="15:15" x14ac:dyDescent="0.25">
      <c r="O13919" t="e">
        <f t="shared" si="218"/>
        <v>#VALUE!</v>
      </c>
    </row>
    <row r="13920" spans="15:15" x14ac:dyDescent="0.25">
      <c r="O13920" t="e">
        <f t="shared" si="218"/>
        <v>#VALUE!</v>
      </c>
    </row>
    <row r="13921" spans="15:15" x14ac:dyDescent="0.25">
      <c r="O13921" t="e">
        <f t="shared" si="218"/>
        <v>#VALUE!</v>
      </c>
    </row>
    <row r="13922" spans="15:15" x14ac:dyDescent="0.25">
      <c r="O13922" t="e">
        <f t="shared" si="218"/>
        <v>#VALUE!</v>
      </c>
    </row>
    <row r="13923" spans="15:15" x14ac:dyDescent="0.25">
      <c r="O13923" t="e">
        <f t="shared" si="218"/>
        <v>#VALUE!</v>
      </c>
    </row>
    <row r="13924" spans="15:15" x14ac:dyDescent="0.25">
      <c r="O13924" t="e">
        <f t="shared" si="218"/>
        <v>#VALUE!</v>
      </c>
    </row>
    <row r="13925" spans="15:15" x14ac:dyDescent="0.25">
      <c r="O13925" t="e">
        <f t="shared" si="218"/>
        <v>#VALUE!</v>
      </c>
    </row>
    <row r="13926" spans="15:15" x14ac:dyDescent="0.25">
      <c r="O13926" t="e">
        <f t="shared" si="218"/>
        <v>#VALUE!</v>
      </c>
    </row>
    <row r="13927" spans="15:15" x14ac:dyDescent="0.25">
      <c r="O13927" t="e">
        <f t="shared" si="218"/>
        <v>#VALUE!</v>
      </c>
    </row>
    <row r="13928" spans="15:15" x14ac:dyDescent="0.25">
      <c r="O13928" t="e">
        <f t="shared" si="218"/>
        <v>#VALUE!</v>
      </c>
    </row>
    <row r="13929" spans="15:15" x14ac:dyDescent="0.25">
      <c r="O13929" t="e">
        <f t="shared" si="218"/>
        <v>#VALUE!</v>
      </c>
    </row>
    <row r="13930" spans="15:15" x14ac:dyDescent="0.25">
      <c r="O13930" t="e">
        <f t="shared" si="218"/>
        <v>#VALUE!</v>
      </c>
    </row>
    <row r="13931" spans="15:15" x14ac:dyDescent="0.25">
      <c r="O13931" t="e">
        <f t="shared" si="218"/>
        <v>#VALUE!</v>
      </c>
    </row>
    <row r="13932" spans="15:15" x14ac:dyDescent="0.25">
      <c r="O13932" t="e">
        <f t="shared" si="218"/>
        <v>#VALUE!</v>
      </c>
    </row>
    <row r="13933" spans="15:15" x14ac:dyDescent="0.25">
      <c r="O13933" t="e">
        <f t="shared" si="218"/>
        <v>#VALUE!</v>
      </c>
    </row>
    <row r="13934" spans="15:15" x14ac:dyDescent="0.25">
      <c r="O13934" t="e">
        <f t="shared" si="218"/>
        <v>#VALUE!</v>
      </c>
    </row>
    <row r="13935" spans="15:15" x14ac:dyDescent="0.25">
      <c r="O13935" t="e">
        <f t="shared" si="218"/>
        <v>#VALUE!</v>
      </c>
    </row>
    <row r="13936" spans="15:15" x14ac:dyDescent="0.25">
      <c r="O13936" t="e">
        <f t="shared" si="218"/>
        <v>#VALUE!</v>
      </c>
    </row>
    <row r="13937" spans="15:15" x14ac:dyDescent="0.25">
      <c r="O13937" t="e">
        <f t="shared" si="218"/>
        <v>#VALUE!</v>
      </c>
    </row>
    <row r="13938" spans="15:15" x14ac:dyDescent="0.25">
      <c r="O13938" t="e">
        <f t="shared" ref="O13938:O14001" si="219">LEFT(N13938,FIND(" ",N13938)-1)</f>
        <v>#VALUE!</v>
      </c>
    </row>
    <row r="13939" spans="15:15" x14ac:dyDescent="0.25">
      <c r="O13939" t="e">
        <f t="shared" si="219"/>
        <v>#VALUE!</v>
      </c>
    </row>
    <row r="13940" spans="15:15" x14ac:dyDescent="0.25">
      <c r="O13940" t="e">
        <f t="shared" si="219"/>
        <v>#VALUE!</v>
      </c>
    </row>
    <row r="13941" spans="15:15" x14ac:dyDescent="0.25">
      <c r="O13941" t="e">
        <f t="shared" si="219"/>
        <v>#VALUE!</v>
      </c>
    </row>
    <row r="13942" spans="15:15" x14ac:dyDescent="0.25">
      <c r="O13942" t="e">
        <f t="shared" si="219"/>
        <v>#VALUE!</v>
      </c>
    </row>
    <row r="13943" spans="15:15" x14ac:dyDescent="0.25">
      <c r="O13943" t="e">
        <f t="shared" si="219"/>
        <v>#VALUE!</v>
      </c>
    </row>
    <row r="13944" spans="15:15" x14ac:dyDescent="0.25">
      <c r="O13944" t="e">
        <f t="shared" si="219"/>
        <v>#VALUE!</v>
      </c>
    </row>
    <row r="13945" spans="15:15" x14ac:dyDescent="0.25">
      <c r="O13945" t="e">
        <f t="shared" si="219"/>
        <v>#VALUE!</v>
      </c>
    </row>
    <row r="13946" spans="15:15" x14ac:dyDescent="0.25">
      <c r="O13946" t="e">
        <f t="shared" si="219"/>
        <v>#VALUE!</v>
      </c>
    </row>
    <row r="13947" spans="15:15" x14ac:dyDescent="0.25">
      <c r="O13947" t="e">
        <f t="shared" si="219"/>
        <v>#VALUE!</v>
      </c>
    </row>
    <row r="13948" spans="15:15" x14ac:dyDescent="0.25">
      <c r="O13948" t="e">
        <f t="shared" si="219"/>
        <v>#VALUE!</v>
      </c>
    </row>
    <row r="13949" spans="15:15" x14ac:dyDescent="0.25">
      <c r="O13949" t="e">
        <f t="shared" si="219"/>
        <v>#VALUE!</v>
      </c>
    </row>
    <row r="13950" spans="15:15" x14ac:dyDescent="0.25">
      <c r="O13950" t="e">
        <f t="shared" si="219"/>
        <v>#VALUE!</v>
      </c>
    </row>
    <row r="13951" spans="15:15" x14ac:dyDescent="0.25">
      <c r="O13951" t="e">
        <f t="shared" si="219"/>
        <v>#VALUE!</v>
      </c>
    </row>
    <row r="13952" spans="15:15" x14ac:dyDescent="0.25">
      <c r="O13952" t="e">
        <f t="shared" si="219"/>
        <v>#VALUE!</v>
      </c>
    </row>
    <row r="13953" spans="15:15" x14ac:dyDescent="0.25">
      <c r="O13953" t="e">
        <f t="shared" si="219"/>
        <v>#VALUE!</v>
      </c>
    </row>
    <row r="13954" spans="15:15" x14ac:dyDescent="0.25">
      <c r="O13954" t="e">
        <f t="shared" si="219"/>
        <v>#VALUE!</v>
      </c>
    </row>
    <row r="13955" spans="15:15" x14ac:dyDescent="0.25">
      <c r="O13955" t="e">
        <f t="shared" si="219"/>
        <v>#VALUE!</v>
      </c>
    </row>
    <row r="13956" spans="15:15" x14ac:dyDescent="0.25">
      <c r="O13956" t="e">
        <f t="shared" si="219"/>
        <v>#VALUE!</v>
      </c>
    </row>
    <row r="13957" spans="15:15" x14ac:dyDescent="0.25">
      <c r="O13957" t="e">
        <f t="shared" si="219"/>
        <v>#VALUE!</v>
      </c>
    </row>
    <row r="13958" spans="15:15" x14ac:dyDescent="0.25">
      <c r="O13958" t="e">
        <f t="shared" si="219"/>
        <v>#VALUE!</v>
      </c>
    </row>
    <row r="13959" spans="15:15" x14ac:dyDescent="0.25">
      <c r="O13959" t="e">
        <f t="shared" si="219"/>
        <v>#VALUE!</v>
      </c>
    </row>
    <row r="13960" spans="15:15" x14ac:dyDescent="0.25">
      <c r="O13960" t="e">
        <f t="shared" si="219"/>
        <v>#VALUE!</v>
      </c>
    </row>
    <row r="13961" spans="15:15" x14ac:dyDescent="0.25">
      <c r="O13961" t="e">
        <f t="shared" si="219"/>
        <v>#VALUE!</v>
      </c>
    </row>
    <row r="13962" spans="15:15" x14ac:dyDescent="0.25">
      <c r="O13962" t="e">
        <f t="shared" si="219"/>
        <v>#VALUE!</v>
      </c>
    </row>
    <row r="13963" spans="15:15" x14ac:dyDescent="0.25">
      <c r="O13963" t="e">
        <f t="shared" si="219"/>
        <v>#VALUE!</v>
      </c>
    </row>
    <row r="13964" spans="15:15" x14ac:dyDescent="0.25">
      <c r="O13964" t="e">
        <f t="shared" si="219"/>
        <v>#VALUE!</v>
      </c>
    </row>
    <row r="13965" spans="15:15" x14ac:dyDescent="0.25">
      <c r="O13965" t="e">
        <f t="shared" si="219"/>
        <v>#VALUE!</v>
      </c>
    </row>
    <row r="13966" spans="15:15" x14ac:dyDescent="0.25">
      <c r="O13966" t="e">
        <f t="shared" si="219"/>
        <v>#VALUE!</v>
      </c>
    </row>
    <row r="13967" spans="15:15" x14ac:dyDescent="0.25">
      <c r="O13967" t="e">
        <f t="shared" si="219"/>
        <v>#VALUE!</v>
      </c>
    </row>
    <row r="13968" spans="15:15" x14ac:dyDescent="0.25">
      <c r="O13968" t="e">
        <f t="shared" si="219"/>
        <v>#VALUE!</v>
      </c>
    </row>
    <row r="13969" spans="15:15" x14ac:dyDescent="0.25">
      <c r="O13969" t="e">
        <f t="shared" si="219"/>
        <v>#VALUE!</v>
      </c>
    </row>
    <row r="13970" spans="15:15" x14ac:dyDescent="0.25">
      <c r="O13970" t="e">
        <f t="shared" si="219"/>
        <v>#VALUE!</v>
      </c>
    </row>
    <row r="13971" spans="15:15" x14ac:dyDescent="0.25">
      <c r="O13971" t="e">
        <f t="shared" si="219"/>
        <v>#VALUE!</v>
      </c>
    </row>
    <row r="13972" spans="15:15" x14ac:dyDescent="0.25">
      <c r="O13972" t="e">
        <f t="shared" si="219"/>
        <v>#VALUE!</v>
      </c>
    </row>
    <row r="13973" spans="15:15" x14ac:dyDescent="0.25">
      <c r="O13973" t="e">
        <f t="shared" si="219"/>
        <v>#VALUE!</v>
      </c>
    </row>
    <row r="13974" spans="15:15" x14ac:dyDescent="0.25">
      <c r="O13974" t="e">
        <f t="shared" si="219"/>
        <v>#VALUE!</v>
      </c>
    </row>
    <row r="13975" spans="15:15" x14ac:dyDescent="0.25">
      <c r="O13975" t="e">
        <f t="shared" si="219"/>
        <v>#VALUE!</v>
      </c>
    </row>
    <row r="13976" spans="15:15" x14ac:dyDescent="0.25">
      <c r="O13976" t="e">
        <f t="shared" si="219"/>
        <v>#VALUE!</v>
      </c>
    </row>
    <row r="13977" spans="15:15" x14ac:dyDescent="0.25">
      <c r="O13977" t="e">
        <f t="shared" si="219"/>
        <v>#VALUE!</v>
      </c>
    </row>
    <row r="13978" spans="15:15" x14ac:dyDescent="0.25">
      <c r="O13978" t="e">
        <f t="shared" si="219"/>
        <v>#VALUE!</v>
      </c>
    </row>
    <row r="13979" spans="15:15" x14ac:dyDescent="0.25">
      <c r="O13979" t="e">
        <f t="shared" si="219"/>
        <v>#VALUE!</v>
      </c>
    </row>
    <row r="13980" spans="15:15" x14ac:dyDescent="0.25">
      <c r="O13980" t="e">
        <f t="shared" si="219"/>
        <v>#VALUE!</v>
      </c>
    </row>
    <row r="13981" spans="15:15" x14ac:dyDescent="0.25">
      <c r="O13981" t="e">
        <f t="shared" si="219"/>
        <v>#VALUE!</v>
      </c>
    </row>
    <row r="13982" spans="15:15" x14ac:dyDescent="0.25">
      <c r="O13982" t="e">
        <f t="shared" si="219"/>
        <v>#VALUE!</v>
      </c>
    </row>
    <row r="13983" spans="15:15" x14ac:dyDescent="0.25">
      <c r="O13983" t="e">
        <f t="shared" si="219"/>
        <v>#VALUE!</v>
      </c>
    </row>
    <row r="13984" spans="15:15" x14ac:dyDescent="0.25">
      <c r="O13984" t="e">
        <f t="shared" si="219"/>
        <v>#VALUE!</v>
      </c>
    </row>
    <row r="13985" spans="15:15" x14ac:dyDescent="0.25">
      <c r="O13985" t="e">
        <f t="shared" si="219"/>
        <v>#VALUE!</v>
      </c>
    </row>
    <row r="13986" spans="15:15" x14ac:dyDescent="0.25">
      <c r="O13986" t="e">
        <f t="shared" si="219"/>
        <v>#VALUE!</v>
      </c>
    </row>
    <row r="13987" spans="15:15" x14ac:dyDescent="0.25">
      <c r="O13987" t="e">
        <f t="shared" si="219"/>
        <v>#VALUE!</v>
      </c>
    </row>
    <row r="13988" spans="15:15" x14ac:dyDescent="0.25">
      <c r="O13988" t="e">
        <f t="shared" si="219"/>
        <v>#VALUE!</v>
      </c>
    </row>
    <row r="13989" spans="15:15" x14ac:dyDescent="0.25">
      <c r="O13989" t="e">
        <f t="shared" si="219"/>
        <v>#VALUE!</v>
      </c>
    </row>
    <row r="13990" spans="15:15" x14ac:dyDescent="0.25">
      <c r="O13990" t="e">
        <f t="shared" si="219"/>
        <v>#VALUE!</v>
      </c>
    </row>
    <row r="13991" spans="15:15" x14ac:dyDescent="0.25">
      <c r="O13991" t="e">
        <f t="shared" si="219"/>
        <v>#VALUE!</v>
      </c>
    </row>
    <row r="13992" spans="15:15" x14ac:dyDescent="0.25">
      <c r="O13992" t="e">
        <f t="shared" si="219"/>
        <v>#VALUE!</v>
      </c>
    </row>
    <row r="13993" spans="15:15" x14ac:dyDescent="0.25">
      <c r="O13993" t="e">
        <f t="shared" si="219"/>
        <v>#VALUE!</v>
      </c>
    </row>
    <row r="13994" spans="15:15" x14ac:dyDescent="0.25">
      <c r="O13994" t="e">
        <f t="shared" si="219"/>
        <v>#VALUE!</v>
      </c>
    </row>
    <row r="13995" spans="15:15" x14ac:dyDescent="0.25">
      <c r="O13995" t="e">
        <f t="shared" si="219"/>
        <v>#VALUE!</v>
      </c>
    </row>
    <row r="13996" spans="15:15" x14ac:dyDescent="0.25">
      <c r="O13996" t="e">
        <f t="shared" si="219"/>
        <v>#VALUE!</v>
      </c>
    </row>
    <row r="13997" spans="15:15" x14ac:dyDescent="0.25">
      <c r="O13997" t="e">
        <f t="shared" si="219"/>
        <v>#VALUE!</v>
      </c>
    </row>
    <row r="13998" spans="15:15" x14ac:dyDescent="0.25">
      <c r="O13998" t="e">
        <f t="shared" si="219"/>
        <v>#VALUE!</v>
      </c>
    </row>
    <row r="13999" spans="15:15" x14ac:dyDescent="0.25">
      <c r="O13999" t="e">
        <f t="shared" si="219"/>
        <v>#VALUE!</v>
      </c>
    </row>
    <row r="14000" spans="15:15" x14ac:dyDescent="0.25">
      <c r="O14000" t="e">
        <f t="shared" si="219"/>
        <v>#VALUE!</v>
      </c>
    </row>
    <row r="14001" spans="15:15" x14ac:dyDescent="0.25">
      <c r="O14001" t="e">
        <f t="shared" si="219"/>
        <v>#VALUE!</v>
      </c>
    </row>
    <row r="14002" spans="15:15" x14ac:dyDescent="0.25">
      <c r="O14002" t="e">
        <f t="shared" ref="O14002:O14065" si="220">LEFT(N14002,FIND(" ",N14002)-1)</f>
        <v>#VALUE!</v>
      </c>
    </row>
    <row r="14003" spans="15:15" x14ac:dyDescent="0.25">
      <c r="O14003" t="e">
        <f t="shared" si="220"/>
        <v>#VALUE!</v>
      </c>
    </row>
    <row r="14004" spans="15:15" x14ac:dyDescent="0.25">
      <c r="O14004" t="e">
        <f t="shared" si="220"/>
        <v>#VALUE!</v>
      </c>
    </row>
    <row r="14005" spans="15:15" x14ac:dyDescent="0.25">
      <c r="O14005" t="e">
        <f t="shared" si="220"/>
        <v>#VALUE!</v>
      </c>
    </row>
    <row r="14006" spans="15:15" x14ac:dyDescent="0.25">
      <c r="O14006" t="e">
        <f t="shared" si="220"/>
        <v>#VALUE!</v>
      </c>
    </row>
    <row r="14007" spans="15:15" x14ac:dyDescent="0.25">
      <c r="O14007" t="e">
        <f t="shared" si="220"/>
        <v>#VALUE!</v>
      </c>
    </row>
    <row r="14008" spans="15:15" x14ac:dyDescent="0.25">
      <c r="O14008" t="e">
        <f t="shared" si="220"/>
        <v>#VALUE!</v>
      </c>
    </row>
    <row r="14009" spans="15:15" x14ac:dyDescent="0.25">
      <c r="O14009" t="e">
        <f t="shared" si="220"/>
        <v>#VALUE!</v>
      </c>
    </row>
    <row r="14010" spans="15:15" x14ac:dyDescent="0.25">
      <c r="O14010" t="e">
        <f t="shared" si="220"/>
        <v>#VALUE!</v>
      </c>
    </row>
    <row r="14011" spans="15:15" x14ac:dyDescent="0.25">
      <c r="O14011" t="e">
        <f t="shared" si="220"/>
        <v>#VALUE!</v>
      </c>
    </row>
    <row r="14012" spans="15:15" x14ac:dyDescent="0.25">
      <c r="O14012" t="e">
        <f t="shared" si="220"/>
        <v>#VALUE!</v>
      </c>
    </row>
    <row r="14013" spans="15:15" x14ac:dyDescent="0.25">
      <c r="O14013" t="e">
        <f t="shared" si="220"/>
        <v>#VALUE!</v>
      </c>
    </row>
    <row r="14014" spans="15:15" x14ac:dyDescent="0.25">
      <c r="O14014" t="e">
        <f t="shared" si="220"/>
        <v>#VALUE!</v>
      </c>
    </row>
    <row r="14015" spans="15:15" x14ac:dyDescent="0.25">
      <c r="O14015" t="e">
        <f t="shared" si="220"/>
        <v>#VALUE!</v>
      </c>
    </row>
    <row r="14016" spans="15:15" x14ac:dyDescent="0.25">
      <c r="O14016" t="e">
        <f t="shared" si="220"/>
        <v>#VALUE!</v>
      </c>
    </row>
    <row r="14017" spans="15:15" x14ac:dyDescent="0.25">
      <c r="O14017" t="e">
        <f t="shared" si="220"/>
        <v>#VALUE!</v>
      </c>
    </row>
    <row r="14018" spans="15:15" x14ac:dyDescent="0.25">
      <c r="O14018" t="e">
        <f t="shared" si="220"/>
        <v>#VALUE!</v>
      </c>
    </row>
    <row r="14019" spans="15:15" x14ac:dyDescent="0.25">
      <c r="O14019" t="e">
        <f t="shared" si="220"/>
        <v>#VALUE!</v>
      </c>
    </row>
    <row r="14020" spans="15:15" x14ac:dyDescent="0.25">
      <c r="O14020" t="e">
        <f t="shared" si="220"/>
        <v>#VALUE!</v>
      </c>
    </row>
    <row r="14021" spans="15:15" x14ac:dyDescent="0.25">
      <c r="O14021" t="e">
        <f t="shared" si="220"/>
        <v>#VALUE!</v>
      </c>
    </row>
    <row r="14022" spans="15:15" x14ac:dyDescent="0.25">
      <c r="O14022" t="e">
        <f t="shared" si="220"/>
        <v>#VALUE!</v>
      </c>
    </row>
    <row r="14023" spans="15:15" x14ac:dyDescent="0.25">
      <c r="O14023" t="e">
        <f t="shared" si="220"/>
        <v>#VALUE!</v>
      </c>
    </row>
    <row r="14024" spans="15:15" x14ac:dyDescent="0.25">
      <c r="O14024" t="e">
        <f t="shared" si="220"/>
        <v>#VALUE!</v>
      </c>
    </row>
    <row r="14025" spans="15:15" x14ac:dyDescent="0.25">
      <c r="O14025" t="e">
        <f t="shared" si="220"/>
        <v>#VALUE!</v>
      </c>
    </row>
    <row r="14026" spans="15:15" x14ac:dyDescent="0.25">
      <c r="O14026" t="e">
        <f t="shared" si="220"/>
        <v>#VALUE!</v>
      </c>
    </row>
    <row r="14027" spans="15:15" x14ac:dyDescent="0.25">
      <c r="O14027" t="e">
        <f t="shared" si="220"/>
        <v>#VALUE!</v>
      </c>
    </row>
    <row r="14028" spans="15:15" x14ac:dyDescent="0.25">
      <c r="O14028" t="e">
        <f t="shared" si="220"/>
        <v>#VALUE!</v>
      </c>
    </row>
    <row r="14029" spans="15:15" x14ac:dyDescent="0.25">
      <c r="O14029" t="e">
        <f t="shared" si="220"/>
        <v>#VALUE!</v>
      </c>
    </row>
    <row r="14030" spans="15:15" x14ac:dyDescent="0.25">
      <c r="O14030" t="e">
        <f t="shared" si="220"/>
        <v>#VALUE!</v>
      </c>
    </row>
    <row r="14031" spans="15:15" x14ac:dyDescent="0.25">
      <c r="O14031" t="e">
        <f t="shared" si="220"/>
        <v>#VALUE!</v>
      </c>
    </row>
    <row r="14032" spans="15:15" x14ac:dyDescent="0.25">
      <c r="O14032" t="e">
        <f t="shared" si="220"/>
        <v>#VALUE!</v>
      </c>
    </row>
    <row r="14033" spans="15:15" x14ac:dyDescent="0.25">
      <c r="O14033" t="e">
        <f t="shared" si="220"/>
        <v>#VALUE!</v>
      </c>
    </row>
    <row r="14034" spans="15:15" x14ac:dyDescent="0.25">
      <c r="O14034" t="e">
        <f t="shared" si="220"/>
        <v>#VALUE!</v>
      </c>
    </row>
    <row r="14035" spans="15:15" x14ac:dyDescent="0.25">
      <c r="O14035" t="e">
        <f t="shared" si="220"/>
        <v>#VALUE!</v>
      </c>
    </row>
    <row r="14036" spans="15:15" x14ac:dyDescent="0.25">
      <c r="O14036" t="e">
        <f t="shared" si="220"/>
        <v>#VALUE!</v>
      </c>
    </row>
    <row r="14037" spans="15:15" x14ac:dyDescent="0.25">
      <c r="O14037" t="e">
        <f t="shared" si="220"/>
        <v>#VALUE!</v>
      </c>
    </row>
    <row r="14038" spans="15:15" x14ac:dyDescent="0.25">
      <c r="O14038" t="e">
        <f t="shared" si="220"/>
        <v>#VALUE!</v>
      </c>
    </row>
    <row r="14039" spans="15:15" x14ac:dyDescent="0.25">
      <c r="O14039" t="e">
        <f t="shared" si="220"/>
        <v>#VALUE!</v>
      </c>
    </row>
    <row r="14040" spans="15:15" x14ac:dyDescent="0.25">
      <c r="O14040" t="e">
        <f t="shared" si="220"/>
        <v>#VALUE!</v>
      </c>
    </row>
    <row r="14041" spans="15:15" x14ac:dyDescent="0.25">
      <c r="O14041" t="e">
        <f t="shared" si="220"/>
        <v>#VALUE!</v>
      </c>
    </row>
    <row r="14042" spans="15:15" x14ac:dyDescent="0.25">
      <c r="O14042" t="e">
        <f t="shared" si="220"/>
        <v>#VALUE!</v>
      </c>
    </row>
    <row r="14043" spans="15:15" x14ac:dyDescent="0.25">
      <c r="O14043" t="e">
        <f t="shared" si="220"/>
        <v>#VALUE!</v>
      </c>
    </row>
    <row r="14044" spans="15:15" x14ac:dyDescent="0.25">
      <c r="O14044" t="e">
        <f t="shared" si="220"/>
        <v>#VALUE!</v>
      </c>
    </row>
    <row r="14045" spans="15:15" x14ac:dyDescent="0.25">
      <c r="O14045" t="e">
        <f t="shared" si="220"/>
        <v>#VALUE!</v>
      </c>
    </row>
    <row r="14046" spans="15:15" x14ac:dyDescent="0.25">
      <c r="O14046" t="e">
        <f t="shared" si="220"/>
        <v>#VALUE!</v>
      </c>
    </row>
    <row r="14047" spans="15:15" x14ac:dyDescent="0.25">
      <c r="O14047" t="e">
        <f t="shared" si="220"/>
        <v>#VALUE!</v>
      </c>
    </row>
    <row r="14048" spans="15:15" x14ac:dyDescent="0.25">
      <c r="O14048" t="e">
        <f t="shared" si="220"/>
        <v>#VALUE!</v>
      </c>
    </row>
    <row r="14049" spans="15:15" x14ac:dyDescent="0.25">
      <c r="O14049" t="e">
        <f t="shared" si="220"/>
        <v>#VALUE!</v>
      </c>
    </row>
    <row r="14050" spans="15:15" x14ac:dyDescent="0.25">
      <c r="O14050" t="e">
        <f t="shared" si="220"/>
        <v>#VALUE!</v>
      </c>
    </row>
    <row r="14051" spans="15:15" x14ac:dyDescent="0.25">
      <c r="O14051" t="e">
        <f t="shared" si="220"/>
        <v>#VALUE!</v>
      </c>
    </row>
    <row r="14052" spans="15:15" x14ac:dyDescent="0.25">
      <c r="O14052" t="e">
        <f t="shared" si="220"/>
        <v>#VALUE!</v>
      </c>
    </row>
    <row r="14053" spans="15:15" x14ac:dyDescent="0.25">
      <c r="O14053" t="e">
        <f t="shared" si="220"/>
        <v>#VALUE!</v>
      </c>
    </row>
    <row r="14054" spans="15:15" x14ac:dyDescent="0.25">
      <c r="O14054" t="e">
        <f t="shared" si="220"/>
        <v>#VALUE!</v>
      </c>
    </row>
    <row r="14055" spans="15:15" x14ac:dyDescent="0.25">
      <c r="O14055" t="e">
        <f t="shared" si="220"/>
        <v>#VALUE!</v>
      </c>
    </row>
    <row r="14056" spans="15:15" x14ac:dyDescent="0.25">
      <c r="O14056" t="e">
        <f t="shared" si="220"/>
        <v>#VALUE!</v>
      </c>
    </row>
    <row r="14057" spans="15:15" x14ac:dyDescent="0.25">
      <c r="O14057" t="e">
        <f t="shared" si="220"/>
        <v>#VALUE!</v>
      </c>
    </row>
    <row r="14058" spans="15:15" x14ac:dyDescent="0.25">
      <c r="O14058" t="e">
        <f t="shared" si="220"/>
        <v>#VALUE!</v>
      </c>
    </row>
    <row r="14059" spans="15:15" x14ac:dyDescent="0.25">
      <c r="O14059" t="e">
        <f t="shared" si="220"/>
        <v>#VALUE!</v>
      </c>
    </row>
    <row r="14060" spans="15:15" x14ac:dyDescent="0.25">
      <c r="O14060" t="e">
        <f t="shared" si="220"/>
        <v>#VALUE!</v>
      </c>
    </row>
    <row r="14061" spans="15:15" x14ac:dyDescent="0.25">
      <c r="O14061" t="e">
        <f t="shared" si="220"/>
        <v>#VALUE!</v>
      </c>
    </row>
    <row r="14062" spans="15:15" x14ac:dyDescent="0.25">
      <c r="O14062" t="e">
        <f t="shared" si="220"/>
        <v>#VALUE!</v>
      </c>
    </row>
    <row r="14063" spans="15:15" x14ac:dyDescent="0.25">
      <c r="O14063" t="e">
        <f t="shared" si="220"/>
        <v>#VALUE!</v>
      </c>
    </row>
    <row r="14064" spans="15:15" x14ac:dyDescent="0.25">
      <c r="O14064" t="e">
        <f t="shared" si="220"/>
        <v>#VALUE!</v>
      </c>
    </row>
    <row r="14065" spans="15:15" x14ac:dyDescent="0.25">
      <c r="O14065" t="e">
        <f t="shared" si="220"/>
        <v>#VALUE!</v>
      </c>
    </row>
    <row r="14066" spans="15:15" x14ac:dyDescent="0.25">
      <c r="O14066" t="e">
        <f t="shared" ref="O14066:O14129" si="221">LEFT(N14066,FIND(" ",N14066)-1)</f>
        <v>#VALUE!</v>
      </c>
    </row>
    <row r="14067" spans="15:15" x14ac:dyDescent="0.25">
      <c r="O14067" t="e">
        <f t="shared" si="221"/>
        <v>#VALUE!</v>
      </c>
    </row>
    <row r="14068" spans="15:15" x14ac:dyDescent="0.25">
      <c r="O14068" t="e">
        <f t="shared" si="221"/>
        <v>#VALUE!</v>
      </c>
    </row>
    <row r="14069" spans="15:15" x14ac:dyDescent="0.25">
      <c r="O14069" t="e">
        <f t="shared" si="221"/>
        <v>#VALUE!</v>
      </c>
    </row>
    <row r="14070" spans="15:15" x14ac:dyDescent="0.25">
      <c r="O14070" t="e">
        <f t="shared" si="221"/>
        <v>#VALUE!</v>
      </c>
    </row>
    <row r="14071" spans="15:15" x14ac:dyDescent="0.25">
      <c r="O14071" t="e">
        <f t="shared" si="221"/>
        <v>#VALUE!</v>
      </c>
    </row>
    <row r="14072" spans="15:15" x14ac:dyDescent="0.25">
      <c r="O14072" t="e">
        <f t="shared" si="221"/>
        <v>#VALUE!</v>
      </c>
    </row>
    <row r="14073" spans="15:15" x14ac:dyDescent="0.25">
      <c r="O14073" t="e">
        <f t="shared" si="221"/>
        <v>#VALUE!</v>
      </c>
    </row>
    <row r="14074" spans="15:15" x14ac:dyDescent="0.25">
      <c r="O14074" t="e">
        <f t="shared" si="221"/>
        <v>#VALUE!</v>
      </c>
    </row>
    <row r="14075" spans="15:15" x14ac:dyDescent="0.25">
      <c r="O14075" t="e">
        <f t="shared" si="221"/>
        <v>#VALUE!</v>
      </c>
    </row>
    <row r="14076" spans="15:15" x14ac:dyDescent="0.25">
      <c r="O14076" t="e">
        <f t="shared" si="221"/>
        <v>#VALUE!</v>
      </c>
    </row>
    <row r="14077" spans="15:15" x14ac:dyDescent="0.25">
      <c r="O14077" t="e">
        <f t="shared" si="221"/>
        <v>#VALUE!</v>
      </c>
    </row>
    <row r="14078" spans="15:15" x14ac:dyDescent="0.25">
      <c r="O14078" t="e">
        <f t="shared" si="221"/>
        <v>#VALUE!</v>
      </c>
    </row>
    <row r="14079" spans="15:15" x14ac:dyDescent="0.25">
      <c r="O14079" t="e">
        <f t="shared" si="221"/>
        <v>#VALUE!</v>
      </c>
    </row>
    <row r="14080" spans="15:15" x14ac:dyDescent="0.25">
      <c r="O14080" t="e">
        <f t="shared" si="221"/>
        <v>#VALUE!</v>
      </c>
    </row>
    <row r="14081" spans="15:15" x14ac:dyDescent="0.25">
      <c r="O14081" t="e">
        <f t="shared" si="221"/>
        <v>#VALUE!</v>
      </c>
    </row>
    <row r="14082" spans="15:15" x14ac:dyDescent="0.25">
      <c r="O14082" t="e">
        <f t="shared" si="221"/>
        <v>#VALUE!</v>
      </c>
    </row>
    <row r="14083" spans="15:15" x14ac:dyDescent="0.25">
      <c r="O14083" t="e">
        <f t="shared" si="221"/>
        <v>#VALUE!</v>
      </c>
    </row>
    <row r="14084" spans="15:15" x14ac:dyDescent="0.25">
      <c r="O14084" t="e">
        <f t="shared" si="221"/>
        <v>#VALUE!</v>
      </c>
    </row>
    <row r="14085" spans="15:15" x14ac:dyDescent="0.25">
      <c r="O14085" t="e">
        <f t="shared" si="221"/>
        <v>#VALUE!</v>
      </c>
    </row>
    <row r="14086" spans="15:15" x14ac:dyDescent="0.25">
      <c r="O14086" t="e">
        <f t="shared" si="221"/>
        <v>#VALUE!</v>
      </c>
    </row>
    <row r="14087" spans="15:15" x14ac:dyDescent="0.25">
      <c r="O14087" t="e">
        <f t="shared" si="221"/>
        <v>#VALUE!</v>
      </c>
    </row>
    <row r="14088" spans="15:15" x14ac:dyDescent="0.25">
      <c r="O14088" t="e">
        <f t="shared" si="221"/>
        <v>#VALUE!</v>
      </c>
    </row>
    <row r="14089" spans="15:15" x14ac:dyDescent="0.25">
      <c r="O14089" t="e">
        <f t="shared" si="221"/>
        <v>#VALUE!</v>
      </c>
    </row>
    <row r="14090" spans="15:15" x14ac:dyDescent="0.25">
      <c r="O14090" t="e">
        <f t="shared" si="221"/>
        <v>#VALUE!</v>
      </c>
    </row>
    <row r="14091" spans="15:15" x14ac:dyDescent="0.25">
      <c r="O14091" t="e">
        <f t="shared" si="221"/>
        <v>#VALUE!</v>
      </c>
    </row>
    <row r="14092" spans="15:15" x14ac:dyDescent="0.25">
      <c r="O14092" t="e">
        <f t="shared" si="221"/>
        <v>#VALUE!</v>
      </c>
    </row>
    <row r="14093" spans="15:15" x14ac:dyDescent="0.25">
      <c r="O14093" t="e">
        <f t="shared" si="221"/>
        <v>#VALUE!</v>
      </c>
    </row>
    <row r="14094" spans="15:15" x14ac:dyDescent="0.25">
      <c r="O14094" t="e">
        <f t="shared" si="221"/>
        <v>#VALUE!</v>
      </c>
    </row>
    <row r="14095" spans="15:15" x14ac:dyDescent="0.25">
      <c r="O14095" t="e">
        <f t="shared" si="221"/>
        <v>#VALUE!</v>
      </c>
    </row>
    <row r="14096" spans="15:15" x14ac:dyDescent="0.25">
      <c r="O14096" t="e">
        <f t="shared" si="221"/>
        <v>#VALUE!</v>
      </c>
    </row>
    <row r="14097" spans="15:15" x14ac:dyDescent="0.25">
      <c r="O14097" t="e">
        <f t="shared" si="221"/>
        <v>#VALUE!</v>
      </c>
    </row>
    <row r="14098" spans="15:15" x14ac:dyDescent="0.25">
      <c r="O14098" t="e">
        <f t="shared" si="221"/>
        <v>#VALUE!</v>
      </c>
    </row>
    <row r="14099" spans="15:15" x14ac:dyDescent="0.25">
      <c r="O14099" t="e">
        <f t="shared" si="221"/>
        <v>#VALUE!</v>
      </c>
    </row>
    <row r="14100" spans="15:15" x14ac:dyDescent="0.25">
      <c r="O14100" t="e">
        <f t="shared" si="221"/>
        <v>#VALUE!</v>
      </c>
    </row>
    <row r="14101" spans="15:15" x14ac:dyDescent="0.25">
      <c r="O14101" t="e">
        <f t="shared" si="221"/>
        <v>#VALUE!</v>
      </c>
    </row>
    <row r="14102" spans="15:15" x14ac:dyDescent="0.25">
      <c r="O14102" t="e">
        <f t="shared" si="221"/>
        <v>#VALUE!</v>
      </c>
    </row>
    <row r="14103" spans="15:15" x14ac:dyDescent="0.25">
      <c r="O14103" t="e">
        <f t="shared" si="221"/>
        <v>#VALUE!</v>
      </c>
    </row>
    <row r="14104" spans="15:15" x14ac:dyDescent="0.25">
      <c r="O14104" t="e">
        <f t="shared" si="221"/>
        <v>#VALUE!</v>
      </c>
    </row>
    <row r="14105" spans="15:15" x14ac:dyDescent="0.25">
      <c r="O14105" t="e">
        <f t="shared" si="221"/>
        <v>#VALUE!</v>
      </c>
    </row>
    <row r="14106" spans="15:15" x14ac:dyDescent="0.25">
      <c r="O14106" t="e">
        <f t="shared" si="221"/>
        <v>#VALUE!</v>
      </c>
    </row>
    <row r="14107" spans="15:15" x14ac:dyDescent="0.25">
      <c r="O14107" t="e">
        <f t="shared" si="221"/>
        <v>#VALUE!</v>
      </c>
    </row>
    <row r="14108" spans="15:15" x14ac:dyDescent="0.25">
      <c r="O14108" t="e">
        <f t="shared" si="221"/>
        <v>#VALUE!</v>
      </c>
    </row>
    <row r="14109" spans="15:15" x14ac:dyDescent="0.25">
      <c r="O14109" t="e">
        <f t="shared" si="221"/>
        <v>#VALUE!</v>
      </c>
    </row>
    <row r="14110" spans="15:15" x14ac:dyDescent="0.25">
      <c r="O14110" t="e">
        <f t="shared" si="221"/>
        <v>#VALUE!</v>
      </c>
    </row>
    <row r="14111" spans="15:15" x14ac:dyDescent="0.25">
      <c r="O14111" t="e">
        <f t="shared" si="221"/>
        <v>#VALUE!</v>
      </c>
    </row>
    <row r="14112" spans="15:15" x14ac:dyDescent="0.25">
      <c r="O14112" t="e">
        <f t="shared" si="221"/>
        <v>#VALUE!</v>
      </c>
    </row>
    <row r="14113" spans="15:15" x14ac:dyDescent="0.25">
      <c r="O14113" t="e">
        <f t="shared" si="221"/>
        <v>#VALUE!</v>
      </c>
    </row>
    <row r="14114" spans="15:15" x14ac:dyDescent="0.25">
      <c r="O14114" t="e">
        <f t="shared" si="221"/>
        <v>#VALUE!</v>
      </c>
    </row>
    <row r="14115" spans="15:15" x14ac:dyDescent="0.25">
      <c r="O14115" t="e">
        <f t="shared" si="221"/>
        <v>#VALUE!</v>
      </c>
    </row>
    <row r="14116" spans="15:15" x14ac:dyDescent="0.25">
      <c r="O14116" t="e">
        <f t="shared" si="221"/>
        <v>#VALUE!</v>
      </c>
    </row>
    <row r="14117" spans="15:15" x14ac:dyDescent="0.25">
      <c r="O14117" t="e">
        <f t="shared" si="221"/>
        <v>#VALUE!</v>
      </c>
    </row>
    <row r="14118" spans="15:15" x14ac:dyDescent="0.25">
      <c r="O14118" t="e">
        <f t="shared" si="221"/>
        <v>#VALUE!</v>
      </c>
    </row>
    <row r="14119" spans="15:15" x14ac:dyDescent="0.25">
      <c r="O14119" t="e">
        <f t="shared" si="221"/>
        <v>#VALUE!</v>
      </c>
    </row>
    <row r="14120" spans="15:15" x14ac:dyDescent="0.25">
      <c r="O14120" t="e">
        <f t="shared" si="221"/>
        <v>#VALUE!</v>
      </c>
    </row>
    <row r="14121" spans="15:15" x14ac:dyDescent="0.25">
      <c r="O14121" t="e">
        <f t="shared" si="221"/>
        <v>#VALUE!</v>
      </c>
    </row>
    <row r="14122" spans="15:15" x14ac:dyDescent="0.25">
      <c r="O14122" t="e">
        <f t="shared" si="221"/>
        <v>#VALUE!</v>
      </c>
    </row>
    <row r="14123" spans="15:15" x14ac:dyDescent="0.25">
      <c r="O14123" t="e">
        <f t="shared" si="221"/>
        <v>#VALUE!</v>
      </c>
    </row>
    <row r="14124" spans="15:15" x14ac:dyDescent="0.25">
      <c r="O14124" t="e">
        <f t="shared" si="221"/>
        <v>#VALUE!</v>
      </c>
    </row>
    <row r="14125" spans="15:15" x14ac:dyDescent="0.25">
      <c r="O14125" t="e">
        <f t="shared" si="221"/>
        <v>#VALUE!</v>
      </c>
    </row>
    <row r="14126" spans="15:15" x14ac:dyDescent="0.25">
      <c r="O14126" t="e">
        <f t="shared" si="221"/>
        <v>#VALUE!</v>
      </c>
    </row>
    <row r="14127" spans="15:15" x14ac:dyDescent="0.25">
      <c r="O14127" t="e">
        <f t="shared" si="221"/>
        <v>#VALUE!</v>
      </c>
    </row>
    <row r="14128" spans="15:15" x14ac:dyDescent="0.25">
      <c r="O14128" t="e">
        <f t="shared" si="221"/>
        <v>#VALUE!</v>
      </c>
    </row>
    <row r="14129" spans="15:15" x14ac:dyDescent="0.25">
      <c r="O14129" t="e">
        <f t="shared" si="221"/>
        <v>#VALUE!</v>
      </c>
    </row>
    <row r="14130" spans="15:15" x14ac:dyDescent="0.25">
      <c r="O14130" t="e">
        <f t="shared" ref="O14130:O14193" si="222">LEFT(N14130,FIND(" ",N14130)-1)</f>
        <v>#VALUE!</v>
      </c>
    </row>
    <row r="14131" spans="15:15" x14ac:dyDescent="0.25">
      <c r="O14131" t="e">
        <f t="shared" si="222"/>
        <v>#VALUE!</v>
      </c>
    </row>
    <row r="14132" spans="15:15" x14ac:dyDescent="0.25">
      <c r="O14132" t="e">
        <f t="shared" si="222"/>
        <v>#VALUE!</v>
      </c>
    </row>
    <row r="14133" spans="15:15" x14ac:dyDescent="0.25">
      <c r="O14133" t="e">
        <f t="shared" si="222"/>
        <v>#VALUE!</v>
      </c>
    </row>
    <row r="14134" spans="15:15" x14ac:dyDescent="0.25">
      <c r="O14134" t="e">
        <f t="shared" si="222"/>
        <v>#VALUE!</v>
      </c>
    </row>
    <row r="14135" spans="15:15" x14ac:dyDescent="0.25">
      <c r="O14135" t="e">
        <f t="shared" si="222"/>
        <v>#VALUE!</v>
      </c>
    </row>
    <row r="14136" spans="15:15" x14ac:dyDescent="0.25">
      <c r="O14136" t="e">
        <f t="shared" si="222"/>
        <v>#VALUE!</v>
      </c>
    </row>
    <row r="14137" spans="15:15" x14ac:dyDescent="0.25">
      <c r="O14137" t="e">
        <f t="shared" si="222"/>
        <v>#VALUE!</v>
      </c>
    </row>
    <row r="14138" spans="15:15" x14ac:dyDescent="0.25">
      <c r="O14138" t="e">
        <f t="shared" si="222"/>
        <v>#VALUE!</v>
      </c>
    </row>
    <row r="14139" spans="15:15" x14ac:dyDescent="0.25">
      <c r="O14139" t="e">
        <f t="shared" si="222"/>
        <v>#VALUE!</v>
      </c>
    </row>
    <row r="14140" spans="15:15" x14ac:dyDescent="0.25">
      <c r="O14140" t="e">
        <f t="shared" si="222"/>
        <v>#VALUE!</v>
      </c>
    </row>
    <row r="14141" spans="15:15" x14ac:dyDescent="0.25">
      <c r="O14141" t="e">
        <f t="shared" si="222"/>
        <v>#VALUE!</v>
      </c>
    </row>
    <row r="14142" spans="15:15" x14ac:dyDescent="0.25">
      <c r="O14142" t="e">
        <f t="shared" si="222"/>
        <v>#VALUE!</v>
      </c>
    </row>
    <row r="14143" spans="15:15" x14ac:dyDescent="0.25">
      <c r="O14143" t="e">
        <f t="shared" si="222"/>
        <v>#VALUE!</v>
      </c>
    </row>
    <row r="14144" spans="15:15" x14ac:dyDescent="0.25">
      <c r="O14144" t="e">
        <f t="shared" si="222"/>
        <v>#VALUE!</v>
      </c>
    </row>
    <row r="14145" spans="15:15" x14ac:dyDescent="0.25">
      <c r="O14145" t="e">
        <f t="shared" si="222"/>
        <v>#VALUE!</v>
      </c>
    </row>
    <row r="14146" spans="15:15" x14ac:dyDescent="0.25">
      <c r="O14146" t="e">
        <f t="shared" si="222"/>
        <v>#VALUE!</v>
      </c>
    </row>
    <row r="14147" spans="15:15" x14ac:dyDescent="0.25">
      <c r="O14147" t="e">
        <f t="shared" si="222"/>
        <v>#VALUE!</v>
      </c>
    </row>
    <row r="14148" spans="15:15" x14ac:dyDescent="0.25">
      <c r="O14148" t="e">
        <f t="shared" si="222"/>
        <v>#VALUE!</v>
      </c>
    </row>
    <row r="14149" spans="15:15" x14ac:dyDescent="0.25">
      <c r="O14149" t="e">
        <f t="shared" si="222"/>
        <v>#VALUE!</v>
      </c>
    </row>
    <row r="14150" spans="15:15" x14ac:dyDescent="0.25">
      <c r="O14150" t="e">
        <f t="shared" si="222"/>
        <v>#VALUE!</v>
      </c>
    </row>
    <row r="14151" spans="15:15" x14ac:dyDescent="0.25">
      <c r="O14151" t="e">
        <f t="shared" si="222"/>
        <v>#VALUE!</v>
      </c>
    </row>
    <row r="14152" spans="15:15" x14ac:dyDescent="0.25">
      <c r="O14152" t="e">
        <f t="shared" si="222"/>
        <v>#VALUE!</v>
      </c>
    </row>
    <row r="14153" spans="15:15" x14ac:dyDescent="0.25">
      <c r="O14153" t="e">
        <f t="shared" si="222"/>
        <v>#VALUE!</v>
      </c>
    </row>
    <row r="14154" spans="15:15" x14ac:dyDescent="0.25">
      <c r="O14154" t="e">
        <f t="shared" si="222"/>
        <v>#VALUE!</v>
      </c>
    </row>
    <row r="14155" spans="15:15" x14ac:dyDescent="0.25">
      <c r="O14155" t="e">
        <f t="shared" si="222"/>
        <v>#VALUE!</v>
      </c>
    </row>
    <row r="14156" spans="15:15" x14ac:dyDescent="0.25">
      <c r="O14156" t="e">
        <f t="shared" si="222"/>
        <v>#VALUE!</v>
      </c>
    </row>
    <row r="14157" spans="15:15" x14ac:dyDescent="0.25">
      <c r="O14157" t="e">
        <f t="shared" si="222"/>
        <v>#VALUE!</v>
      </c>
    </row>
    <row r="14158" spans="15:15" x14ac:dyDescent="0.25">
      <c r="O14158" t="e">
        <f t="shared" si="222"/>
        <v>#VALUE!</v>
      </c>
    </row>
    <row r="14159" spans="15:15" x14ac:dyDescent="0.25">
      <c r="O14159" t="e">
        <f t="shared" si="222"/>
        <v>#VALUE!</v>
      </c>
    </row>
    <row r="14160" spans="15:15" x14ac:dyDescent="0.25">
      <c r="O14160" t="e">
        <f t="shared" si="222"/>
        <v>#VALUE!</v>
      </c>
    </row>
    <row r="14161" spans="15:15" x14ac:dyDescent="0.25">
      <c r="O14161" t="e">
        <f t="shared" si="222"/>
        <v>#VALUE!</v>
      </c>
    </row>
    <row r="14162" spans="15:15" x14ac:dyDescent="0.25">
      <c r="O14162" t="e">
        <f t="shared" si="222"/>
        <v>#VALUE!</v>
      </c>
    </row>
    <row r="14163" spans="15:15" x14ac:dyDescent="0.25">
      <c r="O14163" t="e">
        <f t="shared" si="222"/>
        <v>#VALUE!</v>
      </c>
    </row>
    <row r="14164" spans="15:15" x14ac:dyDescent="0.25">
      <c r="O14164" t="e">
        <f t="shared" si="222"/>
        <v>#VALUE!</v>
      </c>
    </row>
    <row r="14165" spans="15:15" x14ac:dyDescent="0.25">
      <c r="O14165" t="e">
        <f t="shared" si="222"/>
        <v>#VALUE!</v>
      </c>
    </row>
    <row r="14166" spans="15:15" x14ac:dyDescent="0.25">
      <c r="O14166" t="e">
        <f t="shared" si="222"/>
        <v>#VALUE!</v>
      </c>
    </row>
    <row r="14167" spans="15:15" x14ac:dyDescent="0.25">
      <c r="O14167" t="e">
        <f t="shared" si="222"/>
        <v>#VALUE!</v>
      </c>
    </row>
    <row r="14168" spans="15:15" x14ac:dyDescent="0.25">
      <c r="O14168" t="e">
        <f t="shared" si="222"/>
        <v>#VALUE!</v>
      </c>
    </row>
    <row r="14169" spans="15:15" x14ac:dyDescent="0.25">
      <c r="O14169" t="e">
        <f t="shared" si="222"/>
        <v>#VALUE!</v>
      </c>
    </row>
    <row r="14170" spans="15:15" x14ac:dyDescent="0.25">
      <c r="O14170" t="e">
        <f t="shared" si="222"/>
        <v>#VALUE!</v>
      </c>
    </row>
    <row r="14171" spans="15:15" x14ac:dyDescent="0.25">
      <c r="O14171" t="e">
        <f t="shared" si="222"/>
        <v>#VALUE!</v>
      </c>
    </row>
    <row r="14172" spans="15:15" x14ac:dyDescent="0.25">
      <c r="O14172" t="e">
        <f t="shared" si="222"/>
        <v>#VALUE!</v>
      </c>
    </row>
    <row r="14173" spans="15:15" x14ac:dyDescent="0.25">
      <c r="O14173" t="e">
        <f t="shared" si="222"/>
        <v>#VALUE!</v>
      </c>
    </row>
    <row r="14174" spans="15:15" x14ac:dyDescent="0.25">
      <c r="O14174" t="e">
        <f t="shared" si="222"/>
        <v>#VALUE!</v>
      </c>
    </row>
    <row r="14175" spans="15:15" x14ac:dyDescent="0.25">
      <c r="O14175" t="e">
        <f t="shared" si="222"/>
        <v>#VALUE!</v>
      </c>
    </row>
    <row r="14176" spans="15:15" x14ac:dyDescent="0.25">
      <c r="O14176" t="e">
        <f t="shared" si="222"/>
        <v>#VALUE!</v>
      </c>
    </row>
    <row r="14177" spans="15:15" x14ac:dyDescent="0.25">
      <c r="O14177" t="e">
        <f t="shared" si="222"/>
        <v>#VALUE!</v>
      </c>
    </row>
    <row r="14178" spans="15:15" x14ac:dyDescent="0.25">
      <c r="O14178" t="e">
        <f t="shared" si="222"/>
        <v>#VALUE!</v>
      </c>
    </row>
    <row r="14179" spans="15:15" x14ac:dyDescent="0.25">
      <c r="O14179" t="e">
        <f t="shared" si="222"/>
        <v>#VALUE!</v>
      </c>
    </row>
    <row r="14180" spans="15:15" x14ac:dyDescent="0.25">
      <c r="O14180" t="e">
        <f t="shared" si="222"/>
        <v>#VALUE!</v>
      </c>
    </row>
    <row r="14181" spans="15:15" x14ac:dyDescent="0.25">
      <c r="O14181" t="e">
        <f t="shared" si="222"/>
        <v>#VALUE!</v>
      </c>
    </row>
    <row r="14182" spans="15:15" x14ac:dyDescent="0.25">
      <c r="O14182" t="e">
        <f t="shared" si="222"/>
        <v>#VALUE!</v>
      </c>
    </row>
    <row r="14183" spans="15:15" x14ac:dyDescent="0.25">
      <c r="O14183" t="e">
        <f t="shared" si="222"/>
        <v>#VALUE!</v>
      </c>
    </row>
    <row r="14184" spans="15:15" x14ac:dyDescent="0.25">
      <c r="O14184" t="e">
        <f t="shared" si="222"/>
        <v>#VALUE!</v>
      </c>
    </row>
    <row r="14185" spans="15:15" x14ac:dyDescent="0.25">
      <c r="O14185" t="e">
        <f t="shared" si="222"/>
        <v>#VALUE!</v>
      </c>
    </row>
    <row r="14186" spans="15:15" x14ac:dyDescent="0.25">
      <c r="O14186" t="e">
        <f t="shared" si="222"/>
        <v>#VALUE!</v>
      </c>
    </row>
    <row r="14187" spans="15:15" x14ac:dyDescent="0.25">
      <c r="O14187" t="e">
        <f t="shared" si="222"/>
        <v>#VALUE!</v>
      </c>
    </row>
    <row r="14188" spans="15:15" x14ac:dyDescent="0.25">
      <c r="O14188" t="e">
        <f t="shared" si="222"/>
        <v>#VALUE!</v>
      </c>
    </row>
    <row r="14189" spans="15:15" x14ac:dyDescent="0.25">
      <c r="O14189" t="e">
        <f t="shared" si="222"/>
        <v>#VALUE!</v>
      </c>
    </row>
    <row r="14190" spans="15:15" x14ac:dyDescent="0.25">
      <c r="O14190" t="e">
        <f t="shared" si="222"/>
        <v>#VALUE!</v>
      </c>
    </row>
    <row r="14191" spans="15:15" x14ac:dyDescent="0.25">
      <c r="O14191" t="e">
        <f t="shared" si="222"/>
        <v>#VALUE!</v>
      </c>
    </row>
    <row r="14192" spans="15:15" x14ac:dyDescent="0.25">
      <c r="O14192" t="e">
        <f t="shared" si="222"/>
        <v>#VALUE!</v>
      </c>
    </row>
    <row r="14193" spans="15:15" x14ac:dyDescent="0.25">
      <c r="O14193" t="e">
        <f t="shared" si="222"/>
        <v>#VALUE!</v>
      </c>
    </row>
    <row r="14194" spans="15:15" x14ac:dyDescent="0.25">
      <c r="O14194" t="e">
        <f t="shared" ref="O14194:O14257" si="223">LEFT(N14194,FIND(" ",N14194)-1)</f>
        <v>#VALUE!</v>
      </c>
    </row>
    <row r="14195" spans="15:15" x14ac:dyDescent="0.25">
      <c r="O14195" t="e">
        <f t="shared" si="223"/>
        <v>#VALUE!</v>
      </c>
    </row>
    <row r="14196" spans="15:15" x14ac:dyDescent="0.25">
      <c r="O14196" t="e">
        <f t="shared" si="223"/>
        <v>#VALUE!</v>
      </c>
    </row>
    <row r="14197" spans="15:15" x14ac:dyDescent="0.25">
      <c r="O14197" t="e">
        <f t="shared" si="223"/>
        <v>#VALUE!</v>
      </c>
    </row>
    <row r="14198" spans="15:15" x14ac:dyDescent="0.25">
      <c r="O14198" t="e">
        <f t="shared" si="223"/>
        <v>#VALUE!</v>
      </c>
    </row>
    <row r="14199" spans="15:15" x14ac:dyDescent="0.25">
      <c r="O14199" t="e">
        <f t="shared" si="223"/>
        <v>#VALUE!</v>
      </c>
    </row>
    <row r="14200" spans="15:15" x14ac:dyDescent="0.25">
      <c r="O14200" t="e">
        <f t="shared" si="223"/>
        <v>#VALUE!</v>
      </c>
    </row>
    <row r="14201" spans="15:15" x14ac:dyDescent="0.25">
      <c r="O14201" t="e">
        <f t="shared" si="223"/>
        <v>#VALUE!</v>
      </c>
    </row>
    <row r="14202" spans="15:15" x14ac:dyDescent="0.25">
      <c r="O14202" t="e">
        <f t="shared" si="223"/>
        <v>#VALUE!</v>
      </c>
    </row>
    <row r="14203" spans="15:15" x14ac:dyDescent="0.25">
      <c r="O14203" t="e">
        <f t="shared" si="223"/>
        <v>#VALUE!</v>
      </c>
    </row>
    <row r="14204" spans="15:15" x14ac:dyDescent="0.25">
      <c r="O14204" t="e">
        <f t="shared" si="223"/>
        <v>#VALUE!</v>
      </c>
    </row>
    <row r="14205" spans="15:15" x14ac:dyDescent="0.25">
      <c r="O14205" t="e">
        <f t="shared" si="223"/>
        <v>#VALUE!</v>
      </c>
    </row>
    <row r="14206" spans="15:15" x14ac:dyDescent="0.25">
      <c r="O14206" t="e">
        <f t="shared" si="223"/>
        <v>#VALUE!</v>
      </c>
    </row>
    <row r="14207" spans="15:15" x14ac:dyDescent="0.25">
      <c r="O14207" t="e">
        <f t="shared" si="223"/>
        <v>#VALUE!</v>
      </c>
    </row>
    <row r="14208" spans="15:15" x14ac:dyDescent="0.25">
      <c r="O14208" t="e">
        <f t="shared" si="223"/>
        <v>#VALUE!</v>
      </c>
    </row>
    <row r="14209" spans="15:15" x14ac:dyDescent="0.25">
      <c r="O14209" t="e">
        <f t="shared" si="223"/>
        <v>#VALUE!</v>
      </c>
    </row>
    <row r="14210" spans="15:15" x14ac:dyDescent="0.25">
      <c r="O14210" t="e">
        <f t="shared" si="223"/>
        <v>#VALUE!</v>
      </c>
    </row>
    <row r="14211" spans="15:15" x14ac:dyDescent="0.25">
      <c r="O14211" t="e">
        <f t="shared" si="223"/>
        <v>#VALUE!</v>
      </c>
    </row>
    <row r="14212" spans="15:15" x14ac:dyDescent="0.25">
      <c r="O14212" t="e">
        <f t="shared" si="223"/>
        <v>#VALUE!</v>
      </c>
    </row>
    <row r="14213" spans="15:15" x14ac:dyDescent="0.25">
      <c r="O14213" t="e">
        <f t="shared" si="223"/>
        <v>#VALUE!</v>
      </c>
    </row>
    <row r="14214" spans="15:15" x14ac:dyDescent="0.25">
      <c r="O14214" t="e">
        <f t="shared" si="223"/>
        <v>#VALUE!</v>
      </c>
    </row>
    <row r="14215" spans="15:15" x14ac:dyDescent="0.25">
      <c r="O14215" t="e">
        <f t="shared" si="223"/>
        <v>#VALUE!</v>
      </c>
    </row>
    <row r="14216" spans="15:15" x14ac:dyDescent="0.25">
      <c r="O14216" t="e">
        <f t="shared" si="223"/>
        <v>#VALUE!</v>
      </c>
    </row>
    <row r="14217" spans="15:15" x14ac:dyDescent="0.25">
      <c r="O14217" t="e">
        <f t="shared" si="223"/>
        <v>#VALUE!</v>
      </c>
    </row>
    <row r="14218" spans="15:15" x14ac:dyDescent="0.25">
      <c r="O14218" t="e">
        <f t="shared" si="223"/>
        <v>#VALUE!</v>
      </c>
    </row>
    <row r="14219" spans="15:15" x14ac:dyDescent="0.25">
      <c r="O14219" t="e">
        <f t="shared" si="223"/>
        <v>#VALUE!</v>
      </c>
    </row>
    <row r="14220" spans="15:15" x14ac:dyDescent="0.25">
      <c r="O14220" t="e">
        <f t="shared" si="223"/>
        <v>#VALUE!</v>
      </c>
    </row>
    <row r="14221" spans="15:15" x14ac:dyDescent="0.25">
      <c r="O14221" t="e">
        <f t="shared" si="223"/>
        <v>#VALUE!</v>
      </c>
    </row>
    <row r="14222" spans="15:15" x14ac:dyDescent="0.25">
      <c r="O14222" t="e">
        <f t="shared" si="223"/>
        <v>#VALUE!</v>
      </c>
    </row>
    <row r="14223" spans="15:15" x14ac:dyDescent="0.25">
      <c r="O14223" t="e">
        <f t="shared" si="223"/>
        <v>#VALUE!</v>
      </c>
    </row>
    <row r="14224" spans="15:15" x14ac:dyDescent="0.25">
      <c r="O14224" t="e">
        <f t="shared" si="223"/>
        <v>#VALUE!</v>
      </c>
    </row>
    <row r="14225" spans="15:15" x14ac:dyDescent="0.25">
      <c r="O14225" t="e">
        <f t="shared" si="223"/>
        <v>#VALUE!</v>
      </c>
    </row>
    <row r="14226" spans="15:15" x14ac:dyDescent="0.25">
      <c r="O14226" t="e">
        <f t="shared" si="223"/>
        <v>#VALUE!</v>
      </c>
    </row>
    <row r="14227" spans="15:15" x14ac:dyDescent="0.25">
      <c r="O14227" t="e">
        <f t="shared" si="223"/>
        <v>#VALUE!</v>
      </c>
    </row>
    <row r="14228" spans="15:15" x14ac:dyDescent="0.25">
      <c r="O14228" t="e">
        <f t="shared" si="223"/>
        <v>#VALUE!</v>
      </c>
    </row>
    <row r="14229" spans="15:15" x14ac:dyDescent="0.25">
      <c r="O14229" t="e">
        <f t="shared" si="223"/>
        <v>#VALUE!</v>
      </c>
    </row>
    <row r="14230" spans="15:15" x14ac:dyDescent="0.25">
      <c r="O14230" t="e">
        <f t="shared" si="223"/>
        <v>#VALUE!</v>
      </c>
    </row>
    <row r="14231" spans="15:15" x14ac:dyDescent="0.25">
      <c r="O14231" t="e">
        <f t="shared" si="223"/>
        <v>#VALUE!</v>
      </c>
    </row>
    <row r="14232" spans="15:15" x14ac:dyDescent="0.25">
      <c r="O14232" t="e">
        <f t="shared" si="223"/>
        <v>#VALUE!</v>
      </c>
    </row>
    <row r="14233" spans="15:15" x14ac:dyDescent="0.25">
      <c r="O14233" t="e">
        <f t="shared" si="223"/>
        <v>#VALUE!</v>
      </c>
    </row>
    <row r="14234" spans="15:15" x14ac:dyDescent="0.25">
      <c r="O14234" t="e">
        <f t="shared" si="223"/>
        <v>#VALUE!</v>
      </c>
    </row>
    <row r="14235" spans="15:15" x14ac:dyDescent="0.25">
      <c r="O14235" t="e">
        <f t="shared" si="223"/>
        <v>#VALUE!</v>
      </c>
    </row>
    <row r="14236" spans="15:15" x14ac:dyDescent="0.25">
      <c r="O14236" t="e">
        <f t="shared" si="223"/>
        <v>#VALUE!</v>
      </c>
    </row>
    <row r="14237" spans="15:15" x14ac:dyDescent="0.25">
      <c r="O14237" t="e">
        <f t="shared" si="223"/>
        <v>#VALUE!</v>
      </c>
    </row>
    <row r="14238" spans="15:15" x14ac:dyDescent="0.25">
      <c r="O14238" t="e">
        <f t="shared" si="223"/>
        <v>#VALUE!</v>
      </c>
    </row>
    <row r="14239" spans="15:15" x14ac:dyDescent="0.25">
      <c r="O14239" t="e">
        <f t="shared" si="223"/>
        <v>#VALUE!</v>
      </c>
    </row>
    <row r="14240" spans="15:15" x14ac:dyDescent="0.25">
      <c r="O14240" t="e">
        <f t="shared" si="223"/>
        <v>#VALUE!</v>
      </c>
    </row>
    <row r="14241" spans="15:15" x14ac:dyDescent="0.25">
      <c r="O14241" t="e">
        <f t="shared" si="223"/>
        <v>#VALUE!</v>
      </c>
    </row>
    <row r="14242" spans="15:15" x14ac:dyDescent="0.25">
      <c r="O14242" t="e">
        <f t="shared" si="223"/>
        <v>#VALUE!</v>
      </c>
    </row>
    <row r="14243" spans="15:15" x14ac:dyDescent="0.25">
      <c r="O14243" t="e">
        <f t="shared" si="223"/>
        <v>#VALUE!</v>
      </c>
    </row>
    <row r="14244" spans="15:15" x14ac:dyDescent="0.25">
      <c r="O14244" t="e">
        <f t="shared" si="223"/>
        <v>#VALUE!</v>
      </c>
    </row>
    <row r="14245" spans="15:15" x14ac:dyDescent="0.25">
      <c r="O14245" t="e">
        <f t="shared" si="223"/>
        <v>#VALUE!</v>
      </c>
    </row>
    <row r="14246" spans="15:15" x14ac:dyDescent="0.25">
      <c r="O14246" t="e">
        <f t="shared" si="223"/>
        <v>#VALUE!</v>
      </c>
    </row>
    <row r="14247" spans="15:15" x14ac:dyDescent="0.25">
      <c r="O14247" t="e">
        <f t="shared" si="223"/>
        <v>#VALUE!</v>
      </c>
    </row>
    <row r="14248" spans="15:15" x14ac:dyDescent="0.25">
      <c r="O14248" t="e">
        <f t="shared" si="223"/>
        <v>#VALUE!</v>
      </c>
    </row>
    <row r="14249" spans="15:15" x14ac:dyDescent="0.25">
      <c r="O14249" t="e">
        <f t="shared" si="223"/>
        <v>#VALUE!</v>
      </c>
    </row>
    <row r="14250" spans="15:15" x14ac:dyDescent="0.25">
      <c r="O14250" t="e">
        <f t="shared" si="223"/>
        <v>#VALUE!</v>
      </c>
    </row>
    <row r="14251" spans="15:15" x14ac:dyDescent="0.25">
      <c r="O14251" t="e">
        <f t="shared" si="223"/>
        <v>#VALUE!</v>
      </c>
    </row>
    <row r="14252" spans="15:15" x14ac:dyDescent="0.25">
      <c r="O14252" t="e">
        <f t="shared" si="223"/>
        <v>#VALUE!</v>
      </c>
    </row>
    <row r="14253" spans="15:15" x14ac:dyDescent="0.25">
      <c r="O14253" t="e">
        <f t="shared" si="223"/>
        <v>#VALUE!</v>
      </c>
    </row>
    <row r="14254" spans="15:15" x14ac:dyDescent="0.25">
      <c r="O14254" t="e">
        <f t="shared" si="223"/>
        <v>#VALUE!</v>
      </c>
    </row>
    <row r="14255" spans="15:15" x14ac:dyDescent="0.25">
      <c r="O14255" t="e">
        <f t="shared" si="223"/>
        <v>#VALUE!</v>
      </c>
    </row>
    <row r="14256" spans="15:15" x14ac:dyDescent="0.25">
      <c r="O14256" t="e">
        <f t="shared" si="223"/>
        <v>#VALUE!</v>
      </c>
    </row>
    <row r="14257" spans="15:15" x14ac:dyDescent="0.25">
      <c r="O14257" t="e">
        <f t="shared" si="223"/>
        <v>#VALUE!</v>
      </c>
    </row>
    <row r="14258" spans="15:15" x14ac:dyDescent="0.25">
      <c r="O14258" t="e">
        <f t="shared" ref="O14258:O14321" si="224">LEFT(N14258,FIND(" ",N14258)-1)</f>
        <v>#VALUE!</v>
      </c>
    </row>
    <row r="14259" spans="15:15" x14ac:dyDescent="0.25">
      <c r="O14259" t="e">
        <f t="shared" si="224"/>
        <v>#VALUE!</v>
      </c>
    </row>
    <row r="14260" spans="15:15" x14ac:dyDescent="0.25">
      <c r="O14260" t="e">
        <f t="shared" si="224"/>
        <v>#VALUE!</v>
      </c>
    </row>
    <row r="14261" spans="15:15" x14ac:dyDescent="0.25">
      <c r="O14261" t="e">
        <f t="shared" si="224"/>
        <v>#VALUE!</v>
      </c>
    </row>
    <row r="14262" spans="15:15" x14ac:dyDescent="0.25">
      <c r="O14262" t="e">
        <f t="shared" si="224"/>
        <v>#VALUE!</v>
      </c>
    </row>
    <row r="14263" spans="15:15" x14ac:dyDescent="0.25">
      <c r="O14263" t="e">
        <f t="shared" si="224"/>
        <v>#VALUE!</v>
      </c>
    </row>
    <row r="14264" spans="15:15" x14ac:dyDescent="0.25">
      <c r="O14264" t="e">
        <f t="shared" si="224"/>
        <v>#VALUE!</v>
      </c>
    </row>
    <row r="14265" spans="15:15" x14ac:dyDescent="0.25">
      <c r="O14265" t="e">
        <f t="shared" si="224"/>
        <v>#VALUE!</v>
      </c>
    </row>
    <row r="14266" spans="15:15" x14ac:dyDescent="0.25">
      <c r="O14266" t="e">
        <f t="shared" si="224"/>
        <v>#VALUE!</v>
      </c>
    </row>
    <row r="14267" spans="15:15" x14ac:dyDescent="0.25">
      <c r="O14267" t="e">
        <f t="shared" si="224"/>
        <v>#VALUE!</v>
      </c>
    </row>
    <row r="14268" spans="15:15" x14ac:dyDescent="0.25">
      <c r="O14268" t="e">
        <f t="shared" si="224"/>
        <v>#VALUE!</v>
      </c>
    </row>
    <row r="14269" spans="15:15" x14ac:dyDescent="0.25">
      <c r="O14269" t="e">
        <f t="shared" si="224"/>
        <v>#VALUE!</v>
      </c>
    </row>
    <row r="14270" spans="15:15" x14ac:dyDescent="0.25">
      <c r="O14270" t="e">
        <f t="shared" si="224"/>
        <v>#VALUE!</v>
      </c>
    </row>
    <row r="14271" spans="15:15" x14ac:dyDescent="0.25">
      <c r="O14271" t="e">
        <f t="shared" si="224"/>
        <v>#VALUE!</v>
      </c>
    </row>
    <row r="14272" spans="15:15" x14ac:dyDescent="0.25">
      <c r="O14272" t="e">
        <f t="shared" si="224"/>
        <v>#VALUE!</v>
      </c>
    </row>
    <row r="14273" spans="15:15" x14ac:dyDescent="0.25">
      <c r="O14273" t="e">
        <f t="shared" si="224"/>
        <v>#VALUE!</v>
      </c>
    </row>
    <row r="14274" spans="15:15" x14ac:dyDescent="0.25">
      <c r="O14274" t="e">
        <f t="shared" si="224"/>
        <v>#VALUE!</v>
      </c>
    </row>
    <row r="14275" spans="15:15" x14ac:dyDescent="0.25">
      <c r="O14275" t="e">
        <f t="shared" si="224"/>
        <v>#VALUE!</v>
      </c>
    </row>
    <row r="14276" spans="15:15" x14ac:dyDescent="0.25">
      <c r="O14276" t="e">
        <f t="shared" si="224"/>
        <v>#VALUE!</v>
      </c>
    </row>
    <row r="14277" spans="15:15" x14ac:dyDescent="0.25">
      <c r="O14277" t="e">
        <f t="shared" si="224"/>
        <v>#VALUE!</v>
      </c>
    </row>
    <row r="14278" spans="15:15" x14ac:dyDescent="0.25">
      <c r="O14278" t="e">
        <f t="shared" si="224"/>
        <v>#VALUE!</v>
      </c>
    </row>
    <row r="14279" spans="15:15" x14ac:dyDescent="0.25">
      <c r="O14279" t="e">
        <f t="shared" si="224"/>
        <v>#VALUE!</v>
      </c>
    </row>
    <row r="14280" spans="15:15" x14ac:dyDescent="0.25">
      <c r="O14280" t="e">
        <f t="shared" si="224"/>
        <v>#VALUE!</v>
      </c>
    </row>
    <row r="14281" spans="15:15" x14ac:dyDescent="0.25">
      <c r="O14281" t="e">
        <f t="shared" si="224"/>
        <v>#VALUE!</v>
      </c>
    </row>
    <row r="14282" spans="15:15" x14ac:dyDescent="0.25">
      <c r="O14282" t="e">
        <f t="shared" si="224"/>
        <v>#VALUE!</v>
      </c>
    </row>
    <row r="14283" spans="15:15" x14ac:dyDescent="0.25">
      <c r="O14283" t="e">
        <f t="shared" si="224"/>
        <v>#VALUE!</v>
      </c>
    </row>
    <row r="14284" spans="15:15" x14ac:dyDescent="0.25">
      <c r="O14284" t="e">
        <f t="shared" si="224"/>
        <v>#VALUE!</v>
      </c>
    </row>
    <row r="14285" spans="15:15" x14ac:dyDescent="0.25">
      <c r="O14285" t="e">
        <f t="shared" si="224"/>
        <v>#VALUE!</v>
      </c>
    </row>
    <row r="14286" spans="15:15" x14ac:dyDescent="0.25">
      <c r="O14286" t="e">
        <f t="shared" si="224"/>
        <v>#VALUE!</v>
      </c>
    </row>
    <row r="14287" spans="15:15" x14ac:dyDescent="0.25">
      <c r="O14287" t="e">
        <f t="shared" si="224"/>
        <v>#VALUE!</v>
      </c>
    </row>
    <row r="14288" spans="15:15" x14ac:dyDescent="0.25">
      <c r="O14288" t="e">
        <f t="shared" si="224"/>
        <v>#VALUE!</v>
      </c>
    </row>
    <row r="14289" spans="15:15" x14ac:dyDescent="0.25">
      <c r="O14289" t="e">
        <f t="shared" si="224"/>
        <v>#VALUE!</v>
      </c>
    </row>
    <row r="14290" spans="15:15" x14ac:dyDescent="0.25">
      <c r="O14290" t="e">
        <f t="shared" si="224"/>
        <v>#VALUE!</v>
      </c>
    </row>
    <row r="14291" spans="15:15" x14ac:dyDescent="0.25">
      <c r="O14291" t="e">
        <f t="shared" si="224"/>
        <v>#VALUE!</v>
      </c>
    </row>
    <row r="14292" spans="15:15" x14ac:dyDescent="0.25">
      <c r="O14292" t="e">
        <f t="shared" si="224"/>
        <v>#VALUE!</v>
      </c>
    </row>
    <row r="14293" spans="15:15" x14ac:dyDescent="0.25">
      <c r="O14293" t="e">
        <f t="shared" si="224"/>
        <v>#VALUE!</v>
      </c>
    </row>
    <row r="14294" spans="15:15" x14ac:dyDescent="0.25">
      <c r="O14294" t="e">
        <f t="shared" si="224"/>
        <v>#VALUE!</v>
      </c>
    </row>
    <row r="14295" spans="15:15" x14ac:dyDescent="0.25">
      <c r="O14295" t="e">
        <f t="shared" si="224"/>
        <v>#VALUE!</v>
      </c>
    </row>
    <row r="14296" spans="15:15" x14ac:dyDescent="0.25">
      <c r="O14296" t="e">
        <f t="shared" si="224"/>
        <v>#VALUE!</v>
      </c>
    </row>
    <row r="14297" spans="15:15" x14ac:dyDescent="0.25">
      <c r="O14297" t="e">
        <f t="shared" si="224"/>
        <v>#VALUE!</v>
      </c>
    </row>
    <row r="14298" spans="15:15" x14ac:dyDescent="0.25">
      <c r="O14298" t="e">
        <f t="shared" si="224"/>
        <v>#VALUE!</v>
      </c>
    </row>
    <row r="14299" spans="15:15" x14ac:dyDescent="0.25">
      <c r="O14299" t="e">
        <f t="shared" si="224"/>
        <v>#VALUE!</v>
      </c>
    </row>
    <row r="14300" spans="15:15" x14ac:dyDescent="0.25">
      <c r="O14300" t="e">
        <f t="shared" si="224"/>
        <v>#VALUE!</v>
      </c>
    </row>
    <row r="14301" spans="15:15" x14ac:dyDescent="0.25">
      <c r="O14301" t="e">
        <f t="shared" si="224"/>
        <v>#VALUE!</v>
      </c>
    </row>
    <row r="14302" spans="15:15" x14ac:dyDescent="0.25">
      <c r="O14302" t="e">
        <f t="shared" si="224"/>
        <v>#VALUE!</v>
      </c>
    </row>
    <row r="14303" spans="15:15" x14ac:dyDescent="0.25">
      <c r="O14303" t="e">
        <f t="shared" si="224"/>
        <v>#VALUE!</v>
      </c>
    </row>
    <row r="14304" spans="15:15" x14ac:dyDescent="0.25">
      <c r="O14304" t="e">
        <f t="shared" si="224"/>
        <v>#VALUE!</v>
      </c>
    </row>
    <row r="14305" spans="15:15" x14ac:dyDescent="0.25">
      <c r="O14305" t="e">
        <f t="shared" si="224"/>
        <v>#VALUE!</v>
      </c>
    </row>
    <row r="14306" spans="15:15" x14ac:dyDescent="0.25">
      <c r="O14306" t="e">
        <f t="shared" si="224"/>
        <v>#VALUE!</v>
      </c>
    </row>
    <row r="14307" spans="15:15" x14ac:dyDescent="0.25">
      <c r="O14307" t="e">
        <f t="shared" si="224"/>
        <v>#VALUE!</v>
      </c>
    </row>
    <row r="14308" spans="15:15" x14ac:dyDescent="0.25">
      <c r="O14308" t="e">
        <f t="shared" si="224"/>
        <v>#VALUE!</v>
      </c>
    </row>
    <row r="14309" spans="15:15" x14ac:dyDescent="0.25">
      <c r="O14309" t="e">
        <f t="shared" si="224"/>
        <v>#VALUE!</v>
      </c>
    </row>
    <row r="14310" spans="15:15" x14ac:dyDescent="0.25">
      <c r="O14310" t="e">
        <f t="shared" si="224"/>
        <v>#VALUE!</v>
      </c>
    </row>
    <row r="14311" spans="15:15" x14ac:dyDescent="0.25">
      <c r="O14311" t="e">
        <f t="shared" si="224"/>
        <v>#VALUE!</v>
      </c>
    </row>
    <row r="14312" spans="15:15" x14ac:dyDescent="0.25">
      <c r="O14312" t="e">
        <f t="shared" si="224"/>
        <v>#VALUE!</v>
      </c>
    </row>
    <row r="14313" spans="15:15" x14ac:dyDescent="0.25">
      <c r="O14313" t="e">
        <f t="shared" si="224"/>
        <v>#VALUE!</v>
      </c>
    </row>
    <row r="14314" spans="15:15" x14ac:dyDescent="0.25">
      <c r="O14314" t="e">
        <f t="shared" si="224"/>
        <v>#VALUE!</v>
      </c>
    </row>
    <row r="14315" spans="15:15" x14ac:dyDescent="0.25">
      <c r="O14315" t="e">
        <f t="shared" si="224"/>
        <v>#VALUE!</v>
      </c>
    </row>
    <row r="14316" spans="15:15" x14ac:dyDescent="0.25">
      <c r="O14316" t="e">
        <f t="shared" si="224"/>
        <v>#VALUE!</v>
      </c>
    </row>
    <row r="14317" spans="15:15" x14ac:dyDescent="0.25">
      <c r="O14317" t="e">
        <f t="shared" si="224"/>
        <v>#VALUE!</v>
      </c>
    </row>
    <row r="14318" spans="15:15" x14ac:dyDescent="0.25">
      <c r="O14318" t="e">
        <f t="shared" si="224"/>
        <v>#VALUE!</v>
      </c>
    </row>
    <row r="14319" spans="15:15" x14ac:dyDescent="0.25">
      <c r="O14319" t="e">
        <f t="shared" si="224"/>
        <v>#VALUE!</v>
      </c>
    </row>
    <row r="14320" spans="15:15" x14ac:dyDescent="0.25">
      <c r="O14320" t="e">
        <f t="shared" si="224"/>
        <v>#VALUE!</v>
      </c>
    </row>
    <row r="14321" spans="15:15" x14ac:dyDescent="0.25">
      <c r="O14321" t="e">
        <f t="shared" si="224"/>
        <v>#VALUE!</v>
      </c>
    </row>
    <row r="14322" spans="15:15" x14ac:dyDescent="0.25">
      <c r="O14322" t="e">
        <f t="shared" ref="O14322:O14385" si="225">LEFT(N14322,FIND(" ",N14322)-1)</f>
        <v>#VALUE!</v>
      </c>
    </row>
    <row r="14323" spans="15:15" x14ac:dyDescent="0.25">
      <c r="O14323" t="e">
        <f t="shared" si="225"/>
        <v>#VALUE!</v>
      </c>
    </row>
    <row r="14324" spans="15:15" x14ac:dyDescent="0.25">
      <c r="O14324" t="e">
        <f t="shared" si="225"/>
        <v>#VALUE!</v>
      </c>
    </row>
    <row r="14325" spans="15:15" x14ac:dyDescent="0.25">
      <c r="O14325" t="e">
        <f t="shared" si="225"/>
        <v>#VALUE!</v>
      </c>
    </row>
    <row r="14326" spans="15:15" x14ac:dyDescent="0.25">
      <c r="O14326" t="e">
        <f t="shared" si="225"/>
        <v>#VALUE!</v>
      </c>
    </row>
    <row r="14327" spans="15:15" x14ac:dyDescent="0.25">
      <c r="O14327" t="e">
        <f t="shared" si="225"/>
        <v>#VALUE!</v>
      </c>
    </row>
    <row r="14328" spans="15:15" x14ac:dyDescent="0.25">
      <c r="O14328" t="e">
        <f t="shared" si="225"/>
        <v>#VALUE!</v>
      </c>
    </row>
    <row r="14329" spans="15:15" x14ac:dyDescent="0.25">
      <c r="O14329" t="e">
        <f t="shared" si="225"/>
        <v>#VALUE!</v>
      </c>
    </row>
    <row r="14330" spans="15:15" x14ac:dyDescent="0.25">
      <c r="O14330" t="e">
        <f t="shared" si="225"/>
        <v>#VALUE!</v>
      </c>
    </row>
    <row r="14331" spans="15:15" x14ac:dyDescent="0.25">
      <c r="O14331" t="e">
        <f t="shared" si="225"/>
        <v>#VALUE!</v>
      </c>
    </row>
    <row r="14332" spans="15:15" x14ac:dyDescent="0.25">
      <c r="O14332" t="e">
        <f t="shared" si="225"/>
        <v>#VALUE!</v>
      </c>
    </row>
    <row r="14333" spans="15:15" x14ac:dyDescent="0.25">
      <c r="O14333" t="e">
        <f t="shared" si="225"/>
        <v>#VALUE!</v>
      </c>
    </row>
    <row r="14334" spans="15:15" x14ac:dyDescent="0.25">
      <c r="O14334" t="e">
        <f t="shared" si="225"/>
        <v>#VALUE!</v>
      </c>
    </row>
    <row r="14335" spans="15:15" x14ac:dyDescent="0.25">
      <c r="O14335" t="e">
        <f t="shared" si="225"/>
        <v>#VALUE!</v>
      </c>
    </row>
    <row r="14336" spans="15:15" x14ac:dyDescent="0.25">
      <c r="O14336" t="e">
        <f t="shared" si="225"/>
        <v>#VALUE!</v>
      </c>
    </row>
    <row r="14337" spans="15:15" x14ac:dyDescent="0.25">
      <c r="O14337" t="e">
        <f t="shared" si="225"/>
        <v>#VALUE!</v>
      </c>
    </row>
    <row r="14338" spans="15:15" x14ac:dyDescent="0.25">
      <c r="O14338" t="e">
        <f t="shared" si="225"/>
        <v>#VALUE!</v>
      </c>
    </row>
    <row r="14339" spans="15:15" x14ac:dyDescent="0.25">
      <c r="O14339" t="e">
        <f t="shared" si="225"/>
        <v>#VALUE!</v>
      </c>
    </row>
    <row r="14340" spans="15:15" x14ac:dyDescent="0.25">
      <c r="O14340" t="e">
        <f t="shared" si="225"/>
        <v>#VALUE!</v>
      </c>
    </row>
    <row r="14341" spans="15:15" x14ac:dyDescent="0.25">
      <c r="O14341" t="e">
        <f t="shared" si="225"/>
        <v>#VALUE!</v>
      </c>
    </row>
    <row r="14342" spans="15:15" x14ac:dyDescent="0.25">
      <c r="O14342" t="e">
        <f t="shared" si="225"/>
        <v>#VALUE!</v>
      </c>
    </row>
    <row r="14343" spans="15:15" x14ac:dyDescent="0.25">
      <c r="O14343" t="e">
        <f t="shared" si="225"/>
        <v>#VALUE!</v>
      </c>
    </row>
    <row r="14344" spans="15:15" x14ac:dyDescent="0.25">
      <c r="O14344" t="e">
        <f t="shared" si="225"/>
        <v>#VALUE!</v>
      </c>
    </row>
    <row r="14345" spans="15:15" x14ac:dyDescent="0.25">
      <c r="O14345" t="e">
        <f t="shared" si="225"/>
        <v>#VALUE!</v>
      </c>
    </row>
    <row r="14346" spans="15:15" x14ac:dyDescent="0.25">
      <c r="O14346" t="e">
        <f t="shared" si="225"/>
        <v>#VALUE!</v>
      </c>
    </row>
    <row r="14347" spans="15:15" x14ac:dyDescent="0.25">
      <c r="O14347" t="e">
        <f t="shared" si="225"/>
        <v>#VALUE!</v>
      </c>
    </row>
    <row r="14348" spans="15:15" x14ac:dyDescent="0.25">
      <c r="O14348" t="e">
        <f t="shared" si="225"/>
        <v>#VALUE!</v>
      </c>
    </row>
    <row r="14349" spans="15:15" x14ac:dyDescent="0.25">
      <c r="O14349" t="e">
        <f t="shared" si="225"/>
        <v>#VALUE!</v>
      </c>
    </row>
    <row r="14350" spans="15:15" x14ac:dyDescent="0.25">
      <c r="O14350" t="e">
        <f t="shared" si="225"/>
        <v>#VALUE!</v>
      </c>
    </row>
    <row r="14351" spans="15:15" x14ac:dyDescent="0.25">
      <c r="O14351" t="e">
        <f t="shared" si="225"/>
        <v>#VALUE!</v>
      </c>
    </row>
    <row r="14352" spans="15:15" x14ac:dyDescent="0.25">
      <c r="O14352" t="e">
        <f t="shared" si="225"/>
        <v>#VALUE!</v>
      </c>
    </row>
    <row r="14353" spans="15:15" x14ac:dyDescent="0.25">
      <c r="O14353" t="e">
        <f t="shared" si="225"/>
        <v>#VALUE!</v>
      </c>
    </row>
    <row r="14354" spans="15:15" x14ac:dyDescent="0.25">
      <c r="O14354" t="e">
        <f t="shared" si="225"/>
        <v>#VALUE!</v>
      </c>
    </row>
    <row r="14355" spans="15:15" x14ac:dyDescent="0.25">
      <c r="O14355" t="e">
        <f t="shared" si="225"/>
        <v>#VALUE!</v>
      </c>
    </row>
    <row r="14356" spans="15:15" x14ac:dyDescent="0.25">
      <c r="O14356" t="e">
        <f t="shared" si="225"/>
        <v>#VALUE!</v>
      </c>
    </row>
    <row r="14357" spans="15:15" x14ac:dyDescent="0.25">
      <c r="O14357" t="e">
        <f t="shared" si="225"/>
        <v>#VALUE!</v>
      </c>
    </row>
    <row r="14358" spans="15:15" x14ac:dyDescent="0.25">
      <c r="O14358" t="e">
        <f t="shared" si="225"/>
        <v>#VALUE!</v>
      </c>
    </row>
    <row r="14359" spans="15:15" x14ac:dyDescent="0.25">
      <c r="O14359" t="e">
        <f t="shared" si="225"/>
        <v>#VALUE!</v>
      </c>
    </row>
    <row r="14360" spans="15:15" x14ac:dyDescent="0.25">
      <c r="O14360" t="e">
        <f t="shared" si="225"/>
        <v>#VALUE!</v>
      </c>
    </row>
    <row r="14361" spans="15:15" x14ac:dyDescent="0.25">
      <c r="O14361" t="e">
        <f t="shared" si="225"/>
        <v>#VALUE!</v>
      </c>
    </row>
    <row r="14362" spans="15:15" x14ac:dyDescent="0.25">
      <c r="O14362" t="e">
        <f t="shared" si="225"/>
        <v>#VALUE!</v>
      </c>
    </row>
    <row r="14363" spans="15:15" x14ac:dyDescent="0.25">
      <c r="O14363" t="e">
        <f t="shared" si="225"/>
        <v>#VALUE!</v>
      </c>
    </row>
    <row r="14364" spans="15:15" x14ac:dyDescent="0.25">
      <c r="O14364" t="e">
        <f t="shared" si="225"/>
        <v>#VALUE!</v>
      </c>
    </row>
    <row r="14365" spans="15:15" x14ac:dyDescent="0.25">
      <c r="O14365" t="e">
        <f t="shared" si="225"/>
        <v>#VALUE!</v>
      </c>
    </row>
    <row r="14366" spans="15:15" x14ac:dyDescent="0.25">
      <c r="O14366" t="e">
        <f t="shared" si="225"/>
        <v>#VALUE!</v>
      </c>
    </row>
    <row r="14367" spans="15:15" x14ac:dyDescent="0.25">
      <c r="O14367" t="e">
        <f t="shared" si="225"/>
        <v>#VALUE!</v>
      </c>
    </row>
    <row r="14368" spans="15:15" x14ac:dyDescent="0.25">
      <c r="O14368" t="e">
        <f t="shared" si="225"/>
        <v>#VALUE!</v>
      </c>
    </row>
    <row r="14369" spans="15:15" x14ac:dyDescent="0.25">
      <c r="O14369" t="e">
        <f t="shared" si="225"/>
        <v>#VALUE!</v>
      </c>
    </row>
    <row r="14370" spans="15:15" x14ac:dyDescent="0.25">
      <c r="O14370" t="e">
        <f t="shared" si="225"/>
        <v>#VALUE!</v>
      </c>
    </row>
    <row r="14371" spans="15:15" x14ac:dyDescent="0.25">
      <c r="O14371" t="e">
        <f t="shared" si="225"/>
        <v>#VALUE!</v>
      </c>
    </row>
    <row r="14372" spans="15:15" x14ac:dyDescent="0.25">
      <c r="O14372" t="e">
        <f t="shared" si="225"/>
        <v>#VALUE!</v>
      </c>
    </row>
    <row r="14373" spans="15:15" x14ac:dyDescent="0.25">
      <c r="O14373" t="e">
        <f t="shared" si="225"/>
        <v>#VALUE!</v>
      </c>
    </row>
    <row r="14374" spans="15:15" x14ac:dyDescent="0.25">
      <c r="O14374" t="e">
        <f t="shared" si="225"/>
        <v>#VALUE!</v>
      </c>
    </row>
    <row r="14375" spans="15:15" x14ac:dyDescent="0.25">
      <c r="O14375" t="e">
        <f t="shared" si="225"/>
        <v>#VALUE!</v>
      </c>
    </row>
    <row r="14376" spans="15:15" x14ac:dyDescent="0.25">
      <c r="O14376" t="e">
        <f t="shared" si="225"/>
        <v>#VALUE!</v>
      </c>
    </row>
    <row r="14377" spans="15:15" x14ac:dyDescent="0.25">
      <c r="O14377" t="e">
        <f t="shared" si="225"/>
        <v>#VALUE!</v>
      </c>
    </row>
    <row r="14378" spans="15:15" x14ac:dyDescent="0.25">
      <c r="O14378" t="e">
        <f t="shared" si="225"/>
        <v>#VALUE!</v>
      </c>
    </row>
    <row r="14379" spans="15:15" x14ac:dyDescent="0.25">
      <c r="O14379" t="e">
        <f t="shared" si="225"/>
        <v>#VALUE!</v>
      </c>
    </row>
    <row r="14380" spans="15:15" x14ac:dyDescent="0.25">
      <c r="O14380" t="e">
        <f t="shared" si="225"/>
        <v>#VALUE!</v>
      </c>
    </row>
    <row r="14381" spans="15:15" x14ac:dyDescent="0.25">
      <c r="O14381" t="e">
        <f t="shared" si="225"/>
        <v>#VALUE!</v>
      </c>
    </row>
    <row r="14382" spans="15:15" x14ac:dyDescent="0.25">
      <c r="O14382" t="e">
        <f t="shared" si="225"/>
        <v>#VALUE!</v>
      </c>
    </row>
    <row r="14383" spans="15:15" x14ac:dyDescent="0.25">
      <c r="O14383" t="e">
        <f t="shared" si="225"/>
        <v>#VALUE!</v>
      </c>
    </row>
    <row r="14384" spans="15:15" x14ac:dyDescent="0.25">
      <c r="O14384" t="e">
        <f t="shared" si="225"/>
        <v>#VALUE!</v>
      </c>
    </row>
    <row r="14385" spans="15:15" x14ac:dyDescent="0.25">
      <c r="O14385" t="e">
        <f t="shared" si="225"/>
        <v>#VALUE!</v>
      </c>
    </row>
    <row r="14386" spans="15:15" x14ac:dyDescent="0.25">
      <c r="O14386" t="e">
        <f t="shared" ref="O14386:O14449" si="226">LEFT(N14386,FIND(" ",N14386)-1)</f>
        <v>#VALUE!</v>
      </c>
    </row>
    <row r="14387" spans="15:15" x14ac:dyDescent="0.25">
      <c r="O14387" t="e">
        <f t="shared" si="226"/>
        <v>#VALUE!</v>
      </c>
    </row>
    <row r="14388" spans="15:15" x14ac:dyDescent="0.25">
      <c r="O14388" t="e">
        <f t="shared" si="226"/>
        <v>#VALUE!</v>
      </c>
    </row>
    <row r="14389" spans="15:15" x14ac:dyDescent="0.25">
      <c r="O14389" t="e">
        <f t="shared" si="226"/>
        <v>#VALUE!</v>
      </c>
    </row>
    <row r="14390" spans="15:15" x14ac:dyDescent="0.25">
      <c r="O14390" t="e">
        <f t="shared" si="226"/>
        <v>#VALUE!</v>
      </c>
    </row>
    <row r="14391" spans="15:15" x14ac:dyDescent="0.25">
      <c r="O14391" t="e">
        <f t="shared" si="226"/>
        <v>#VALUE!</v>
      </c>
    </row>
    <row r="14392" spans="15:15" x14ac:dyDescent="0.25">
      <c r="O14392" t="e">
        <f t="shared" si="226"/>
        <v>#VALUE!</v>
      </c>
    </row>
    <row r="14393" spans="15:15" x14ac:dyDescent="0.25">
      <c r="O14393" t="e">
        <f t="shared" si="226"/>
        <v>#VALUE!</v>
      </c>
    </row>
    <row r="14394" spans="15:15" x14ac:dyDescent="0.25">
      <c r="O14394" t="e">
        <f t="shared" si="226"/>
        <v>#VALUE!</v>
      </c>
    </row>
    <row r="14395" spans="15:15" x14ac:dyDescent="0.25">
      <c r="O14395" t="e">
        <f t="shared" si="226"/>
        <v>#VALUE!</v>
      </c>
    </row>
    <row r="14396" spans="15:15" x14ac:dyDescent="0.25">
      <c r="O14396" t="e">
        <f t="shared" si="226"/>
        <v>#VALUE!</v>
      </c>
    </row>
    <row r="14397" spans="15:15" x14ac:dyDescent="0.25">
      <c r="O14397" t="e">
        <f t="shared" si="226"/>
        <v>#VALUE!</v>
      </c>
    </row>
    <row r="14398" spans="15:15" x14ac:dyDescent="0.25">
      <c r="O14398" t="e">
        <f t="shared" si="226"/>
        <v>#VALUE!</v>
      </c>
    </row>
    <row r="14399" spans="15:15" x14ac:dyDescent="0.25">
      <c r="O14399" t="e">
        <f t="shared" si="226"/>
        <v>#VALUE!</v>
      </c>
    </row>
    <row r="14400" spans="15:15" x14ac:dyDescent="0.25">
      <c r="O14400" t="e">
        <f t="shared" si="226"/>
        <v>#VALUE!</v>
      </c>
    </row>
    <row r="14401" spans="15:15" x14ac:dyDescent="0.25">
      <c r="O14401" t="e">
        <f t="shared" si="226"/>
        <v>#VALUE!</v>
      </c>
    </row>
    <row r="14402" spans="15:15" x14ac:dyDescent="0.25">
      <c r="O14402" t="e">
        <f t="shared" si="226"/>
        <v>#VALUE!</v>
      </c>
    </row>
    <row r="14403" spans="15:15" x14ac:dyDescent="0.25">
      <c r="O14403" t="e">
        <f t="shared" si="226"/>
        <v>#VALUE!</v>
      </c>
    </row>
    <row r="14404" spans="15:15" x14ac:dyDescent="0.25">
      <c r="O14404" t="e">
        <f t="shared" si="226"/>
        <v>#VALUE!</v>
      </c>
    </row>
    <row r="14405" spans="15:15" x14ac:dyDescent="0.25">
      <c r="O14405" t="e">
        <f t="shared" si="226"/>
        <v>#VALUE!</v>
      </c>
    </row>
    <row r="14406" spans="15:15" x14ac:dyDescent="0.25">
      <c r="O14406" t="e">
        <f t="shared" si="226"/>
        <v>#VALUE!</v>
      </c>
    </row>
    <row r="14407" spans="15:15" x14ac:dyDescent="0.25">
      <c r="O14407" t="e">
        <f t="shared" si="226"/>
        <v>#VALUE!</v>
      </c>
    </row>
    <row r="14408" spans="15:15" x14ac:dyDescent="0.25">
      <c r="O14408" t="e">
        <f t="shared" si="226"/>
        <v>#VALUE!</v>
      </c>
    </row>
    <row r="14409" spans="15:15" x14ac:dyDescent="0.25">
      <c r="O14409" t="e">
        <f t="shared" si="226"/>
        <v>#VALUE!</v>
      </c>
    </row>
    <row r="14410" spans="15:15" x14ac:dyDescent="0.25">
      <c r="O14410" t="e">
        <f t="shared" si="226"/>
        <v>#VALUE!</v>
      </c>
    </row>
    <row r="14411" spans="15:15" x14ac:dyDescent="0.25">
      <c r="O14411" t="e">
        <f t="shared" si="226"/>
        <v>#VALUE!</v>
      </c>
    </row>
    <row r="14412" spans="15:15" x14ac:dyDescent="0.25">
      <c r="O14412" t="e">
        <f t="shared" si="226"/>
        <v>#VALUE!</v>
      </c>
    </row>
    <row r="14413" spans="15:15" x14ac:dyDescent="0.25">
      <c r="O14413" t="e">
        <f t="shared" si="226"/>
        <v>#VALUE!</v>
      </c>
    </row>
    <row r="14414" spans="15:15" x14ac:dyDescent="0.25">
      <c r="O14414" t="e">
        <f t="shared" si="226"/>
        <v>#VALUE!</v>
      </c>
    </row>
    <row r="14415" spans="15:15" x14ac:dyDescent="0.25">
      <c r="O14415" t="e">
        <f t="shared" si="226"/>
        <v>#VALUE!</v>
      </c>
    </row>
    <row r="14416" spans="15:15" x14ac:dyDescent="0.25">
      <c r="O14416" t="e">
        <f t="shared" si="226"/>
        <v>#VALUE!</v>
      </c>
    </row>
    <row r="14417" spans="15:15" x14ac:dyDescent="0.25">
      <c r="O14417" t="e">
        <f t="shared" si="226"/>
        <v>#VALUE!</v>
      </c>
    </row>
    <row r="14418" spans="15:15" x14ac:dyDescent="0.25">
      <c r="O14418" t="e">
        <f t="shared" si="226"/>
        <v>#VALUE!</v>
      </c>
    </row>
    <row r="14419" spans="15:15" x14ac:dyDescent="0.25">
      <c r="O14419" t="e">
        <f t="shared" si="226"/>
        <v>#VALUE!</v>
      </c>
    </row>
    <row r="14420" spans="15:15" x14ac:dyDescent="0.25">
      <c r="O14420" t="e">
        <f t="shared" si="226"/>
        <v>#VALUE!</v>
      </c>
    </row>
    <row r="14421" spans="15:15" x14ac:dyDescent="0.25">
      <c r="O14421" t="e">
        <f t="shared" si="226"/>
        <v>#VALUE!</v>
      </c>
    </row>
    <row r="14422" spans="15:15" x14ac:dyDescent="0.25">
      <c r="O14422" t="e">
        <f t="shared" si="226"/>
        <v>#VALUE!</v>
      </c>
    </row>
    <row r="14423" spans="15:15" x14ac:dyDescent="0.25">
      <c r="O14423" t="e">
        <f t="shared" si="226"/>
        <v>#VALUE!</v>
      </c>
    </row>
    <row r="14424" spans="15:15" x14ac:dyDescent="0.25">
      <c r="O14424" t="e">
        <f t="shared" si="226"/>
        <v>#VALUE!</v>
      </c>
    </row>
    <row r="14425" spans="15:15" x14ac:dyDescent="0.25">
      <c r="O14425" t="e">
        <f t="shared" si="226"/>
        <v>#VALUE!</v>
      </c>
    </row>
    <row r="14426" spans="15:15" x14ac:dyDescent="0.25">
      <c r="O14426" t="e">
        <f t="shared" si="226"/>
        <v>#VALUE!</v>
      </c>
    </row>
    <row r="14427" spans="15:15" x14ac:dyDescent="0.25">
      <c r="O14427" t="e">
        <f t="shared" si="226"/>
        <v>#VALUE!</v>
      </c>
    </row>
    <row r="14428" spans="15:15" x14ac:dyDescent="0.25">
      <c r="O14428" t="e">
        <f t="shared" si="226"/>
        <v>#VALUE!</v>
      </c>
    </row>
    <row r="14429" spans="15:15" x14ac:dyDescent="0.25">
      <c r="O14429" t="e">
        <f t="shared" si="226"/>
        <v>#VALUE!</v>
      </c>
    </row>
    <row r="14430" spans="15:15" x14ac:dyDescent="0.25">
      <c r="O14430" t="e">
        <f t="shared" si="226"/>
        <v>#VALUE!</v>
      </c>
    </row>
    <row r="14431" spans="15:15" x14ac:dyDescent="0.25">
      <c r="O14431" t="e">
        <f t="shared" si="226"/>
        <v>#VALUE!</v>
      </c>
    </row>
    <row r="14432" spans="15:15" x14ac:dyDescent="0.25">
      <c r="O14432" t="e">
        <f t="shared" si="226"/>
        <v>#VALUE!</v>
      </c>
    </row>
    <row r="14433" spans="15:15" x14ac:dyDescent="0.25">
      <c r="O14433" t="e">
        <f t="shared" si="226"/>
        <v>#VALUE!</v>
      </c>
    </row>
    <row r="14434" spans="15:15" x14ac:dyDescent="0.25">
      <c r="O14434" t="e">
        <f t="shared" si="226"/>
        <v>#VALUE!</v>
      </c>
    </row>
    <row r="14435" spans="15:15" x14ac:dyDescent="0.25">
      <c r="O14435" t="e">
        <f t="shared" si="226"/>
        <v>#VALUE!</v>
      </c>
    </row>
    <row r="14436" spans="15:15" x14ac:dyDescent="0.25">
      <c r="O14436" t="e">
        <f t="shared" si="226"/>
        <v>#VALUE!</v>
      </c>
    </row>
    <row r="14437" spans="15:15" x14ac:dyDescent="0.25">
      <c r="O14437" t="e">
        <f t="shared" si="226"/>
        <v>#VALUE!</v>
      </c>
    </row>
    <row r="14438" spans="15:15" x14ac:dyDescent="0.25">
      <c r="O14438" t="e">
        <f t="shared" si="226"/>
        <v>#VALUE!</v>
      </c>
    </row>
    <row r="14439" spans="15:15" x14ac:dyDescent="0.25">
      <c r="O14439" t="e">
        <f t="shared" si="226"/>
        <v>#VALUE!</v>
      </c>
    </row>
    <row r="14440" spans="15:15" x14ac:dyDescent="0.25">
      <c r="O14440" t="e">
        <f t="shared" si="226"/>
        <v>#VALUE!</v>
      </c>
    </row>
    <row r="14441" spans="15:15" x14ac:dyDescent="0.25">
      <c r="O14441" t="e">
        <f t="shared" si="226"/>
        <v>#VALUE!</v>
      </c>
    </row>
    <row r="14442" spans="15:15" x14ac:dyDescent="0.25">
      <c r="O14442" t="e">
        <f t="shared" si="226"/>
        <v>#VALUE!</v>
      </c>
    </row>
    <row r="14443" spans="15:15" x14ac:dyDescent="0.25">
      <c r="O14443" t="e">
        <f t="shared" si="226"/>
        <v>#VALUE!</v>
      </c>
    </row>
    <row r="14444" spans="15:15" x14ac:dyDescent="0.25">
      <c r="O14444" t="e">
        <f t="shared" si="226"/>
        <v>#VALUE!</v>
      </c>
    </row>
    <row r="14445" spans="15:15" x14ac:dyDescent="0.25">
      <c r="O14445" t="e">
        <f t="shared" si="226"/>
        <v>#VALUE!</v>
      </c>
    </row>
    <row r="14446" spans="15:15" x14ac:dyDescent="0.25">
      <c r="O14446" t="e">
        <f t="shared" si="226"/>
        <v>#VALUE!</v>
      </c>
    </row>
    <row r="14447" spans="15:15" x14ac:dyDescent="0.25">
      <c r="O14447" t="e">
        <f t="shared" si="226"/>
        <v>#VALUE!</v>
      </c>
    </row>
    <row r="14448" spans="15:15" x14ac:dyDescent="0.25">
      <c r="O14448" t="e">
        <f t="shared" si="226"/>
        <v>#VALUE!</v>
      </c>
    </row>
    <row r="14449" spans="15:15" x14ac:dyDescent="0.25">
      <c r="O14449" t="e">
        <f t="shared" si="226"/>
        <v>#VALUE!</v>
      </c>
    </row>
    <row r="14450" spans="15:15" x14ac:dyDescent="0.25">
      <c r="O14450" t="e">
        <f t="shared" ref="O14450:O14513" si="227">LEFT(N14450,FIND(" ",N14450)-1)</f>
        <v>#VALUE!</v>
      </c>
    </row>
    <row r="14451" spans="15:15" x14ac:dyDescent="0.25">
      <c r="O14451" t="e">
        <f t="shared" si="227"/>
        <v>#VALUE!</v>
      </c>
    </row>
    <row r="14452" spans="15:15" x14ac:dyDescent="0.25">
      <c r="O14452" t="e">
        <f t="shared" si="227"/>
        <v>#VALUE!</v>
      </c>
    </row>
    <row r="14453" spans="15:15" x14ac:dyDescent="0.25">
      <c r="O14453" t="e">
        <f t="shared" si="227"/>
        <v>#VALUE!</v>
      </c>
    </row>
    <row r="14454" spans="15:15" x14ac:dyDescent="0.25">
      <c r="O14454" t="e">
        <f t="shared" si="227"/>
        <v>#VALUE!</v>
      </c>
    </row>
    <row r="14455" spans="15:15" x14ac:dyDescent="0.25">
      <c r="O14455" t="e">
        <f t="shared" si="227"/>
        <v>#VALUE!</v>
      </c>
    </row>
    <row r="14456" spans="15:15" x14ac:dyDescent="0.25">
      <c r="O14456" t="e">
        <f t="shared" si="227"/>
        <v>#VALUE!</v>
      </c>
    </row>
    <row r="14457" spans="15:15" x14ac:dyDescent="0.25">
      <c r="O14457" t="e">
        <f t="shared" si="227"/>
        <v>#VALUE!</v>
      </c>
    </row>
    <row r="14458" spans="15:15" x14ac:dyDescent="0.25">
      <c r="O14458" t="e">
        <f t="shared" si="227"/>
        <v>#VALUE!</v>
      </c>
    </row>
    <row r="14459" spans="15:15" x14ac:dyDescent="0.25">
      <c r="O14459" t="e">
        <f t="shared" si="227"/>
        <v>#VALUE!</v>
      </c>
    </row>
    <row r="14460" spans="15:15" x14ac:dyDescent="0.25">
      <c r="O14460" t="e">
        <f t="shared" si="227"/>
        <v>#VALUE!</v>
      </c>
    </row>
    <row r="14461" spans="15:15" x14ac:dyDescent="0.25">
      <c r="O14461" t="e">
        <f t="shared" si="227"/>
        <v>#VALUE!</v>
      </c>
    </row>
    <row r="14462" spans="15:15" x14ac:dyDescent="0.25">
      <c r="O14462" t="e">
        <f t="shared" si="227"/>
        <v>#VALUE!</v>
      </c>
    </row>
    <row r="14463" spans="15:15" x14ac:dyDescent="0.25">
      <c r="O14463" t="e">
        <f t="shared" si="227"/>
        <v>#VALUE!</v>
      </c>
    </row>
    <row r="14464" spans="15:15" x14ac:dyDescent="0.25">
      <c r="O14464" t="e">
        <f t="shared" si="227"/>
        <v>#VALUE!</v>
      </c>
    </row>
    <row r="14465" spans="15:15" x14ac:dyDescent="0.25">
      <c r="O14465" t="e">
        <f t="shared" si="227"/>
        <v>#VALUE!</v>
      </c>
    </row>
    <row r="14466" spans="15:15" x14ac:dyDescent="0.25">
      <c r="O14466" t="e">
        <f t="shared" si="227"/>
        <v>#VALUE!</v>
      </c>
    </row>
    <row r="14467" spans="15:15" x14ac:dyDescent="0.25">
      <c r="O14467" t="e">
        <f t="shared" si="227"/>
        <v>#VALUE!</v>
      </c>
    </row>
    <row r="14468" spans="15:15" x14ac:dyDescent="0.25">
      <c r="O14468" t="e">
        <f t="shared" si="227"/>
        <v>#VALUE!</v>
      </c>
    </row>
    <row r="14469" spans="15:15" x14ac:dyDescent="0.25">
      <c r="O14469" t="e">
        <f t="shared" si="227"/>
        <v>#VALUE!</v>
      </c>
    </row>
    <row r="14470" spans="15:15" x14ac:dyDescent="0.25">
      <c r="O14470" t="e">
        <f t="shared" si="227"/>
        <v>#VALUE!</v>
      </c>
    </row>
    <row r="14471" spans="15:15" x14ac:dyDescent="0.25">
      <c r="O14471" t="e">
        <f t="shared" si="227"/>
        <v>#VALUE!</v>
      </c>
    </row>
    <row r="14472" spans="15:15" x14ac:dyDescent="0.25">
      <c r="O14472" t="e">
        <f t="shared" si="227"/>
        <v>#VALUE!</v>
      </c>
    </row>
    <row r="14473" spans="15:15" x14ac:dyDescent="0.25">
      <c r="O14473" t="e">
        <f t="shared" si="227"/>
        <v>#VALUE!</v>
      </c>
    </row>
    <row r="14474" spans="15:15" x14ac:dyDescent="0.25">
      <c r="O14474" t="e">
        <f t="shared" si="227"/>
        <v>#VALUE!</v>
      </c>
    </row>
    <row r="14475" spans="15:15" x14ac:dyDescent="0.25">
      <c r="O14475" t="e">
        <f t="shared" si="227"/>
        <v>#VALUE!</v>
      </c>
    </row>
    <row r="14476" spans="15:15" x14ac:dyDescent="0.25">
      <c r="O14476" t="e">
        <f t="shared" si="227"/>
        <v>#VALUE!</v>
      </c>
    </row>
    <row r="14477" spans="15:15" x14ac:dyDescent="0.25">
      <c r="O14477" t="e">
        <f t="shared" si="227"/>
        <v>#VALUE!</v>
      </c>
    </row>
    <row r="14478" spans="15:15" x14ac:dyDescent="0.25">
      <c r="O14478" t="e">
        <f t="shared" si="227"/>
        <v>#VALUE!</v>
      </c>
    </row>
    <row r="14479" spans="15:15" x14ac:dyDescent="0.25">
      <c r="O14479" t="e">
        <f t="shared" si="227"/>
        <v>#VALUE!</v>
      </c>
    </row>
    <row r="14480" spans="15:15" x14ac:dyDescent="0.25">
      <c r="O14480" t="e">
        <f t="shared" si="227"/>
        <v>#VALUE!</v>
      </c>
    </row>
    <row r="14481" spans="15:15" x14ac:dyDescent="0.25">
      <c r="O14481" t="e">
        <f t="shared" si="227"/>
        <v>#VALUE!</v>
      </c>
    </row>
    <row r="14482" spans="15:15" x14ac:dyDescent="0.25">
      <c r="O14482" t="e">
        <f t="shared" si="227"/>
        <v>#VALUE!</v>
      </c>
    </row>
    <row r="14483" spans="15:15" x14ac:dyDescent="0.25">
      <c r="O14483" t="e">
        <f t="shared" si="227"/>
        <v>#VALUE!</v>
      </c>
    </row>
    <row r="14484" spans="15:15" x14ac:dyDescent="0.25">
      <c r="O14484" t="e">
        <f t="shared" si="227"/>
        <v>#VALUE!</v>
      </c>
    </row>
    <row r="14485" spans="15:15" x14ac:dyDescent="0.25">
      <c r="O14485" t="e">
        <f t="shared" si="227"/>
        <v>#VALUE!</v>
      </c>
    </row>
    <row r="14486" spans="15:15" x14ac:dyDescent="0.25">
      <c r="O14486" t="e">
        <f t="shared" si="227"/>
        <v>#VALUE!</v>
      </c>
    </row>
    <row r="14487" spans="15:15" x14ac:dyDescent="0.25">
      <c r="O14487" t="e">
        <f t="shared" si="227"/>
        <v>#VALUE!</v>
      </c>
    </row>
    <row r="14488" spans="15:15" x14ac:dyDescent="0.25">
      <c r="O14488" t="e">
        <f t="shared" si="227"/>
        <v>#VALUE!</v>
      </c>
    </row>
    <row r="14489" spans="15:15" x14ac:dyDescent="0.25">
      <c r="O14489" t="e">
        <f t="shared" si="227"/>
        <v>#VALUE!</v>
      </c>
    </row>
    <row r="14490" spans="15:15" x14ac:dyDescent="0.25">
      <c r="O14490" t="e">
        <f t="shared" si="227"/>
        <v>#VALUE!</v>
      </c>
    </row>
    <row r="14491" spans="15:15" x14ac:dyDescent="0.25">
      <c r="O14491" t="e">
        <f t="shared" si="227"/>
        <v>#VALUE!</v>
      </c>
    </row>
    <row r="14492" spans="15:15" x14ac:dyDescent="0.25">
      <c r="O14492" t="e">
        <f t="shared" si="227"/>
        <v>#VALUE!</v>
      </c>
    </row>
    <row r="14493" spans="15:15" x14ac:dyDescent="0.25">
      <c r="O14493" t="e">
        <f t="shared" si="227"/>
        <v>#VALUE!</v>
      </c>
    </row>
    <row r="14494" spans="15:15" x14ac:dyDescent="0.25">
      <c r="O14494" t="e">
        <f t="shared" si="227"/>
        <v>#VALUE!</v>
      </c>
    </row>
    <row r="14495" spans="15:15" x14ac:dyDescent="0.25">
      <c r="O14495" t="e">
        <f t="shared" si="227"/>
        <v>#VALUE!</v>
      </c>
    </row>
    <row r="14496" spans="15:15" x14ac:dyDescent="0.25">
      <c r="O14496" t="e">
        <f t="shared" si="227"/>
        <v>#VALUE!</v>
      </c>
    </row>
    <row r="14497" spans="15:15" x14ac:dyDescent="0.25">
      <c r="O14497" t="e">
        <f t="shared" si="227"/>
        <v>#VALUE!</v>
      </c>
    </row>
    <row r="14498" spans="15:15" x14ac:dyDescent="0.25">
      <c r="O14498" t="e">
        <f t="shared" si="227"/>
        <v>#VALUE!</v>
      </c>
    </row>
    <row r="14499" spans="15:15" x14ac:dyDescent="0.25">
      <c r="O14499" t="e">
        <f t="shared" si="227"/>
        <v>#VALUE!</v>
      </c>
    </row>
    <row r="14500" spans="15:15" x14ac:dyDescent="0.25">
      <c r="O14500" t="e">
        <f t="shared" si="227"/>
        <v>#VALUE!</v>
      </c>
    </row>
    <row r="14501" spans="15:15" x14ac:dyDescent="0.25">
      <c r="O14501" t="e">
        <f t="shared" si="227"/>
        <v>#VALUE!</v>
      </c>
    </row>
    <row r="14502" spans="15:15" x14ac:dyDescent="0.25">
      <c r="O14502" t="e">
        <f t="shared" si="227"/>
        <v>#VALUE!</v>
      </c>
    </row>
    <row r="14503" spans="15:15" x14ac:dyDescent="0.25">
      <c r="O14503" t="e">
        <f t="shared" si="227"/>
        <v>#VALUE!</v>
      </c>
    </row>
    <row r="14504" spans="15:15" x14ac:dyDescent="0.25">
      <c r="O14504" t="e">
        <f t="shared" si="227"/>
        <v>#VALUE!</v>
      </c>
    </row>
    <row r="14505" spans="15:15" x14ac:dyDescent="0.25">
      <c r="O14505" t="e">
        <f t="shared" si="227"/>
        <v>#VALUE!</v>
      </c>
    </row>
    <row r="14506" spans="15:15" x14ac:dyDescent="0.25">
      <c r="O14506" t="e">
        <f t="shared" si="227"/>
        <v>#VALUE!</v>
      </c>
    </row>
    <row r="14507" spans="15:15" x14ac:dyDescent="0.25">
      <c r="O14507" t="e">
        <f t="shared" si="227"/>
        <v>#VALUE!</v>
      </c>
    </row>
    <row r="14508" spans="15:15" x14ac:dyDescent="0.25">
      <c r="O14508" t="e">
        <f t="shared" si="227"/>
        <v>#VALUE!</v>
      </c>
    </row>
    <row r="14509" spans="15:15" x14ac:dyDescent="0.25">
      <c r="O14509" t="e">
        <f t="shared" si="227"/>
        <v>#VALUE!</v>
      </c>
    </row>
    <row r="14510" spans="15:15" x14ac:dyDescent="0.25">
      <c r="O14510" t="e">
        <f t="shared" si="227"/>
        <v>#VALUE!</v>
      </c>
    </row>
    <row r="14511" spans="15:15" x14ac:dyDescent="0.25">
      <c r="O14511" t="e">
        <f t="shared" si="227"/>
        <v>#VALUE!</v>
      </c>
    </row>
    <row r="14512" spans="15:15" x14ac:dyDescent="0.25">
      <c r="O14512" t="e">
        <f t="shared" si="227"/>
        <v>#VALUE!</v>
      </c>
    </row>
    <row r="14513" spans="15:15" x14ac:dyDescent="0.25">
      <c r="O14513" t="e">
        <f t="shared" si="227"/>
        <v>#VALUE!</v>
      </c>
    </row>
    <row r="14514" spans="15:15" x14ac:dyDescent="0.25">
      <c r="O14514" t="e">
        <f t="shared" ref="O14514:O14577" si="228">LEFT(N14514,FIND(" ",N14514)-1)</f>
        <v>#VALUE!</v>
      </c>
    </row>
    <row r="14515" spans="15:15" x14ac:dyDescent="0.25">
      <c r="O14515" t="e">
        <f t="shared" si="228"/>
        <v>#VALUE!</v>
      </c>
    </row>
    <row r="14516" spans="15:15" x14ac:dyDescent="0.25">
      <c r="O14516" t="e">
        <f t="shared" si="228"/>
        <v>#VALUE!</v>
      </c>
    </row>
    <row r="14517" spans="15:15" x14ac:dyDescent="0.25">
      <c r="O14517" t="e">
        <f t="shared" si="228"/>
        <v>#VALUE!</v>
      </c>
    </row>
    <row r="14518" spans="15:15" x14ac:dyDescent="0.25">
      <c r="O14518" t="e">
        <f t="shared" si="228"/>
        <v>#VALUE!</v>
      </c>
    </row>
    <row r="14519" spans="15:15" x14ac:dyDescent="0.25">
      <c r="O14519" t="e">
        <f t="shared" si="228"/>
        <v>#VALUE!</v>
      </c>
    </row>
    <row r="14520" spans="15:15" x14ac:dyDescent="0.25">
      <c r="O14520" t="e">
        <f t="shared" si="228"/>
        <v>#VALUE!</v>
      </c>
    </row>
    <row r="14521" spans="15:15" x14ac:dyDescent="0.25">
      <c r="O14521" t="e">
        <f t="shared" si="228"/>
        <v>#VALUE!</v>
      </c>
    </row>
    <row r="14522" spans="15:15" x14ac:dyDescent="0.25">
      <c r="O14522" t="e">
        <f t="shared" si="228"/>
        <v>#VALUE!</v>
      </c>
    </row>
    <row r="14523" spans="15:15" x14ac:dyDescent="0.25">
      <c r="O14523" t="e">
        <f t="shared" si="228"/>
        <v>#VALUE!</v>
      </c>
    </row>
    <row r="14524" spans="15:15" x14ac:dyDescent="0.25">
      <c r="O14524" t="e">
        <f t="shared" si="228"/>
        <v>#VALUE!</v>
      </c>
    </row>
    <row r="14525" spans="15:15" x14ac:dyDescent="0.25">
      <c r="O14525" t="e">
        <f t="shared" si="228"/>
        <v>#VALUE!</v>
      </c>
    </row>
    <row r="14526" spans="15:15" x14ac:dyDescent="0.25">
      <c r="O14526" t="e">
        <f t="shared" si="228"/>
        <v>#VALUE!</v>
      </c>
    </row>
    <row r="14527" spans="15:15" x14ac:dyDescent="0.25">
      <c r="O14527" t="e">
        <f t="shared" si="228"/>
        <v>#VALUE!</v>
      </c>
    </row>
    <row r="14528" spans="15:15" x14ac:dyDescent="0.25">
      <c r="O14528" t="e">
        <f t="shared" si="228"/>
        <v>#VALUE!</v>
      </c>
    </row>
    <row r="14529" spans="15:15" x14ac:dyDescent="0.25">
      <c r="O14529" t="e">
        <f t="shared" si="228"/>
        <v>#VALUE!</v>
      </c>
    </row>
    <row r="14530" spans="15:15" x14ac:dyDescent="0.25">
      <c r="O14530" t="e">
        <f t="shared" si="228"/>
        <v>#VALUE!</v>
      </c>
    </row>
    <row r="14531" spans="15:15" x14ac:dyDescent="0.25">
      <c r="O14531" t="e">
        <f t="shared" si="228"/>
        <v>#VALUE!</v>
      </c>
    </row>
    <row r="14532" spans="15:15" x14ac:dyDescent="0.25">
      <c r="O14532" t="e">
        <f t="shared" si="228"/>
        <v>#VALUE!</v>
      </c>
    </row>
    <row r="14533" spans="15:15" x14ac:dyDescent="0.25">
      <c r="O14533" t="e">
        <f t="shared" si="228"/>
        <v>#VALUE!</v>
      </c>
    </row>
    <row r="14534" spans="15:15" x14ac:dyDescent="0.25">
      <c r="O14534" t="e">
        <f t="shared" si="228"/>
        <v>#VALUE!</v>
      </c>
    </row>
    <row r="14535" spans="15:15" x14ac:dyDescent="0.25">
      <c r="O14535" t="e">
        <f t="shared" si="228"/>
        <v>#VALUE!</v>
      </c>
    </row>
    <row r="14536" spans="15:15" x14ac:dyDescent="0.25">
      <c r="O14536" t="e">
        <f t="shared" si="228"/>
        <v>#VALUE!</v>
      </c>
    </row>
    <row r="14537" spans="15:15" x14ac:dyDescent="0.25">
      <c r="O14537" t="e">
        <f t="shared" si="228"/>
        <v>#VALUE!</v>
      </c>
    </row>
    <row r="14538" spans="15:15" x14ac:dyDescent="0.25">
      <c r="O14538" t="e">
        <f t="shared" si="228"/>
        <v>#VALUE!</v>
      </c>
    </row>
    <row r="14539" spans="15:15" x14ac:dyDescent="0.25">
      <c r="O14539" t="e">
        <f t="shared" si="228"/>
        <v>#VALUE!</v>
      </c>
    </row>
    <row r="14540" spans="15:15" x14ac:dyDescent="0.25">
      <c r="O14540" t="e">
        <f t="shared" si="228"/>
        <v>#VALUE!</v>
      </c>
    </row>
    <row r="14541" spans="15:15" x14ac:dyDescent="0.25">
      <c r="O14541" t="e">
        <f t="shared" si="228"/>
        <v>#VALUE!</v>
      </c>
    </row>
    <row r="14542" spans="15:15" x14ac:dyDescent="0.25">
      <c r="O14542" t="e">
        <f t="shared" si="228"/>
        <v>#VALUE!</v>
      </c>
    </row>
    <row r="14543" spans="15:15" x14ac:dyDescent="0.25">
      <c r="O14543" t="e">
        <f t="shared" si="228"/>
        <v>#VALUE!</v>
      </c>
    </row>
    <row r="14544" spans="15:15" x14ac:dyDescent="0.25">
      <c r="O14544" t="e">
        <f t="shared" si="228"/>
        <v>#VALUE!</v>
      </c>
    </row>
    <row r="14545" spans="15:15" x14ac:dyDescent="0.25">
      <c r="O14545" t="e">
        <f t="shared" si="228"/>
        <v>#VALUE!</v>
      </c>
    </row>
    <row r="14546" spans="15:15" x14ac:dyDescent="0.25">
      <c r="O14546" t="e">
        <f t="shared" si="228"/>
        <v>#VALUE!</v>
      </c>
    </row>
    <row r="14547" spans="15:15" x14ac:dyDescent="0.25">
      <c r="O14547" t="e">
        <f t="shared" si="228"/>
        <v>#VALUE!</v>
      </c>
    </row>
    <row r="14548" spans="15:15" x14ac:dyDescent="0.25">
      <c r="O14548" t="e">
        <f t="shared" si="228"/>
        <v>#VALUE!</v>
      </c>
    </row>
    <row r="14549" spans="15:15" x14ac:dyDescent="0.25">
      <c r="O14549" t="e">
        <f t="shared" si="228"/>
        <v>#VALUE!</v>
      </c>
    </row>
    <row r="14550" spans="15:15" x14ac:dyDescent="0.25">
      <c r="O14550" t="e">
        <f t="shared" si="228"/>
        <v>#VALUE!</v>
      </c>
    </row>
    <row r="14551" spans="15:15" x14ac:dyDescent="0.25">
      <c r="O14551" t="e">
        <f t="shared" si="228"/>
        <v>#VALUE!</v>
      </c>
    </row>
    <row r="14552" spans="15:15" x14ac:dyDescent="0.25">
      <c r="O14552" t="e">
        <f t="shared" si="228"/>
        <v>#VALUE!</v>
      </c>
    </row>
    <row r="14553" spans="15:15" x14ac:dyDescent="0.25">
      <c r="O14553" t="e">
        <f t="shared" si="228"/>
        <v>#VALUE!</v>
      </c>
    </row>
    <row r="14554" spans="15:15" x14ac:dyDescent="0.25">
      <c r="O14554" t="e">
        <f t="shared" si="228"/>
        <v>#VALUE!</v>
      </c>
    </row>
    <row r="14555" spans="15:15" x14ac:dyDescent="0.25">
      <c r="O14555" t="e">
        <f t="shared" si="228"/>
        <v>#VALUE!</v>
      </c>
    </row>
    <row r="14556" spans="15:15" x14ac:dyDescent="0.25">
      <c r="O14556" t="e">
        <f t="shared" si="228"/>
        <v>#VALUE!</v>
      </c>
    </row>
    <row r="14557" spans="15:15" x14ac:dyDescent="0.25">
      <c r="O14557" t="e">
        <f t="shared" si="228"/>
        <v>#VALUE!</v>
      </c>
    </row>
    <row r="14558" spans="15:15" x14ac:dyDescent="0.25">
      <c r="O14558" t="e">
        <f t="shared" si="228"/>
        <v>#VALUE!</v>
      </c>
    </row>
    <row r="14559" spans="15:15" x14ac:dyDescent="0.25">
      <c r="O14559" t="e">
        <f t="shared" si="228"/>
        <v>#VALUE!</v>
      </c>
    </row>
    <row r="14560" spans="15:15" x14ac:dyDescent="0.25">
      <c r="O14560" t="e">
        <f t="shared" si="228"/>
        <v>#VALUE!</v>
      </c>
    </row>
    <row r="14561" spans="15:15" x14ac:dyDescent="0.25">
      <c r="O14561" t="e">
        <f t="shared" si="228"/>
        <v>#VALUE!</v>
      </c>
    </row>
    <row r="14562" spans="15:15" x14ac:dyDescent="0.25">
      <c r="O14562" t="e">
        <f t="shared" si="228"/>
        <v>#VALUE!</v>
      </c>
    </row>
    <row r="14563" spans="15:15" x14ac:dyDescent="0.25">
      <c r="O14563" t="e">
        <f t="shared" si="228"/>
        <v>#VALUE!</v>
      </c>
    </row>
    <row r="14564" spans="15:15" x14ac:dyDescent="0.25">
      <c r="O14564" t="e">
        <f t="shared" si="228"/>
        <v>#VALUE!</v>
      </c>
    </row>
    <row r="14565" spans="15:15" x14ac:dyDescent="0.25">
      <c r="O14565" t="e">
        <f t="shared" si="228"/>
        <v>#VALUE!</v>
      </c>
    </row>
    <row r="14566" spans="15:15" x14ac:dyDescent="0.25">
      <c r="O14566" t="e">
        <f t="shared" si="228"/>
        <v>#VALUE!</v>
      </c>
    </row>
    <row r="14567" spans="15:15" x14ac:dyDescent="0.25">
      <c r="O14567" t="e">
        <f t="shared" si="228"/>
        <v>#VALUE!</v>
      </c>
    </row>
    <row r="14568" spans="15:15" x14ac:dyDescent="0.25">
      <c r="O14568" t="e">
        <f t="shared" si="228"/>
        <v>#VALUE!</v>
      </c>
    </row>
    <row r="14569" spans="15:15" x14ac:dyDescent="0.25">
      <c r="O14569" t="e">
        <f t="shared" si="228"/>
        <v>#VALUE!</v>
      </c>
    </row>
    <row r="14570" spans="15:15" x14ac:dyDescent="0.25">
      <c r="O14570" t="e">
        <f t="shared" si="228"/>
        <v>#VALUE!</v>
      </c>
    </row>
    <row r="14571" spans="15:15" x14ac:dyDescent="0.25">
      <c r="O14571" t="e">
        <f t="shared" si="228"/>
        <v>#VALUE!</v>
      </c>
    </row>
    <row r="14572" spans="15:15" x14ac:dyDescent="0.25">
      <c r="O14572" t="e">
        <f t="shared" si="228"/>
        <v>#VALUE!</v>
      </c>
    </row>
    <row r="14573" spans="15:15" x14ac:dyDescent="0.25">
      <c r="O14573" t="e">
        <f t="shared" si="228"/>
        <v>#VALUE!</v>
      </c>
    </row>
    <row r="14574" spans="15:15" x14ac:dyDescent="0.25">
      <c r="O14574" t="e">
        <f t="shared" si="228"/>
        <v>#VALUE!</v>
      </c>
    </row>
    <row r="14575" spans="15:15" x14ac:dyDescent="0.25">
      <c r="O14575" t="e">
        <f t="shared" si="228"/>
        <v>#VALUE!</v>
      </c>
    </row>
    <row r="14576" spans="15:15" x14ac:dyDescent="0.25">
      <c r="O14576" t="e">
        <f t="shared" si="228"/>
        <v>#VALUE!</v>
      </c>
    </row>
    <row r="14577" spans="15:15" x14ac:dyDescent="0.25">
      <c r="O14577" t="e">
        <f t="shared" si="228"/>
        <v>#VALUE!</v>
      </c>
    </row>
    <row r="14578" spans="15:15" x14ac:dyDescent="0.25">
      <c r="O14578" t="e">
        <f t="shared" ref="O14578:O14641" si="229">LEFT(N14578,FIND(" ",N14578)-1)</f>
        <v>#VALUE!</v>
      </c>
    </row>
    <row r="14579" spans="15:15" x14ac:dyDescent="0.25">
      <c r="O14579" t="e">
        <f t="shared" si="229"/>
        <v>#VALUE!</v>
      </c>
    </row>
    <row r="14580" spans="15:15" x14ac:dyDescent="0.25">
      <c r="O14580" t="e">
        <f t="shared" si="229"/>
        <v>#VALUE!</v>
      </c>
    </row>
    <row r="14581" spans="15:15" x14ac:dyDescent="0.25">
      <c r="O14581" t="e">
        <f t="shared" si="229"/>
        <v>#VALUE!</v>
      </c>
    </row>
    <row r="14582" spans="15:15" x14ac:dyDescent="0.25">
      <c r="O14582" t="e">
        <f t="shared" si="229"/>
        <v>#VALUE!</v>
      </c>
    </row>
    <row r="14583" spans="15:15" x14ac:dyDescent="0.25">
      <c r="O14583" t="e">
        <f t="shared" si="229"/>
        <v>#VALUE!</v>
      </c>
    </row>
    <row r="14584" spans="15:15" x14ac:dyDescent="0.25">
      <c r="O14584" t="e">
        <f t="shared" si="229"/>
        <v>#VALUE!</v>
      </c>
    </row>
    <row r="14585" spans="15:15" x14ac:dyDescent="0.25">
      <c r="O14585" t="e">
        <f t="shared" si="229"/>
        <v>#VALUE!</v>
      </c>
    </row>
    <row r="14586" spans="15:15" x14ac:dyDescent="0.25">
      <c r="O14586" t="e">
        <f t="shared" si="229"/>
        <v>#VALUE!</v>
      </c>
    </row>
    <row r="14587" spans="15:15" x14ac:dyDescent="0.25">
      <c r="O14587" t="e">
        <f t="shared" si="229"/>
        <v>#VALUE!</v>
      </c>
    </row>
    <row r="14588" spans="15:15" x14ac:dyDescent="0.25">
      <c r="O14588" t="e">
        <f t="shared" si="229"/>
        <v>#VALUE!</v>
      </c>
    </row>
    <row r="14589" spans="15:15" x14ac:dyDescent="0.25">
      <c r="O14589" t="e">
        <f t="shared" si="229"/>
        <v>#VALUE!</v>
      </c>
    </row>
    <row r="14590" spans="15:15" x14ac:dyDescent="0.25">
      <c r="O14590" t="e">
        <f t="shared" si="229"/>
        <v>#VALUE!</v>
      </c>
    </row>
    <row r="14591" spans="15:15" x14ac:dyDescent="0.25">
      <c r="O14591" t="e">
        <f t="shared" si="229"/>
        <v>#VALUE!</v>
      </c>
    </row>
    <row r="14592" spans="15:15" x14ac:dyDescent="0.25">
      <c r="O14592" t="e">
        <f t="shared" si="229"/>
        <v>#VALUE!</v>
      </c>
    </row>
    <row r="14593" spans="15:15" x14ac:dyDescent="0.25">
      <c r="O14593" t="e">
        <f t="shared" si="229"/>
        <v>#VALUE!</v>
      </c>
    </row>
    <row r="14594" spans="15:15" x14ac:dyDescent="0.25">
      <c r="O14594" t="e">
        <f t="shared" si="229"/>
        <v>#VALUE!</v>
      </c>
    </row>
    <row r="14595" spans="15:15" x14ac:dyDescent="0.25">
      <c r="O14595" t="e">
        <f t="shared" si="229"/>
        <v>#VALUE!</v>
      </c>
    </row>
    <row r="14596" spans="15:15" x14ac:dyDescent="0.25">
      <c r="O14596" t="e">
        <f t="shared" si="229"/>
        <v>#VALUE!</v>
      </c>
    </row>
    <row r="14597" spans="15:15" x14ac:dyDescent="0.25">
      <c r="O14597" t="e">
        <f t="shared" si="229"/>
        <v>#VALUE!</v>
      </c>
    </row>
    <row r="14598" spans="15:15" x14ac:dyDescent="0.25">
      <c r="O14598" t="e">
        <f t="shared" si="229"/>
        <v>#VALUE!</v>
      </c>
    </row>
    <row r="14599" spans="15:15" x14ac:dyDescent="0.25">
      <c r="O14599" t="e">
        <f t="shared" si="229"/>
        <v>#VALUE!</v>
      </c>
    </row>
    <row r="14600" spans="15:15" x14ac:dyDescent="0.25">
      <c r="O14600" t="e">
        <f t="shared" si="229"/>
        <v>#VALUE!</v>
      </c>
    </row>
    <row r="14601" spans="15:15" x14ac:dyDescent="0.25">
      <c r="O14601" t="e">
        <f t="shared" si="229"/>
        <v>#VALUE!</v>
      </c>
    </row>
    <row r="14602" spans="15:15" x14ac:dyDescent="0.25">
      <c r="O14602" t="e">
        <f t="shared" si="229"/>
        <v>#VALUE!</v>
      </c>
    </row>
    <row r="14603" spans="15:15" x14ac:dyDescent="0.25">
      <c r="O14603" t="e">
        <f t="shared" si="229"/>
        <v>#VALUE!</v>
      </c>
    </row>
    <row r="14604" spans="15:15" x14ac:dyDescent="0.25">
      <c r="O14604" t="e">
        <f t="shared" si="229"/>
        <v>#VALUE!</v>
      </c>
    </row>
    <row r="14605" spans="15:15" x14ac:dyDescent="0.25">
      <c r="O14605" t="e">
        <f t="shared" si="229"/>
        <v>#VALUE!</v>
      </c>
    </row>
    <row r="14606" spans="15:15" x14ac:dyDescent="0.25">
      <c r="O14606" t="e">
        <f t="shared" si="229"/>
        <v>#VALUE!</v>
      </c>
    </row>
    <row r="14607" spans="15:15" x14ac:dyDescent="0.25">
      <c r="O14607" t="e">
        <f t="shared" si="229"/>
        <v>#VALUE!</v>
      </c>
    </row>
    <row r="14608" spans="15:15" x14ac:dyDescent="0.25">
      <c r="O14608" t="e">
        <f t="shared" si="229"/>
        <v>#VALUE!</v>
      </c>
    </row>
    <row r="14609" spans="15:15" x14ac:dyDescent="0.25">
      <c r="O14609" t="e">
        <f t="shared" si="229"/>
        <v>#VALUE!</v>
      </c>
    </row>
    <row r="14610" spans="15:15" x14ac:dyDescent="0.25">
      <c r="O14610" t="e">
        <f t="shared" si="229"/>
        <v>#VALUE!</v>
      </c>
    </row>
    <row r="14611" spans="15:15" x14ac:dyDescent="0.25">
      <c r="O14611" t="e">
        <f t="shared" si="229"/>
        <v>#VALUE!</v>
      </c>
    </row>
    <row r="14612" spans="15:15" x14ac:dyDescent="0.25">
      <c r="O14612" t="e">
        <f t="shared" si="229"/>
        <v>#VALUE!</v>
      </c>
    </row>
    <row r="14613" spans="15:15" x14ac:dyDescent="0.25">
      <c r="O14613" t="e">
        <f t="shared" si="229"/>
        <v>#VALUE!</v>
      </c>
    </row>
    <row r="14614" spans="15:15" x14ac:dyDescent="0.25">
      <c r="O14614" t="e">
        <f t="shared" si="229"/>
        <v>#VALUE!</v>
      </c>
    </row>
    <row r="14615" spans="15:15" x14ac:dyDescent="0.25">
      <c r="O14615" t="e">
        <f t="shared" si="229"/>
        <v>#VALUE!</v>
      </c>
    </row>
    <row r="14616" spans="15:15" x14ac:dyDescent="0.25">
      <c r="O14616" t="e">
        <f t="shared" si="229"/>
        <v>#VALUE!</v>
      </c>
    </row>
    <row r="14617" spans="15:15" x14ac:dyDescent="0.25">
      <c r="O14617" t="e">
        <f t="shared" si="229"/>
        <v>#VALUE!</v>
      </c>
    </row>
    <row r="14618" spans="15:15" x14ac:dyDescent="0.25">
      <c r="O14618" t="e">
        <f t="shared" si="229"/>
        <v>#VALUE!</v>
      </c>
    </row>
    <row r="14619" spans="15:15" x14ac:dyDescent="0.25">
      <c r="O14619" t="e">
        <f t="shared" si="229"/>
        <v>#VALUE!</v>
      </c>
    </row>
    <row r="14620" spans="15:15" x14ac:dyDescent="0.25">
      <c r="O14620" t="e">
        <f t="shared" si="229"/>
        <v>#VALUE!</v>
      </c>
    </row>
    <row r="14621" spans="15:15" x14ac:dyDescent="0.25">
      <c r="O14621" t="e">
        <f t="shared" si="229"/>
        <v>#VALUE!</v>
      </c>
    </row>
    <row r="14622" spans="15:15" x14ac:dyDescent="0.25">
      <c r="O14622" t="e">
        <f t="shared" si="229"/>
        <v>#VALUE!</v>
      </c>
    </row>
    <row r="14623" spans="15:15" x14ac:dyDescent="0.25">
      <c r="O14623" t="e">
        <f t="shared" si="229"/>
        <v>#VALUE!</v>
      </c>
    </row>
    <row r="14624" spans="15:15" x14ac:dyDescent="0.25">
      <c r="O14624" t="e">
        <f t="shared" si="229"/>
        <v>#VALUE!</v>
      </c>
    </row>
    <row r="14625" spans="15:15" x14ac:dyDescent="0.25">
      <c r="O14625" t="e">
        <f t="shared" si="229"/>
        <v>#VALUE!</v>
      </c>
    </row>
    <row r="14626" spans="15:15" x14ac:dyDescent="0.25">
      <c r="O14626" t="e">
        <f t="shared" si="229"/>
        <v>#VALUE!</v>
      </c>
    </row>
    <row r="14627" spans="15:15" x14ac:dyDescent="0.25">
      <c r="O14627" t="e">
        <f t="shared" si="229"/>
        <v>#VALUE!</v>
      </c>
    </row>
    <row r="14628" spans="15:15" x14ac:dyDescent="0.25">
      <c r="O14628" t="e">
        <f t="shared" si="229"/>
        <v>#VALUE!</v>
      </c>
    </row>
    <row r="14629" spans="15:15" x14ac:dyDescent="0.25">
      <c r="O14629" t="e">
        <f t="shared" si="229"/>
        <v>#VALUE!</v>
      </c>
    </row>
    <row r="14630" spans="15:15" x14ac:dyDescent="0.25">
      <c r="O14630" t="e">
        <f t="shared" si="229"/>
        <v>#VALUE!</v>
      </c>
    </row>
    <row r="14631" spans="15:15" x14ac:dyDescent="0.25">
      <c r="O14631" t="e">
        <f t="shared" si="229"/>
        <v>#VALUE!</v>
      </c>
    </row>
    <row r="14632" spans="15:15" x14ac:dyDescent="0.25">
      <c r="O14632" t="e">
        <f t="shared" si="229"/>
        <v>#VALUE!</v>
      </c>
    </row>
    <row r="14633" spans="15:15" x14ac:dyDescent="0.25">
      <c r="O14633" t="e">
        <f t="shared" si="229"/>
        <v>#VALUE!</v>
      </c>
    </row>
    <row r="14634" spans="15:15" x14ac:dyDescent="0.25">
      <c r="O14634" t="e">
        <f t="shared" si="229"/>
        <v>#VALUE!</v>
      </c>
    </row>
    <row r="14635" spans="15:15" x14ac:dyDescent="0.25">
      <c r="O14635" t="e">
        <f t="shared" si="229"/>
        <v>#VALUE!</v>
      </c>
    </row>
    <row r="14636" spans="15:15" x14ac:dyDescent="0.25">
      <c r="O14636" t="e">
        <f t="shared" si="229"/>
        <v>#VALUE!</v>
      </c>
    </row>
    <row r="14637" spans="15:15" x14ac:dyDescent="0.25">
      <c r="O14637" t="e">
        <f t="shared" si="229"/>
        <v>#VALUE!</v>
      </c>
    </row>
    <row r="14638" spans="15:15" x14ac:dyDescent="0.25">
      <c r="O14638" t="e">
        <f t="shared" si="229"/>
        <v>#VALUE!</v>
      </c>
    </row>
    <row r="14639" spans="15:15" x14ac:dyDescent="0.25">
      <c r="O14639" t="e">
        <f t="shared" si="229"/>
        <v>#VALUE!</v>
      </c>
    </row>
    <row r="14640" spans="15:15" x14ac:dyDescent="0.25">
      <c r="O14640" t="e">
        <f t="shared" si="229"/>
        <v>#VALUE!</v>
      </c>
    </row>
    <row r="14641" spans="15:15" x14ac:dyDescent="0.25">
      <c r="O14641" t="e">
        <f t="shared" si="229"/>
        <v>#VALUE!</v>
      </c>
    </row>
    <row r="14642" spans="15:15" x14ac:dyDescent="0.25">
      <c r="O14642" t="e">
        <f t="shared" ref="O14642:O14705" si="230">LEFT(N14642,FIND(" ",N14642)-1)</f>
        <v>#VALUE!</v>
      </c>
    </row>
    <row r="14643" spans="15:15" x14ac:dyDescent="0.25">
      <c r="O14643" t="e">
        <f t="shared" si="230"/>
        <v>#VALUE!</v>
      </c>
    </row>
    <row r="14644" spans="15:15" x14ac:dyDescent="0.25">
      <c r="O14644" t="e">
        <f t="shared" si="230"/>
        <v>#VALUE!</v>
      </c>
    </row>
    <row r="14645" spans="15:15" x14ac:dyDescent="0.25">
      <c r="O14645" t="e">
        <f t="shared" si="230"/>
        <v>#VALUE!</v>
      </c>
    </row>
    <row r="14646" spans="15:15" x14ac:dyDescent="0.25">
      <c r="O14646" t="e">
        <f t="shared" si="230"/>
        <v>#VALUE!</v>
      </c>
    </row>
    <row r="14647" spans="15:15" x14ac:dyDescent="0.25">
      <c r="O14647" t="e">
        <f t="shared" si="230"/>
        <v>#VALUE!</v>
      </c>
    </row>
    <row r="14648" spans="15:15" x14ac:dyDescent="0.25">
      <c r="O14648" t="e">
        <f t="shared" si="230"/>
        <v>#VALUE!</v>
      </c>
    </row>
    <row r="14649" spans="15:15" x14ac:dyDescent="0.25">
      <c r="O14649" t="e">
        <f t="shared" si="230"/>
        <v>#VALUE!</v>
      </c>
    </row>
    <row r="14650" spans="15:15" x14ac:dyDescent="0.25">
      <c r="O14650" t="e">
        <f t="shared" si="230"/>
        <v>#VALUE!</v>
      </c>
    </row>
    <row r="14651" spans="15:15" x14ac:dyDescent="0.25">
      <c r="O14651" t="e">
        <f t="shared" si="230"/>
        <v>#VALUE!</v>
      </c>
    </row>
    <row r="14652" spans="15:15" x14ac:dyDescent="0.25">
      <c r="O14652" t="e">
        <f t="shared" si="230"/>
        <v>#VALUE!</v>
      </c>
    </row>
    <row r="14653" spans="15:15" x14ac:dyDescent="0.25">
      <c r="O14653" t="e">
        <f t="shared" si="230"/>
        <v>#VALUE!</v>
      </c>
    </row>
    <row r="14654" spans="15:15" x14ac:dyDescent="0.25">
      <c r="O14654" t="e">
        <f t="shared" si="230"/>
        <v>#VALUE!</v>
      </c>
    </row>
    <row r="14655" spans="15:15" x14ac:dyDescent="0.25">
      <c r="O14655" t="e">
        <f t="shared" si="230"/>
        <v>#VALUE!</v>
      </c>
    </row>
    <row r="14656" spans="15:15" x14ac:dyDescent="0.25">
      <c r="O14656" t="e">
        <f t="shared" si="230"/>
        <v>#VALUE!</v>
      </c>
    </row>
    <row r="14657" spans="15:15" x14ac:dyDescent="0.25">
      <c r="O14657" t="e">
        <f t="shared" si="230"/>
        <v>#VALUE!</v>
      </c>
    </row>
    <row r="14658" spans="15:15" x14ac:dyDescent="0.25">
      <c r="O14658" t="e">
        <f t="shared" si="230"/>
        <v>#VALUE!</v>
      </c>
    </row>
    <row r="14659" spans="15:15" x14ac:dyDescent="0.25">
      <c r="O14659" t="e">
        <f t="shared" si="230"/>
        <v>#VALUE!</v>
      </c>
    </row>
    <row r="14660" spans="15:15" x14ac:dyDescent="0.25">
      <c r="O14660" t="e">
        <f t="shared" si="230"/>
        <v>#VALUE!</v>
      </c>
    </row>
    <row r="14661" spans="15:15" x14ac:dyDescent="0.25">
      <c r="O14661" t="e">
        <f t="shared" si="230"/>
        <v>#VALUE!</v>
      </c>
    </row>
    <row r="14662" spans="15:15" x14ac:dyDescent="0.25">
      <c r="O14662" t="e">
        <f t="shared" si="230"/>
        <v>#VALUE!</v>
      </c>
    </row>
    <row r="14663" spans="15:15" x14ac:dyDescent="0.25">
      <c r="O14663" t="e">
        <f t="shared" si="230"/>
        <v>#VALUE!</v>
      </c>
    </row>
    <row r="14664" spans="15:15" x14ac:dyDescent="0.25">
      <c r="O14664" t="e">
        <f t="shared" si="230"/>
        <v>#VALUE!</v>
      </c>
    </row>
    <row r="14665" spans="15:15" x14ac:dyDescent="0.25">
      <c r="O14665" t="e">
        <f t="shared" si="230"/>
        <v>#VALUE!</v>
      </c>
    </row>
    <row r="14666" spans="15:15" x14ac:dyDescent="0.25">
      <c r="O14666" t="e">
        <f t="shared" si="230"/>
        <v>#VALUE!</v>
      </c>
    </row>
    <row r="14667" spans="15:15" x14ac:dyDescent="0.25">
      <c r="O14667" t="e">
        <f t="shared" si="230"/>
        <v>#VALUE!</v>
      </c>
    </row>
    <row r="14668" spans="15:15" x14ac:dyDescent="0.25">
      <c r="O14668" t="e">
        <f t="shared" si="230"/>
        <v>#VALUE!</v>
      </c>
    </row>
    <row r="14669" spans="15:15" x14ac:dyDescent="0.25">
      <c r="O14669" t="e">
        <f t="shared" si="230"/>
        <v>#VALUE!</v>
      </c>
    </row>
    <row r="14670" spans="15:15" x14ac:dyDescent="0.25">
      <c r="O14670" t="e">
        <f t="shared" si="230"/>
        <v>#VALUE!</v>
      </c>
    </row>
    <row r="14671" spans="15:15" x14ac:dyDescent="0.25">
      <c r="O14671" t="e">
        <f t="shared" si="230"/>
        <v>#VALUE!</v>
      </c>
    </row>
    <row r="14672" spans="15:15" x14ac:dyDescent="0.25">
      <c r="O14672" t="e">
        <f t="shared" si="230"/>
        <v>#VALUE!</v>
      </c>
    </row>
    <row r="14673" spans="15:15" x14ac:dyDescent="0.25">
      <c r="O14673" t="e">
        <f t="shared" si="230"/>
        <v>#VALUE!</v>
      </c>
    </row>
    <row r="14674" spans="15:15" x14ac:dyDescent="0.25">
      <c r="O14674" t="e">
        <f t="shared" si="230"/>
        <v>#VALUE!</v>
      </c>
    </row>
    <row r="14675" spans="15:15" x14ac:dyDescent="0.25">
      <c r="O14675" t="e">
        <f t="shared" si="230"/>
        <v>#VALUE!</v>
      </c>
    </row>
    <row r="14676" spans="15:15" x14ac:dyDescent="0.25">
      <c r="O14676" t="e">
        <f t="shared" si="230"/>
        <v>#VALUE!</v>
      </c>
    </row>
    <row r="14677" spans="15:15" x14ac:dyDescent="0.25">
      <c r="O14677" t="e">
        <f t="shared" si="230"/>
        <v>#VALUE!</v>
      </c>
    </row>
    <row r="14678" spans="15:15" x14ac:dyDescent="0.25">
      <c r="O14678" t="e">
        <f t="shared" si="230"/>
        <v>#VALUE!</v>
      </c>
    </row>
    <row r="14679" spans="15:15" x14ac:dyDescent="0.25">
      <c r="O14679" t="e">
        <f t="shared" si="230"/>
        <v>#VALUE!</v>
      </c>
    </row>
    <row r="14680" spans="15:15" x14ac:dyDescent="0.25">
      <c r="O14680" t="e">
        <f t="shared" si="230"/>
        <v>#VALUE!</v>
      </c>
    </row>
    <row r="14681" spans="15:15" x14ac:dyDescent="0.25">
      <c r="O14681" t="e">
        <f t="shared" si="230"/>
        <v>#VALUE!</v>
      </c>
    </row>
    <row r="14682" spans="15:15" x14ac:dyDescent="0.25">
      <c r="O14682" t="e">
        <f t="shared" si="230"/>
        <v>#VALUE!</v>
      </c>
    </row>
    <row r="14683" spans="15:15" x14ac:dyDescent="0.25">
      <c r="O14683" t="e">
        <f t="shared" si="230"/>
        <v>#VALUE!</v>
      </c>
    </row>
    <row r="14684" spans="15:15" x14ac:dyDescent="0.25">
      <c r="O14684" t="e">
        <f t="shared" si="230"/>
        <v>#VALUE!</v>
      </c>
    </row>
    <row r="14685" spans="15:15" x14ac:dyDescent="0.25">
      <c r="O14685" t="e">
        <f t="shared" si="230"/>
        <v>#VALUE!</v>
      </c>
    </row>
    <row r="14686" spans="15:15" x14ac:dyDescent="0.25">
      <c r="O14686" t="e">
        <f t="shared" si="230"/>
        <v>#VALUE!</v>
      </c>
    </row>
    <row r="14687" spans="15:15" x14ac:dyDescent="0.25">
      <c r="O14687" t="e">
        <f t="shared" si="230"/>
        <v>#VALUE!</v>
      </c>
    </row>
    <row r="14688" spans="15:15" x14ac:dyDescent="0.25">
      <c r="O14688" t="e">
        <f t="shared" si="230"/>
        <v>#VALUE!</v>
      </c>
    </row>
    <row r="14689" spans="15:15" x14ac:dyDescent="0.25">
      <c r="O14689" t="e">
        <f t="shared" si="230"/>
        <v>#VALUE!</v>
      </c>
    </row>
    <row r="14690" spans="15:15" x14ac:dyDescent="0.25">
      <c r="O14690" t="e">
        <f t="shared" si="230"/>
        <v>#VALUE!</v>
      </c>
    </row>
    <row r="14691" spans="15:15" x14ac:dyDescent="0.25">
      <c r="O14691" t="e">
        <f t="shared" si="230"/>
        <v>#VALUE!</v>
      </c>
    </row>
    <row r="14692" spans="15:15" x14ac:dyDescent="0.25">
      <c r="O14692" t="e">
        <f t="shared" si="230"/>
        <v>#VALUE!</v>
      </c>
    </row>
    <row r="14693" spans="15:15" x14ac:dyDescent="0.25">
      <c r="O14693" t="e">
        <f t="shared" si="230"/>
        <v>#VALUE!</v>
      </c>
    </row>
    <row r="14694" spans="15:15" x14ac:dyDescent="0.25">
      <c r="O14694" t="e">
        <f t="shared" si="230"/>
        <v>#VALUE!</v>
      </c>
    </row>
    <row r="14695" spans="15:15" x14ac:dyDescent="0.25">
      <c r="O14695" t="e">
        <f t="shared" si="230"/>
        <v>#VALUE!</v>
      </c>
    </row>
    <row r="14696" spans="15:15" x14ac:dyDescent="0.25">
      <c r="O14696" t="e">
        <f t="shared" si="230"/>
        <v>#VALUE!</v>
      </c>
    </row>
    <row r="14697" spans="15:15" x14ac:dyDescent="0.25">
      <c r="O14697" t="e">
        <f t="shared" si="230"/>
        <v>#VALUE!</v>
      </c>
    </row>
    <row r="14698" spans="15:15" x14ac:dyDescent="0.25">
      <c r="O14698" t="e">
        <f t="shared" si="230"/>
        <v>#VALUE!</v>
      </c>
    </row>
    <row r="14699" spans="15:15" x14ac:dyDescent="0.25">
      <c r="O14699" t="e">
        <f t="shared" si="230"/>
        <v>#VALUE!</v>
      </c>
    </row>
    <row r="14700" spans="15:15" x14ac:dyDescent="0.25">
      <c r="O14700" t="e">
        <f t="shared" si="230"/>
        <v>#VALUE!</v>
      </c>
    </row>
    <row r="14701" spans="15:15" x14ac:dyDescent="0.25">
      <c r="O14701" t="e">
        <f t="shared" si="230"/>
        <v>#VALUE!</v>
      </c>
    </row>
    <row r="14702" spans="15:15" x14ac:dyDescent="0.25">
      <c r="O14702" t="e">
        <f t="shared" si="230"/>
        <v>#VALUE!</v>
      </c>
    </row>
    <row r="14703" spans="15:15" x14ac:dyDescent="0.25">
      <c r="O14703" t="e">
        <f t="shared" si="230"/>
        <v>#VALUE!</v>
      </c>
    </row>
    <row r="14704" spans="15:15" x14ac:dyDescent="0.25">
      <c r="O14704" t="e">
        <f t="shared" si="230"/>
        <v>#VALUE!</v>
      </c>
    </row>
    <row r="14705" spans="15:15" x14ac:dyDescent="0.25">
      <c r="O14705" t="e">
        <f t="shared" si="230"/>
        <v>#VALUE!</v>
      </c>
    </row>
    <row r="14706" spans="15:15" x14ac:dyDescent="0.25">
      <c r="O14706" t="e">
        <f t="shared" ref="O14706:O14769" si="231">LEFT(N14706,FIND(" ",N14706)-1)</f>
        <v>#VALUE!</v>
      </c>
    </row>
    <row r="14707" spans="15:15" x14ac:dyDescent="0.25">
      <c r="O14707" t="e">
        <f t="shared" si="231"/>
        <v>#VALUE!</v>
      </c>
    </row>
    <row r="14708" spans="15:15" x14ac:dyDescent="0.25">
      <c r="O14708" t="e">
        <f t="shared" si="231"/>
        <v>#VALUE!</v>
      </c>
    </row>
    <row r="14709" spans="15:15" x14ac:dyDescent="0.25">
      <c r="O14709" t="e">
        <f t="shared" si="231"/>
        <v>#VALUE!</v>
      </c>
    </row>
    <row r="14710" spans="15:15" x14ac:dyDescent="0.25">
      <c r="O14710" t="e">
        <f t="shared" si="231"/>
        <v>#VALUE!</v>
      </c>
    </row>
    <row r="14711" spans="15:15" x14ac:dyDescent="0.25">
      <c r="O14711" t="e">
        <f t="shared" si="231"/>
        <v>#VALUE!</v>
      </c>
    </row>
    <row r="14712" spans="15:15" x14ac:dyDescent="0.25">
      <c r="O14712" t="e">
        <f t="shared" si="231"/>
        <v>#VALUE!</v>
      </c>
    </row>
    <row r="14713" spans="15:15" x14ac:dyDescent="0.25">
      <c r="O14713" t="e">
        <f t="shared" si="231"/>
        <v>#VALUE!</v>
      </c>
    </row>
    <row r="14714" spans="15:15" x14ac:dyDescent="0.25">
      <c r="O14714" t="e">
        <f t="shared" si="231"/>
        <v>#VALUE!</v>
      </c>
    </row>
    <row r="14715" spans="15:15" x14ac:dyDescent="0.25">
      <c r="O14715" t="e">
        <f t="shared" si="231"/>
        <v>#VALUE!</v>
      </c>
    </row>
    <row r="14716" spans="15:15" x14ac:dyDescent="0.25">
      <c r="O14716" t="e">
        <f t="shared" si="231"/>
        <v>#VALUE!</v>
      </c>
    </row>
    <row r="14717" spans="15:15" x14ac:dyDescent="0.25">
      <c r="O14717" t="e">
        <f t="shared" si="231"/>
        <v>#VALUE!</v>
      </c>
    </row>
    <row r="14718" spans="15:15" x14ac:dyDescent="0.25">
      <c r="O14718" t="e">
        <f t="shared" si="231"/>
        <v>#VALUE!</v>
      </c>
    </row>
    <row r="14719" spans="15:15" x14ac:dyDescent="0.25">
      <c r="O14719" t="e">
        <f t="shared" si="231"/>
        <v>#VALUE!</v>
      </c>
    </row>
    <row r="14720" spans="15:15" x14ac:dyDescent="0.25">
      <c r="O14720" t="e">
        <f t="shared" si="231"/>
        <v>#VALUE!</v>
      </c>
    </row>
    <row r="14721" spans="15:15" x14ac:dyDescent="0.25">
      <c r="O14721" t="e">
        <f t="shared" si="231"/>
        <v>#VALUE!</v>
      </c>
    </row>
    <row r="14722" spans="15:15" x14ac:dyDescent="0.25">
      <c r="O14722" t="e">
        <f t="shared" si="231"/>
        <v>#VALUE!</v>
      </c>
    </row>
    <row r="14723" spans="15:15" x14ac:dyDescent="0.25">
      <c r="O14723" t="e">
        <f t="shared" si="231"/>
        <v>#VALUE!</v>
      </c>
    </row>
    <row r="14724" spans="15:15" x14ac:dyDescent="0.25">
      <c r="O14724" t="e">
        <f t="shared" si="231"/>
        <v>#VALUE!</v>
      </c>
    </row>
    <row r="14725" spans="15:15" x14ac:dyDescent="0.25">
      <c r="O14725" t="e">
        <f t="shared" si="231"/>
        <v>#VALUE!</v>
      </c>
    </row>
    <row r="14726" spans="15:15" x14ac:dyDescent="0.25">
      <c r="O14726" t="e">
        <f t="shared" si="231"/>
        <v>#VALUE!</v>
      </c>
    </row>
    <row r="14727" spans="15:15" x14ac:dyDescent="0.25">
      <c r="O14727" t="e">
        <f t="shared" si="231"/>
        <v>#VALUE!</v>
      </c>
    </row>
    <row r="14728" spans="15:15" x14ac:dyDescent="0.25">
      <c r="O14728" t="e">
        <f t="shared" si="231"/>
        <v>#VALUE!</v>
      </c>
    </row>
    <row r="14729" spans="15:15" x14ac:dyDescent="0.25">
      <c r="O14729" t="e">
        <f t="shared" si="231"/>
        <v>#VALUE!</v>
      </c>
    </row>
    <row r="14730" spans="15:15" x14ac:dyDescent="0.25">
      <c r="O14730" t="e">
        <f t="shared" si="231"/>
        <v>#VALUE!</v>
      </c>
    </row>
    <row r="14731" spans="15:15" x14ac:dyDescent="0.25">
      <c r="O14731" t="e">
        <f t="shared" si="231"/>
        <v>#VALUE!</v>
      </c>
    </row>
    <row r="14732" spans="15:15" x14ac:dyDescent="0.25">
      <c r="O14732" t="e">
        <f t="shared" si="231"/>
        <v>#VALUE!</v>
      </c>
    </row>
    <row r="14733" spans="15:15" x14ac:dyDescent="0.25">
      <c r="O14733" t="e">
        <f t="shared" si="231"/>
        <v>#VALUE!</v>
      </c>
    </row>
    <row r="14734" spans="15:15" x14ac:dyDescent="0.25">
      <c r="O14734" t="e">
        <f t="shared" si="231"/>
        <v>#VALUE!</v>
      </c>
    </row>
    <row r="14735" spans="15:15" x14ac:dyDescent="0.25">
      <c r="O14735" t="e">
        <f t="shared" si="231"/>
        <v>#VALUE!</v>
      </c>
    </row>
    <row r="14736" spans="15:15" x14ac:dyDescent="0.25">
      <c r="O14736" t="e">
        <f t="shared" si="231"/>
        <v>#VALUE!</v>
      </c>
    </row>
    <row r="14737" spans="15:15" x14ac:dyDescent="0.25">
      <c r="O14737" t="e">
        <f t="shared" si="231"/>
        <v>#VALUE!</v>
      </c>
    </row>
    <row r="14738" spans="15:15" x14ac:dyDescent="0.25">
      <c r="O14738" t="e">
        <f t="shared" si="231"/>
        <v>#VALUE!</v>
      </c>
    </row>
    <row r="14739" spans="15:15" x14ac:dyDescent="0.25">
      <c r="O14739" t="e">
        <f t="shared" si="231"/>
        <v>#VALUE!</v>
      </c>
    </row>
    <row r="14740" spans="15:15" x14ac:dyDescent="0.25">
      <c r="O14740" t="e">
        <f t="shared" si="231"/>
        <v>#VALUE!</v>
      </c>
    </row>
    <row r="14741" spans="15:15" x14ac:dyDescent="0.25">
      <c r="O14741" t="e">
        <f t="shared" si="231"/>
        <v>#VALUE!</v>
      </c>
    </row>
    <row r="14742" spans="15:15" x14ac:dyDescent="0.25">
      <c r="O14742" t="e">
        <f t="shared" si="231"/>
        <v>#VALUE!</v>
      </c>
    </row>
    <row r="14743" spans="15:15" x14ac:dyDescent="0.25">
      <c r="O14743" t="e">
        <f t="shared" si="231"/>
        <v>#VALUE!</v>
      </c>
    </row>
    <row r="14744" spans="15:15" x14ac:dyDescent="0.25">
      <c r="O14744" t="e">
        <f t="shared" si="231"/>
        <v>#VALUE!</v>
      </c>
    </row>
    <row r="14745" spans="15:15" x14ac:dyDescent="0.25">
      <c r="O14745" t="e">
        <f t="shared" si="231"/>
        <v>#VALUE!</v>
      </c>
    </row>
    <row r="14746" spans="15:15" x14ac:dyDescent="0.25">
      <c r="O14746" t="e">
        <f t="shared" si="231"/>
        <v>#VALUE!</v>
      </c>
    </row>
    <row r="14747" spans="15:15" x14ac:dyDescent="0.25">
      <c r="O14747" t="e">
        <f t="shared" si="231"/>
        <v>#VALUE!</v>
      </c>
    </row>
    <row r="14748" spans="15:15" x14ac:dyDescent="0.25">
      <c r="O14748" t="e">
        <f t="shared" si="231"/>
        <v>#VALUE!</v>
      </c>
    </row>
    <row r="14749" spans="15:15" x14ac:dyDescent="0.25">
      <c r="O14749" t="e">
        <f t="shared" si="231"/>
        <v>#VALUE!</v>
      </c>
    </row>
    <row r="14750" spans="15:15" x14ac:dyDescent="0.25">
      <c r="O14750" t="e">
        <f t="shared" si="231"/>
        <v>#VALUE!</v>
      </c>
    </row>
    <row r="14751" spans="15:15" x14ac:dyDescent="0.25">
      <c r="O14751" t="e">
        <f t="shared" si="231"/>
        <v>#VALUE!</v>
      </c>
    </row>
    <row r="14752" spans="15:15" x14ac:dyDescent="0.25">
      <c r="O14752" t="e">
        <f t="shared" si="231"/>
        <v>#VALUE!</v>
      </c>
    </row>
    <row r="14753" spans="15:15" x14ac:dyDescent="0.25">
      <c r="O14753" t="e">
        <f t="shared" si="231"/>
        <v>#VALUE!</v>
      </c>
    </row>
    <row r="14754" spans="15:15" x14ac:dyDescent="0.25">
      <c r="O14754" t="e">
        <f t="shared" si="231"/>
        <v>#VALUE!</v>
      </c>
    </row>
    <row r="14755" spans="15:15" x14ac:dyDescent="0.25">
      <c r="O14755" t="e">
        <f t="shared" si="231"/>
        <v>#VALUE!</v>
      </c>
    </row>
    <row r="14756" spans="15:15" x14ac:dyDescent="0.25">
      <c r="O14756" t="e">
        <f t="shared" si="231"/>
        <v>#VALUE!</v>
      </c>
    </row>
    <row r="14757" spans="15:15" x14ac:dyDescent="0.25">
      <c r="O14757" t="e">
        <f t="shared" si="231"/>
        <v>#VALUE!</v>
      </c>
    </row>
    <row r="14758" spans="15:15" x14ac:dyDescent="0.25">
      <c r="O14758" t="e">
        <f t="shared" si="231"/>
        <v>#VALUE!</v>
      </c>
    </row>
    <row r="14759" spans="15:15" x14ac:dyDescent="0.25">
      <c r="O14759" t="e">
        <f t="shared" si="231"/>
        <v>#VALUE!</v>
      </c>
    </row>
    <row r="14760" spans="15:15" x14ac:dyDescent="0.25">
      <c r="O14760" t="e">
        <f t="shared" si="231"/>
        <v>#VALUE!</v>
      </c>
    </row>
    <row r="14761" spans="15:15" x14ac:dyDescent="0.25">
      <c r="O14761" t="e">
        <f t="shared" si="231"/>
        <v>#VALUE!</v>
      </c>
    </row>
    <row r="14762" spans="15:15" x14ac:dyDescent="0.25">
      <c r="O14762" t="e">
        <f t="shared" si="231"/>
        <v>#VALUE!</v>
      </c>
    </row>
    <row r="14763" spans="15:15" x14ac:dyDescent="0.25">
      <c r="O14763" t="e">
        <f t="shared" si="231"/>
        <v>#VALUE!</v>
      </c>
    </row>
    <row r="14764" spans="15:15" x14ac:dyDescent="0.25">
      <c r="O14764" t="e">
        <f t="shared" si="231"/>
        <v>#VALUE!</v>
      </c>
    </row>
    <row r="14765" spans="15:15" x14ac:dyDescent="0.25">
      <c r="O14765" t="e">
        <f t="shared" si="231"/>
        <v>#VALUE!</v>
      </c>
    </row>
    <row r="14766" spans="15:15" x14ac:dyDescent="0.25">
      <c r="O14766" t="e">
        <f t="shared" si="231"/>
        <v>#VALUE!</v>
      </c>
    </row>
    <row r="14767" spans="15:15" x14ac:dyDescent="0.25">
      <c r="O14767" t="e">
        <f t="shared" si="231"/>
        <v>#VALUE!</v>
      </c>
    </row>
    <row r="14768" spans="15:15" x14ac:dyDescent="0.25">
      <c r="O14768" t="e">
        <f t="shared" si="231"/>
        <v>#VALUE!</v>
      </c>
    </row>
    <row r="14769" spans="15:15" x14ac:dyDescent="0.25">
      <c r="O14769" t="e">
        <f t="shared" si="231"/>
        <v>#VALUE!</v>
      </c>
    </row>
    <row r="14770" spans="15:15" x14ac:dyDescent="0.25">
      <c r="O14770" t="e">
        <f t="shared" ref="O14770:O14833" si="232">LEFT(N14770,FIND(" ",N14770)-1)</f>
        <v>#VALUE!</v>
      </c>
    </row>
    <row r="14771" spans="15:15" x14ac:dyDescent="0.25">
      <c r="O14771" t="e">
        <f t="shared" si="232"/>
        <v>#VALUE!</v>
      </c>
    </row>
    <row r="14772" spans="15:15" x14ac:dyDescent="0.25">
      <c r="O14772" t="e">
        <f t="shared" si="232"/>
        <v>#VALUE!</v>
      </c>
    </row>
    <row r="14773" spans="15:15" x14ac:dyDescent="0.25">
      <c r="O14773" t="e">
        <f t="shared" si="232"/>
        <v>#VALUE!</v>
      </c>
    </row>
    <row r="14774" spans="15:15" x14ac:dyDescent="0.25">
      <c r="O14774" t="e">
        <f t="shared" si="232"/>
        <v>#VALUE!</v>
      </c>
    </row>
    <row r="14775" spans="15:15" x14ac:dyDescent="0.25">
      <c r="O14775" t="e">
        <f t="shared" si="232"/>
        <v>#VALUE!</v>
      </c>
    </row>
    <row r="14776" spans="15:15" x14ac:dyDescent="0.25">
      <c r="O14776" t="e">
        <f t="shared" si="232"/>
        <v>#VALUE!</v>
      </c>
    </row>
    <row r="14777" spans="15:15" x14ac:dyDescent="0.25">
      <c r="O14777" t="e">
        <f t="shared" si="232"/>
        <v>#VALUE!</v>
      </c>
    </row>
    <row r="14778" spans="15:15" x14ac:dyDescent="0.25">
      <c r="O14778" t="e">
        <f t="shared" si="232"/>
        <v>#VALUE!</v>
      </c>
    </row>
    <row r="14779" spans="15:15" x14ac:dyDescent="0.25">
      <c r="O14779" t="e">
        <f t="shared" si="232"/>
        <v>#VALUE!</v>
      </c>
    </row>
    <row r="14780" spans="15:15" x14ac:dyDescent="0.25">
      <c r="O14780" t="e">
        <f t="shared" si="232"/>
        <v>#VALUE!</v>
      </c>
    </row>
    <row r="14781" spans="15:15" x14ac:dyDescent="0.25">
      <c r="O14781" t="e">
        <f t="shared" si="232"/>
        <v>#VALUE!</v>
      </c>
    </row>
    <row r="14782" spans="15:15" x14ac:dyDescent="0.25">
      <c r="O14782" t="e">
        <f t="shared" si="232"/>
        <v>#VALUE!</v>
      </c>
    </row>
    <row r="14783" spans="15:15" x14ac:dyDescent="0.25">
      <c r="O14783" t="e">
        <f t="shared" si="232"/>
        <v>#VALUE!</v>
      </c>
    </row>
    <row r="14784" spans="15:15" x14ac:dyDescent="0.25">
      <c r="O14784" t="e">
        <f t="shared" si="232"/>
        <v>#VALUE!</v>
      </c>
    </row>
    <row r="14785" spans="15:15" x14ac:dyDescent="0.25">
      <c r="O14785" t="e">
        <f t="shared" si="232"/>
        <v>#VALUE!</v>
      </c>
    </row>
    <row r="14786" spans="15:15" x14ac:dyDescent="0.25">
      <c r="O14786" t="e">
        <f t="shared" si="232"/>
        <v>#VALUE!</v>
      </c>
    </row>
    <row r="14787" spans="15:15" x14ac:dyDescent="0.25">
      <c r="O14787" t="e">
        <f t="shared" si="232"/>
        <v>#VALUE!</v>
      </c>
    </row>
    <row r="14788" spans="15:15" x14ac:dyDescent="0.25">
      <c r="O14788" t="e">
        <f t="shared" si="232"/>
        <v>#VALUE!</v>
      </c>
    </row>
    <row r="14789" spans="15:15" x14ac:dyDescent="0.25">
      <c r="O14789" t="e">
        <f t="shared" si="232"/>
        <v>#VALUE!</v>
      </c>
    </row>
    <row r="14790" spans="15:15" x14ac:dyDescent="0.25">
      <c r="O14790" t="e">
        <f t="shared" si="232"/>
        <v>#VALUE!</v>
      </c>
    </row>
    <row r="14791" spans="15:15" x14ac:dyDescent="0.25">
      <c r="O14791" t="e">
        <f t="shared" si="232"/>
        <v>#VALUE!</v>
      </c>
    </row>
    <row r="14792" spans="15:15" x14ac:dyDescent="0.25">
      <c r="O14792" t="e">
        <f t="shared" si="232"/>
        <v>#VALUE!</v>
      </c>
    </row>
    <row r="14793" spans="15:15" x14ac:dyDescent="0.25">
      <c r="O14793" t="e">
        <f t="shared" si="232"/>
        <v>#VALUE!</v>
      </c>
    </row>
    <row r="14794" spans="15:15" x14ac:dyDescent="0.25">
      <c r="O14794" t="e">
        <f t="shared" si="232"/>
        <v>#VALUE!</v>
      </c>
    </row>
    <row r="14795" spans="15:15" x14ac:dyDescent="0.25">
      <c r="O14795" t="e">
        <f t="shared" si="232"/>
        <v>#VALUE!</v>
      </c>
    </row>
    <row r="14796" spans="15:15" x14ac:dyDescent="0.25">
      <c r="O14796" t="e">
        <f t="shared" si="232"/>
        <v>#VALUE!</v>
      </c>
    </row>
    <row r="14797" spans="15:15" x14ac:dyDescent="0.25">
      <c r="O14797" t="e">
        <f t="shared" si="232"/>
        <v>#VALUE!</v>
      </c>
    </row>
    <row r="14798" spans="15:15" x14ac:dyDescent="0.25">
      <c r="O14798" t="e">
        <f t="shared" si="232"/>
        <v>#VALUE!</v>
      </c>
    </row>
    <row r="14799" spans="15:15" x14ac:dyDescent="0.25">
      <c r="O14799" t="e">
        <f t="shared" si="232"/>
        <v>#VALUE!</v>
      </c>
    </row>
    <row r="14800" spans="15:15" x14ac:dyDescent="0.25">
      <c r="O14800" t="e">
        <f t="shared" si="232"/>
        <v>#VALUE!</v>
      </c>
    </row>
    <row r="14801" spans="15:15" x14ac:dyDescent="0.25">
      <c r="O14801" t="e">
        <f t="shared" si="232"/>
        <v>#VALUE!</v>
      </c>
    </row>
    <row r="14802" spans="15:15" x14ac:dyDescent="0.25">
      <c r="O14802" t="e">
        <f t="shared" si="232"/>
        <v>#VALUE!</v>
      </c>
    </row>
    <row r="14803" spans="15:15" x14ac:dyDescent="0.25">
      <c r="O14803" t="e">
        <f t="shared" si="232"/>
        <v>#VALUE!</v>
      </c>
    </row>
    <row r="14804" spans="15:15" x14ac:dyDescent="0.25">
      <c r="O14804" t="e">
        <f t="shared" si="232"/>
        <v>#VALUE!</v>
      </c>
    </row>
    <row r="14805" spans="15:15" x14ac:dyDescent="0.25">
      <c r="O14805" t="e">
        <f t="shared" si="232"/>
        <v>#VALUE!</v>
      </c>
    </row>
    <row r="14806" spans="15:15" x14ac:dyDescent="0.25">
      <c r="O14806" t="e">
        <f t="shared" si="232"/>
        <v>#VALUE!</v>
      </c>
    </row>
    <row r="14807" spans="15:15" x14ac:dyDescent="0.25">
      <c r="O14807" t="e">
        <f t="shared" si="232"/>
        <v>#VALUE!</v>
      </c>
    </row>
    <row r="14808" spans="15:15" x14ac:dyDescent="0.25">
      <c r="O14808" t="e">
        <f t="shared" si="232"/>
        <v>#VALUE!</v>
      </c>
    </row>
    <row r="14809" spans="15:15" x14ac:dyDescent="0.25">
      <c r="O14809" t="e">
        <f t="shared" si="232"/>
        <v>#VALUE!</v>
      </c>
    </row>
    <row r="14810" spans="15:15" x14ac:dyDescent="0.25">
      <c r="O14810" t="e">
        <f t="shared" si="232"/>
        <v>#VALUE!</v>
      </c>
    </row>
    <row r="14811" spans="15:15" x14ac:dyDescent="0.25">
      <c r="O14811" t="e">
        <f t="shared" si="232"/>
        <v>#VALUE!</v>
      </c>
    </row>
    <row r="14812" spans="15:15" x14ac:dyDescent="0.25">
      <c r="O14812" t="e">
        <f t="shared" si="232"/>
        <v>#VALUE!</v>
      </c>
    </row>
    <row r="14813" spans="15:15" x14ac:dyDescent="0.25">
      <c r="O14813" t="e">
        <f t="shared" si="232"/>
        <v>#VALUE!</v>
      </c>
    </row>
    <row r="14814" spans="15:15" x14ac:dyDescent="0.25">
      <c r="O14814" t="e">
        <f t="shared" si="232"/>
        <v>#VALUE!</v>
      </c>
    </row>
    <row r="14815" spans="15:15" x14ac:dyDescent="0.25">
      <c r="O14815" t="e">
        <f t="shared" si="232"/>
        <v>#VALUE!</v>
      </c>
    </row>
    <row r="14816" spans="15:15" x14ac:dyDescent="0.25">
      <c r="O14816" t="e">
        <f t="shared" si="232"/>
        <v>#VALUE!</v>
      </c>
    </row>
    <row r="14817" spans="15:15" x14ac:dyDescent="0.25">
      <c r="O14817" t="e">
        <f t="shared" si="232"/>
        <v>#VALUE!</v>
      </c>
    </row>
    <row r="14818" spans="15:15" x14ac:dyDescent="0.25">
      <c r="O14818" t="e">
        <f t="shared" si="232"/>
        <v>#VALUE!</v>
      </c>
    </row>
    <row r="14819" spans="15:15" x14ac:dyDescent="0.25">
      <c r="O14819" t="e">
        <f t="shared" si="232"/>
        <v>#VALUE!</v>
      </c>
    </row>
    <row r="14820" spans="15:15" x14ac:dyDescent="0.25">
      <c r="O14820" t="e">
        <f t="shared" si="232"/>
        <v>#VALUE!</v>
      </c>
    </row>
    <row r="14821" spans="15:15" x14ac:dyDescent="0.25">
      <c r="O14821" t="e">
        <f t="shared" si="232"/>
        <v>#VALUE!</v>
      </c>
    </row>
    <row r="14822" spans="15:15" x14ac:dyDescent="0.25">
      <c r="O14822" t="e">
        <f t="shared" si="232"/>
        <v>#VALUE!</v>
      </c>
    </row>
    <row r="14823" spans="15:15" x14ac:dyDescent="0.25">
      <c r="O14823" t="e">
        <f t="shared" si="232"/>
        <v>#VALUE!</v>
      </c>
    </row>
    <row r="14824" spans="15:15" x14ac:dyDescent="0.25">
      <c r="O14824" t="e">
        <f t="shared" si="232"/>
        <v>#VALUE!</v>
      </c>
    </row>
    <row r="14825" spans="15:15" x14ac:dyDescent="0.25">
      <c r="O14825" t="e">
        <f t="shared" si="232"/>
        <v>#VALUE!</v>
      </c>
    </row>
    <row r="14826" spans="15:15" x14ac:dyDescent="0.25">
      <c r="O14826" t="e">
        <f t="shared" si="232"/>
        <v>#VALUE!</v>
      </c>
    </row>
    <row r="14827" spans="15:15" x14ac:dyDescent="0.25">
      <c r="O14827" t="e">
        <f t="shared" si="232"/>
        <v>#VALUE!</v>
      </c>
    </row>
    <row r="14828" spans="15:15" x14ac:dyDescent="0.25">
      <c r="O14828" t="e">
        <f t="shared" si="232"/>
        <v>#VALUE!</v>
      </c>
    </row>
    <row r="14829" spans="15:15" x14ac:dyDescent="0.25">
      <c r="O14829" t="e">
        <f t="shared" si="232"/>
        <v>#VALUE!</v>
      </c>
    </row>
    <row r="14830" spans="15:15" x14ac:dyDescent="0.25">
      <c r="O14830" t="e">
        <f t="shared" si="232"/>
        <v>#VALUE!</v>
      </c>
    </row>
    <row r="14831" spans="15:15" x14ac:dyDescent="0.25">
      <c r="O14831" t="e">
        <f t="shared" si="232"/>
        <v>#VALUE!</v>
      </c>
    </row>
    <row r="14832" spans="15:15" x14ac:dyDescent="0.25">
      <c r="O14832" t="e">
        <f t="shared" si="232"/>
        <v>#VALUE!</v>
      </c>
    </row>
    <row r="14833" spans="15:15" x14ac:dyDescent="0.25">
      <c r="O14833" t="e">
        <f t="shared" si="232"/>
        <v>#VALUE!</v>
      </c>
    </row>
    <row r="14834" spans="15:15" x14ac:dyDescent="0.25">
      <c r="O14834" t="e">
        <f t="shared" ref="O14834:O14897" si="233">LEFT(N14834,FIND(" ",N14834)-1)</f>
        <v>#VALUE!</v>
      </c>
    </row>
    <row r="14835" spans="15:15" x14ac:dyDescent="0.25">
      <c r="O14835" t="e">
        <f t="shared" si="233"/>
        <v>#VALUE!</v>
      </c>
    </row>
    <row r="14836" spans="15:15" x14ac:dyDescent="0.25">
      <c r="O14836" t="e">
        <f t="shared" si="233"/>
        <v>#VALUE!</v>
      </c>
    </row>
    <row r="14837" spans="15:15" x14ac:dyDescent="0.25">
      <c r="O14837" t="e">
        <f t="shared" si="233"/>
        <v>#VALUE!</v>
      </c>
    </row>
    <row r="14838" spans="15:15" x14ac:dyDescent="0.25">
      <c r="O14838" t="e">
        <f t="shared" si="233"/>
        <v>#VALUE!</v>
      </c>
    </row>
    <row r="14839" spans="15:15" x14ac:dyDescent="0.25">
      <c r="O14839" t="e">
        <f t="shared" si="233"/>
        <v>#VALUE!</v>
      </c>
    </row>
    <row r="14840" spans="15:15" x14ac:dyDescent="0.25">
      <c r="O14840" t="e">
        <f t="shared" si="233"/>
        <v>#VALUE!</v>
      </c>
    </row>
    <row r="14841" spans="15:15" x14ac:dyDescent="0.25">
      <c r="O14841" t="e">
        <f t="shared" si="233"/>
        <v>#VALUE!</v>
      </c>
    </row>
    <row r="14842" spans="15:15" x14ac:dyDescent="0.25">
      <c r="O14842" t="e">
        <f t="shared" si="233"/>
        <v>#VALUE!</v>
      </c>
    </row>
    <row r="14843" spans="15:15" x14ac:dyDescent="0.25">
      <c r="O14843" t="e">
        <f t="shared" si="233"/>
        <v>#VALUE!</v>
      </c>
    </row>
    <row r="14844" spans="15:15" x14ac:dyDescent="0.25">
      <c r="O14844" t="e">
        <f t="shared" si="233"/>
        <v>#VALUE!</v>
      </c>
    </row>
    <row r="14845" spans="15:15" x14ac:dyDescent="0.25">
      <c r="O14845" t="e">
        <f t="shared" si="233"/>
        <v>#VALUE!</v>
      </c>
    </row>
    <row r="14846" spans="15:15" x14ac:dyDescent="0.25">
      <c r="O14846" t="e">
        <f t="shared" si="233"/>
        <v>#VALUE!</v>
      </c>
    </row>
    <row r="14847" spans="15:15" x14ac:dyDescent="0.25">
      <c r="O14847" t="e">
        <f t="shared" si="233"/>
        <v>#VALUE!</v>
      </c>
    </row>
    <row r="14848" spans="15:15" x14ac:dyDescent="0.25">
      <c r="O14848" t="e">
        <f t="shared" si="233"/>
        <v>#VALUE!</v>
      </c>
    </row>
    <row r="14849" spans="15:15" x14ac:dyDescent="0.25">
      <c r="O14849" t="e">
        <f t="shared" si="233"/>
        <v>#VALUE!</v>
      </c>
    </row>
    <row r="14850" spans="15:15" x14ac:dyDescent="0.25">
      <c r="O14850" t="e">
        <f t="shared" si="233"/>
        <v>#VALUE!</v>
      </c>
    </row>
    <row r="14851" spans="15:15" x14ac:dyDescent="0.25">
      <c r="O14851" t="e">
        <f t="shared" si="233"/>
        <v>#VALUE!</v>
      </c>
    </row>
    <row r="14852" spans="15:15" x14ac:dyDescent="0.25">
      <c r="O14852" t="e">
        <f t="shared" si="233"/>
        <v>#VALUE!</v>
      </c>
    </row>
    <row r="14853" spans="15:15" x14ac:dyDescent="0.25">
      <c r="O14853" t="e">
        <f t="shared" si="233"/>
        <v>#VALUE!</v>
      </c>
    </row>
    <row r="14854" spans="15:15" x14ac:dyDescent="0.25">
      <c r="O14854" t="e">
        <f t="shared" si="233"/>
        <v>#VALUE!</v>
      </c>
    </row>
    <row r="14855" spans="15:15" x14ac:dyDescent="0.25">
      <c r="O14855" t="e">
        <f t="shared" si="233"/>
        <v>#VALUE!</v>
      </c>
    </row>
    <row r="14856" spans="15:15" x14ac:dyDescent="0.25">
      <c r="O14856" t="e">
        <f t="shared" si="233"/>
        <v>#VALUE!</v>
      </c>
    </row>
    <row r="14857" spans="15:15" x14ac:dyDescent="0.25">
      <c r="O14857" t="e">
        <f t="shared" si="233"/>
        <v>#VALUE!</v>
      </c>
    </row>
    <row r="14858" spans="15:15" x14ac:dyDescent="0.25">
      <c r="O14858" t="e">
        <f t="shared" si="233"/>
        <v>#VALUE!</v>
      </c>
    </row>
    <row r="14859" spans="15:15" x14ac:dyDescent="0.25">
      <c r="O14859" t="e">
        <f t="shared" si="233"/>
        <v>#VALUE!</v>
      </c>
    </row>
    <row r="14860" spans="15:15" x14ac:dyDescent="0.25">
      <c r="O14860" t="e">
        <f t="shared" si="233"/>
        <v>#VALUE!</v>
      </c>
    </row>
    <row r="14861" spans="15:15" x14ac:dyDescent="0.25">
      <c r="O14861" t="e">
        <f t="shared" si="233"/>
        <v>#VALUE!</v>
      </c>
    </row>
    <row r="14862" spans="15:15" x14ac:dyDescent="0.25">
      <c r="O14862" t="e">
        <f t="shared" si="233"/>
        <v>#VALUE!</v>
      </c>
    </row>
    <row r="14863" spans="15:15" x14ac:dyDescent="0.25">
      <c r="O14863" t="e">
        <f t="shared" si="233"/>
        <v>#VALUE!</v>
      </c>
    </row>
    <row r="14864" spans="15:15" x14ac:dyDescent="0.25">
      <c r="O14864" t="e">
        <f t="shared" si="233"/>
        <v>#VALUE!</v>
      </c>
    </row>
    <row r="14865" spans="15:15" x14ac:dyDescent="0.25">
      <c r="O14865" t="e">
        <f t="shared" si="233"/>
        <v>#VALUE!</v>
      </c>
    </row>
    <row r="14866" spans="15:15" x14ac:dyDescent="0.25">
      <c r="O14866" t="e">
        <f t="shared" si="233"/>
        <v>#VALUE!</v>
      </c>
    </row>
    <row r="14867" spans="15:15" x14ac:dyDescent="0.25">
      <c r="O14867" t="e">
        <f t="shared" si="233"/>
        <v>#VALUE!</v>
      </c>
    </row>
    <row r="14868" spans="15:15" x14ac:dyDescent="0.25">
      <c r="O14868" t="e">
        <f t="shared" si="233"/>
        <v>#VALUE!</v>
      </c>
    </row>
    <row r="14869" spans="15:15" x14ac:dyDescent="0.25">
      <c r="O14869" t="e">
        <f t="shared" si="233"/>
        <v>#VALUE!</v>
      </c>
    </row>
    <row r="14870" spans="15:15" x14ac:dyDescent="0.25">
      <c r="O14870" t="e">
        <f t="shared" si="233"/>
        <v>#VALUE!</v>
      </c>
    </row>
    <row r="14871" spans="15:15" x14ac:dyDescent="0.25">
      <c r="O14871" t="e">
        <f t="shared" si="233"/>
        <v>#VALUE!</v>
      </c>
    </row>
    <row r="14872" spans="15:15" x14ac:dyDescent="0.25">
      <c r="O14872" t="e">
        <f t="shared" si="233"/>
        <v>#VALUE!</v>
      </c>
    </row>
    <row r="14873" spans="15:15" x14ac:dyDescent="0.25">
      <c r="O14873" t="e">
        <f t="shared" si="233"/>
        <v>#VALUE!</v>
      </c>
    </row>
    <row r="14874" spans="15:15" x14ac:dyDescent="0.25">
      <c r="O14874" t="e">
        <f t="shared" si="233"/>
        <v>#VALUE!</v>
      </c>
    </row>
    <row r="14875" spans="15:15" x14ac:dyDescent="0.25">
      <c r="O14875" t="e">
        <f t="shared" si="233"/>
        <v>#VALUE!</v>
      </c>
    </row>
    <row r="14876" spans="15:15" x14ac:dyDescent="0.25">
      <c r="O14876" t="e">
        <f t="shared" si="233"/>
        <v>#VALUE!</v>
      </c>
    </row>
    <row r="14877" spans="15:15" x14ac:dyDescent="0.25">
      <c r="O14877" t="e">
        <f t="shared" si="233"/>
        <v>#VALUE!</v>
      </c>
    </row>
    <row r="14878" spans="15:15" x14ac:dyDescent="0.25">
      <c r="O14878" t="e">
        <f t="shared" si="233"/>
        <v>#VALUE!</v>
      </c>
    </row>
    <row r="14879" spans="15:15" x14ac:dyDescent="0.25">
      <c r="O14879" t="e">
        <f t="shared" si="233"/>
        <v>#VALUE!</v>
      </c>
    </row>
    <row r="14880" spans="15:15" x14ac:dyDescent="0.25">
      <c r="O14880" t="e">
        <f t="shared" si="233"/>
        <v>#VALUE!</v>
      </c>
    </row>
    <row r="14881" spans="15:15" x14ac:dyDescent="0.25">
      <c r="O14881" t="e">
        <f t="shared" si="233"/>
        <v>#VALUE!</v>
      </c>
    </row>
    <row r="14882" spans="15:15" x14ac:dyDescent="0.25">
      <c r="O14882" t="e">
        <f t="shared" si="233"/>
        <v>#VALUE!</v>
      </c>
    </row>
    <row r="14883" spans="15:15" x14ac:dyDescent="0.25">
      <c r="O14883" t="e">
        <f t="shared" si="233"/>
        <v>#VALUE!</v>
      </c>
    </row>
    <row r="14884" spans="15:15" x14ac:dyDescent="0.25">
      <c r="O14884" t="e">
        <f t="shared" si="233"/>
        <v>#VALUE!</v>
      </c>
    </row>
    <row r="14885" spans="15:15" x14ac:dyDescent="0.25">
      <c r="O14885" t="e">
        <f t="shared" si="233"/>
        <v>#VALUE!</v>
      </c>
    </row>
    <row r="14886" spans="15:15" x14ac:dyDescent="0.25">
      <c r="O14886" t="e">
        <f t="shared" si="233"/>
        <v>#VALUE!</v>
      </c>
    </row>
    <row r="14887" spans="15:15" x14ac:dyDescent="0.25">
      <c r="O14887" t="e">
        <f t="shared" si="233"/>
        <v>#VALUE!</v>
      </c>
    </row>
    <row r="14888" spans="15:15" x14ac:dyDescent="0.25">
      <c r="O14888" t="e">
        <f t="shared" si="233"/>
        <v>#VALUE!</v>
      </c>
    </row>
    <row r="14889" spans="15:15" x14ac:dyDescent="0.25">
      <c r="O14889" t="e">
        <f t="shared" si="233"/>
        <v>#VALUE!</v>
      </c>
    </row>
    <row r="14890" spans="15:15" x14ac:dyDescent="0.25">
      <c r="O14890" t="e">
        <f t="shared" si="233"/>
        <v>#VALUE!</v>
      </c>
    </row>
    <row r="14891" spans="15:15" x14ac:dyDescent="0.25">
      <c r="O14891" t="e">
        <f t="shared" si="233"/>
        <v>#VALUE!</v>
      </c>
    </row>
    <row r="14892" spans="15:15" x14ac:dyDescent="0.25">
      <c r="O14892" t="e">
        <f t="shared" si="233"/>
        <v>#VALUE!</v>
      </c>
    </row>
    <row r="14893" spans="15:15" x14ac:dyDescent="0.25">
      <c r="O14893" t="e">
        <f t="shared" si="233"/>
        <v>#VALUE!</v>
      </c>
    </row>
    <row r="14894" spans="15:15" x14ac:dyDescent="0.25">
      <c r="O14894" t="e">
        <f t="shared" si="233"/>
        <v>#VALUE!</v>
      </c>
    </row>
    <row r="14895" spans="15:15" x14ac:dyDescent="0.25">
      <c r="O14895" t="e">
        <f t="shared" si="233"/>
        <v>#VALUE!</v>
      </c>
    </row>
    <row r="14896" spans="15:15" x14ac:dyDescent="0.25">
      <c r="O14896" t="e">
        <f t="shared" si="233"/>
        <v>#VALUE!</v>
      </c>
    </row>
    <row r="14897" spans="15:15" x14ac:dyDescent="0.25">
      <c r="O14897" t="e">
        <f t="shared" si="233"/>
        <v>#VALUE!</v>
      </c>
    </row>
    <row r="14898" spans="15:15" x14ac:dyDescent="0.25">
      <c r="O14898" t="e">
        <f t="shared" ref="O14898:O14961" si="234">LEFT(N14898,FIND(" ",N14898)-1)</f>
        <v>#VALUE!</v>
      </c>
    </row>
    <row r="14899" spans="15:15" x14ac:dyDescent="0.25">
      <c r="O14899" t="e">
        <f t="shared" si="234"/>
        <v>#VALUE!</v>
      </c>
    </row>
    <row r="14900" spans="15:15" x14ac:dyDescent="0.25">
      <c r="O14900" t="e">
        <f t="shared" si="234"/>
        <v>#VALUE!</v>
      </c>
    </row>
    <row r="14901" spans="15:15" x14ac:dyDescent="0.25">
      <c r="O14901" t="e">
        <f t="shared" si="234"/>
        <v>#VALUE!</v>
      </c>
    </row>
    <row r="14902" spans="15:15" x14ac:dyDescent="0.25">
      <c r="O14902" t="e">
        <f t="shared" si="234"/>
        <v>#VALUE!</v>
      </c>
    </row>
    <row r="14903" spans="15:15" x14ac:dyDescent="0.25">
      <c r="O14903" t="e">
        <f t="shared" si="234"/>
        <v>#VALUE!</v>
      </c>
    </row>
    <row r="14904" spans="15:15" x14ac:dyDescent="0.25">
      <c r="O14904" t="e">
        <f t="shared" si="234"/>
        <v>#VALUE!</v>
      </c>
    </row>
    <row r="14905" spans="15:15" x14ac:dyDescent="0.25">
      <c r="O14905" t="e">
        <f t="shared" si="234"/>
        <v>#VALUE!</v>
      </c>
    </row>
    <row r="14906" spans="15:15" x14ac:dyDescent="0.25">
      <c r="O14906" t="e">
        <f t="shared" si="234"/>
        <v>#VALUE!</v>
      </c>
    </row>
    <row r="14907" spans="15:15" x14ac:dyDescent="0.25">
      <c r="O14907" t="e">
        <f t="shared" si="234"/>
        <v>#VALUE!</v>
      </c>
    </row>
    <row r="14908" spans="15:15" x14ac:dyDescent="0.25">
      <c r="O14908" t="e">
        <f t="shared" si="234"/>
        <v>#VALUE!</v>
      </c>
    </row>
    <row r="14909" spans="15:15" x14ac:dyDescent="0.25">
      <c r="O14909" t="e">
        <f t="shared" si="234"/>
        <v>#VALUE!</v>
      </c>
    </row>
    <row r="14910" spans="15:15" x14ac:dyDescent="0.25">
      <c r="O14910" t="e">
        <f t="shared" si="234"/>
        <v>#VALUE!</v>
      </c>
    </row>
    <row r="14911" spans="15:15" x14ac:dyDescent="0.25">
      <c r="O14911" t="e">
        <f t="shared" si="234"/>
        <v>#VALUE!</v>
      </c>
    </row>
    <row r="14912" spans="15:15" x14ac:dyDescent="0.25">
      <c r="O14912" t="e">
        <f t="shared" si="234"/>
        <v>#VALUE!</v>
      </c>
    </row>
    <row r="14913" spans="15:15" x14ac:dyDescent="0.25">
      <c r="O14913" t="e">
        <f t="shared" si="234"/>
        <v>#VALUE!</v>
      </c>
    </row>
    <row r="14914" spans="15:15" x14ac:dyDescent="0.25">
      <c r="O14914" t="e">
        <f t="shared" si="234"/>
        <v>#VALUE!</v>
      </c>
    </row>
    <row r="14915" spans="15:15" x14ac:dyDescent="0.25">
      <c r="O14915" t="e">
        <f t="shared" si="234"/>
        <v>#VALUE!</v>
      </c>
    </row>
    <row r="14916" spans="15:15" x14ac:dyDescent="0.25">
      <c r="O14916" t="e">
        <f t="shared" si="234"/>
        <v>#VALUE!</v>
      </c>
    </row>
    <row r="14917" spans="15:15" x14ac:dyDescent="0.25">
      <c r="O14917" t="e">
        <f t="shared" si="234"/>
        <v>#VALUE!</v>
      </c>
    </row>
    <row r="14918" spans="15:15" x14ac:dyDescent="0.25">
      <c r="O14918" t="e">
        <f t="shared" si="234"/>
        <v>#VALUE!</v>
      </c>
    </row>
    <row r="14919" spans="15:15" x14ac:dyDescent="0.25">
      <c r="O14919" t="e">
        <f t="shared" si="234"/>
        <v>#VALUE!</v>
      </c>
    </row>
    <row r="14920" spans="15:15" x14ac:dyDescent="0.25">
      <c r="O14920" t="e">
        <f t="shared" si="234"/>
        <v>#VALUE!</v>
      </c>
    </row>
    <row r="14921" spans="15:15" x14ac:dyDescent="0.25">
      <c r="O14921" t="e">
        <f t="shared" si="234"/>
        <v>#VALUE!</v>
      </c>
    </row>
    <row r="14922" spans="15:15" x14ac:dyDescent="0.25">
      <c r="O14922" t="e">
        <f t="shared" si="234"/>
        <v>#VALUE!</v>
      </c>
    </row>
    <row r="14923" spans="15:15" x14ac:dyDescent="0.25">
      <c r="O14923" t="e">
        <f t="shared" si="234"/>
        <v>#VALUE!</v>
      </c>
    </row>
    <row r="14924" spans="15:15" x14ac:dyDescent="0.25">
      <c r="O14924" t="e">
        <f t="shared" si="234"/>
        <v>#VALUE!</v>
      </c>
    </row>
    <row r="14925" spans="15:15" x14ac:dyDescent="0.25">
      <c r="O14925" t="e">
        <f t="shared" si="234"/>
        <v>#VALUE!</v>
      </c>
    </row>
    <row r="14926" spans="15:15" x14ac:dyDescent="0.25">
      <c r="O14926" t="e">
        <f t="shared" si="234"/>
        <v>#VALUE!</v>
      </c>
    </row>
    <row r="14927" spans="15:15" x14ac:dyDescent="0.25">
      <c r="O14927" t="e">
        <f t="shared" si="234"/>
        <v>#VALUE!</v>
      </c>
    </row>
    <row r="14928" spans="15:15" x14ac:dyDescent="0.25">
      <c r="O14928" t="e">
        <f t="shared" si="234"/>
        <v>#VALUE!</v>
      </c>
    </row>
    <row r="14929" spans="15:15" x14ac:dyDescent="0.25">
      <c r="O14929" t="e">
        <f t="shared" si="234"/>
        <v>#VALUE!</v>
      </c>
    </row>
    <row r="14930" spans="15:15" x14ac:dyDescent="0.25">
      <c r="O14930" t="e">
        <f t="shared" si="234"/>
        <v>#VALUE!</v>
      </c>
    </row>
    <row r="14931" spans="15:15" x14ac:dyDescent="0.25">
      <c r="O14931" t="e">
        <f t="shared" si="234"/>
        <v>#VALUE!</v>
      </c>
    </row>
    <row r="14932" spans="15:15" x14ac:dyDescent="0.25">
      <c r="O14932" t="e">
        <f t="shared" si="234"/>
        <v>#VALUE!</v>
      </c>
    </row>
    <row r="14933" spans="15:15" x14ac:dyDescent="0.25">
      <c r="O14933" t="e">
        <f t="shared" si="234"/>
        <v>#VALUE!</v>
      </c>
    </row>
    <row r="14934" spans="15:15" x14ac:dyDescent="0.25">
      <c r="O14934" t="e">
        <f t="shared" si="234"/>
        <v>#VALUE!</v>
      </c>
    </row>
    <row r="14935" spans="15:15" x14ac:dyDescent="0.25">
      <c r="O14935" t="e">
        <f t="shared" si="234"/>
        <v>#VALUE!</v>
      </c>
    </row>
    <row r="14936" spans="15:15" x14ac:dyDescent="0.25">
      <c r="O14936" t="e">
        <f t="shared" si="234"/>
        <v>#VALUE!</v>
      </c>
    </row>
    <row r="14937" spans="15:15" x14ac:dyDescent="0.25">
      <c r="O14937" t="e">
        <f t="shared" si="234"/>
        <v>#VALUE!</v>
      </c>
    </row>
    <row r="14938" spans="15:15" x14ac:dyDescent="0.25">
      <c r="O14938" t="e">
        <f t="shared" si="234"/>
        <v>#VALUE!</v>
      </c>
    </row>
    <row r="14939" spans="15:15" x14ac:dyDescent="0.25">
      <c r="O14939" t="e">
        <f t="shared" si="234"/>
        <v>#VALUE!</v>
      </c>
    </row>
    <row r="14940" spans="15:15" x14ac:dyDescent="0.25">
      <c r="O14940" t="e">
        <f t="shared" si="234"/>
        <v>#VALUE!</v>
      </c>
    </row>
    <row r="14941" spans="15:15" x14ac:dyDescent="0.25">
      <c r="O14941" t="e">
        <f t="shared" si="234"/>
        <v>#VALUE!</v>
      </c>
    </row>
    <row r="14942" spans="15:15" x14ac:dyDescent="0.25">
      <c r="O14942" t="e">
        <f t="shared" si="234"/>
        <v>#VALUE!</v>
      </c>
    </row>
    <row r="14943" spans="15:15" x14ac:dyDescent="0.25">
      <c r="O14943" t="e">
        <f t="shared" si="234"/>
        <v>#VALUE!</v>
      </c>
    </row>
    <row r="14944" spans="15:15" x14ac:dyDescent="0.25">
      <c r="O14944" t="e">
        <f t="shared" si="234"/>
        <v>#VALUE!</v>
      </c>
    </row>
    <row r="14945" spans="15:15" x14ac:dyDescent="0.25">
      <c r="O14945" t="e">
        <f t="shared" si="234"/>
        <v>#VALUE!</v>
      </c>
    </row>
    <row r="14946" spans="15:15" x14ac:dyDescent="0.25">
      <c r="O14946" t="e">
        <f t="shared" si="234"/>
        <v>#VALUE!</v>
      </c>
    </row>
    <row r="14947" spans="15:15" x14ac:dyDescent="0.25">
      <c r="O14947" t="e">
        <f t="shared" si="234"/>
        <v>#VALUE!</v>
      </c>
    </row>
    <row r="14948" spans="15:15" x14ac:dyDescent="0.25">
      <c r="O14948" t="e">
        <f t="shared" si="234"/>
        <v>#VALUE!</v>
      </c>
    </row>
    <row r="14949" spans="15:15" x14ac:dyDescent="0.25">
      <c r="O14949" t="e">
        <f t="shared" si="234"/>
        <v>#VALUE!</v>
      </c>
    </row>
    <row r="14950" spans="15:15" x14ac:dyDescent="0.25">
      <c r="O14950" t="e">
        <f t="shared" si="234"/>
        <v>#VALUE!</v>
      </c>
    </row>
    <row r="14951" spans="15:15" x14ac:dyDescent="0.25">
      <c r="O14951" t="e">
        <f t="shared" si="234"/>
        <v>#VALUE!</v>
      </c>
    </row>
    <row r="14952" spans="15:15" x14ac:dyDescent="0.25">
      <c r="O14952" t="e">
        <f t="shared" si="234"/>
        <v>#VALUE!</v>
      </c>
    </row>
    <row r="14953" spans="15:15" x14ac:dyDescent="0.25">
      <c r="O14953" t="e">
        <f t="shared" si="234"/>
        <v>#VALUE!</v>
      </c>
    </row>
    <row r="14954" spans="15:15" x14ac:dyDescent="0.25">
      <c r="O14954" t="e">
        <f t="shared" si="234"/>
        <v>#VALUE!</v>
      </c>
    </row>
    <row r="14955" spans="15:15" x14ac:dyDescent="0.25">
      <c r="O14955" t="e">
        <f t="shared" si="234"/>
        <v>#VALUE!</v>
      </c>
    </row>
    <row r="14956" spans="15:15" x14ac:dyDescent="0.25">
      <c r="O14956" t="e">
        <f t="shared" si="234"/>
        <v>#VALUE!</v>
      </c>
    </row>
    <row r="14957" spans="15:15" x14ac:dyDescent="0.25">
      <c r="O14957" t="e">
        <f t="shared" si="234"/>
        <v>#VALUE!</v>
      </c>
    </row>
    <row r="14958" spans="15:15" x14ac:dyDescent="0.25">
      <c r="O14958" t="e">
        <f t="shared" si="234"/>
        <v>#VALUE!</v>
      </c>
    </row>
    <row r="14959" spans="15:15" x14ac:dyDescent="0.25">
      <c r="O14959" t="e">
        <f t="shared" si="234"/>
        <v>#VALUE!</v>
      </c>
    </row>
    <row r="14960" spans="15:15" x14ac:dyDescent="0.25">
      <c r="O14960" t="e">
        <f t="shared" si="234"/>
        <v>#VALUE!</v>
      </c>
    </row>
    <row r="14961" spans="15:15" x14ac:dyDescent="0.25">
      <c r="O14961" t="e">
        <f t="shared" si="234"/>
        <v>#VALUE!</v>
      </c>
    </row>
    <row r="14962" spans="15:15" x14ac:dyDescent="0.25">
      <c r="O14962" t="e">
        <f t="shared" ref="O14962:O15025" si="235">LEFT(N14962,FIND(" ",N14962)-1)</f>
        <v>#VALUE!</v>
      </c>
    </row>
    <row r="14963" spans="15:15" x14ac:dyDescent="0.25">
      <c r="O14963" t="e">
        <f t="shared" si="235"/>
        <v>#VALUE!</v>
      </c>
    </row>
    <row r="14964" spans="15:15" x14ac:dyDescent="0.25">
      <c r="O14964" t="e">
        <f t="shared" si="235"/>
        <v>#VALUE!</v>
      </c>
    </row>
    <row r="14965" spans="15:15" x14ac:dyDescent="0.25">
      <c r="O14965" t="e">
        <f t="shared" si="235"/>
        <v>#VALUE!</v>
      </c>
    </row>
    <row r="14966" spans="15:15" x14ac:dyDescent="0.25">
      <c r="O14966" t="e">
        <f t="shared" si="235"/>
        <v>#VALUE!</v>
      </c>
    </row>
    <row r="14967" spans="15:15" x14ac:dyDescent="0.25">
      <c r="O14967" t="e">
        <f t="shared" si="235"/>
        <v>#VALUE!</v>
      </c>
    </row>
    <row r="14968" spans="15:15" x14ac:dyDescent="0.25">
      <c r="O14968" t="e">
        <f t="shared" si="235"/>
        <v>#VALUE!</v>
      </c>
    </row>
    <row r="14969" spans="15:15" x14ac:dyDescent="0.25">
      <c r="O14969" t="e">
        <f t="shared" si="235"/>
        <v>#VALUE!</v>
      </c>
    </row>
    <row r="14970" spans="15:15" x14ac:dyDescent="0.25">
      <c r="O14970" t="e">
        <f t="shared" si="235"/>
        <v>#VALUE!</v>
      </c>
    </row>
    <row r="14971" spans="15:15" x14ac:dyDescent="0.25">
      <c r="O14971" t="e">
        <f t="shared" si="235"/>
        <v>#VALUE!</v>
      </c>
    </row>
    <row r="14972" spans="15:15" x14ac:dyDescent="0.25">
      <c r="O14972" t="e">
        <f t="shared" si="235"/>
        <v>#VALUE!</v>
      </c>
    </row>
    <row r="14973" spans="15:15" x14ac:dyDescent="0.25">
      <c r="O14973" t="e">
        <f t="shared" si="235"/>
        <v>#VALUE!</v>
      </c>
    </row>
    <row r="14974" spans="15:15" x14ac:dyDescent="0.25">
      <c r="O14974" t="e">
        <f t="shared" si="235"/>
        <v>#VALUE!</v>
      </c>
    </row>
    <row r="14975" spans="15:15" x14ac:dyDescent="0.25">
      <c r="O14975" t="e">
        <f t="shared" si="235"/>
        <v>#VALUE!</v>
      </c>
    </row>
    <row r="14976" spans="15:15" x14ac:dyDescent="0.25">
      <c r="O14976" t="e">
        <f t="shared" si="235"/>
        <v>#VALUE!</v>
      </c>
    </row>
    <row r="14977" spans="15:15" x14ac:dyDescent="0.25">
      <c r="O14977" t="e">
        <f t="shared" si="235"/>
        <v>#VALUE!</v>
      </c>
    </row>
    <row r="14978" spans="15:15" x14ac:dyDescent="0.25">
      <c r="O14978" t="e">
        <f t="shared" si="235"/>
        <v>#VALUE!</v>
      </c>
    </row>
    <row r="14979" spans="15:15" x14ac:dyDescent="0.25">
      <c r="O14979" t="e">
        <f t="shared" si="235"/>
        <v>#VALUE!</v>
      </c>
    </row>
    <row r="14980" spans="15:15" x14ac:dyDescent="0.25">
      <c r="O14980" t="e">
        <f t="shared" si="235"/>
        <v>#VALUE!</v>
      </c>
    </row>
    <row r="14981" spans="15:15" x14ac:dyDescent="0.25">
      <c r="O14981" t="e">
        <f t="shared" si="235"/>
        <v>#VALUE!</v>
      </c>
    </row>
    <row r="14982" spans="15:15" x14ac:dyDescent="0.25">
      <c r="O14982" t="e">
        <f t="shared" si="235"/>
        <v>#VALUE!</v>
      </c>
    </row>
    <row r="14983" spans="15:15" x14ac:dyDescent="0.25">
      <c r="O14983" t="e">
        <f t="shared" si="235"/>
        <v>#VALUE!</v>
      </c>
    </row>
    <row r="14984" spans="15:15" x14ac:dyDescent="0.25">
      <c r="O14984" t="e">
        <f t="shared" si="235"/>
        <v>#VALUE!</v>
      </c>
    </row>
    <row r="14985" spans="15:15" x14ac:dyDescent="0.25">
      <c r="O14985" t="e">
        <f t="shared" si="235"/>
        <v>#VALUE!</v>
      </c>
    </row>
    <row r="14986" spans="15:15" x14ac:dyDescent="0.25">
      <c r="O14986" t="e">
        <f t="shared" si="235"/>
        <v>#VALUE!</v>
      </c>
    </row>
    <row r="14987" spans="15:15" x14ac:dyDescent="0.25">
      <c r="O14987" t="e">
        <f t="shared" si="235"/>
        <v>#VALUE!</v>
      </c>
    </row>
    <row r="14988" spans="15:15" x14ac:dyDescent="0.25">
      <c r="O14988" t="e">
        <f t="shared" si="235"/>
        <v>#VALUE!</v>
      </c>
    </row>
    <row r="14989" spans="15:15" x14ac:dyDescent="0.25">
      <c r="O14989" t="e">
        <f t="shared" si="235"/>
        <v>#VALUE!</v>
      </c>
    </row>
    <row r="14990" spans="15:15" x14ac:dyDescent="0.25">
      <c r="O14990" t="e">
        <f t="shared" si="235"/>
        <v>#VALUE!</v>
      </c>
    </row>
    <row r="14991" spans="15:15" x14ac:dyDescent="0.25">
      <c r="O14991" t="e">
        <f t="shared" si="235"/>
        <v>#VALUE!</v>
      </c>
    </row>
    <row r="14992" spans="15:15" x14ac:dyDescent="0.25">
      <c r="O14992" t="e">
        <f t="shared" si="235"/>
        <v>#VALUE!</v>
      </c>
    </row>
    <row r="14993" spans="15:15" x14ac:dyDescent="0.25">
      <c r="O14993" t="e">
        <f t="shared" si="235"/>
        <v>#VALUE!</v>
      </c>
    </row>
    <row r="14994" spans="15:15" x14ac:dyDescent="0.25">
      <c r="O14994" t="e">
        <f t="shared" si="235"/>
        <v>#VALUE!</v>
      </c>
    </row>
    <row r="14995" spans="15:15" x14ac:dyDescent="0.25">
      <c r="O14995" t="e">
        <f t="shared" si="235"/>
        <v>#VALUE!</v>
      </c>
    </row>
    <row r="14996" spans="15:15" x14ac:dyDescent="0.25">
      <c r="O14996" t="e">
        <f t="shared" si="235"/>
        <v>#VALUE!</v>
      </c>
    </row>
    <row r="14997" spans="15:15" x14ac:dyDescent="0.25">
      <c r="O14997" t="e">
        <f t="shared" si="235"/>
        <v>#VALUE!</v>
      </c>
    </row>
    <row r="14998" spans="15:15" x14ac:dyDescent="0.25">
      <c r="O14998" t="e">
        <f t="shared" si="235"/>
        <v>#VALUE!</v>
      </c>
    </row>
    <row r="14999" spans="15:15" x14ac:dyDescent="0.25">
      <c r="O14999" t="e">
        <f t="shared" si="235"/>
        <v>#VALUE!</v>
      </c>
    </row>
    <row r="15000" spans="15:15" x14ac:dyDescent="0.25">
      <c r="O15000" t="e">
        <f t="shared" si="235"/>
        <v>#VALUE!</v>
      </c>
    </row>
    <row r="15001" spans="15:15" x14ac:dyDescent="0.25">
      <c r="O15001" t="e">
        <f t="shared" si="235"/>
        <v>#VALUE!</v>
      </c>
    </row>
    <row r="15002" spans="15:15" x14ac:dyDescent="0.25">
      <c r="O15002" t="e">
        <f t="shared" si="235"/>
        <v>#VALUE!</v>
      </c>
    </row>
    <row r="15003" spans="15:15" x14ac:dyDescent="0.25">
      <c r="O15003" t="e">
        <f t="shared" si="235"/>
        <v>#VALUE!</v>
      </c>
    </row>
    <row r="15004" spans="15:15" x14ac:dyDescent="0.25">
      <c r="O15004" t="e">
        <f t="shared" si="235"/>
        <v>#VALUE!</v>
      </c>
    </row>
    <row r="15005" spans="15:15" x14ac:dyDescent="0.25">
      <c r="O15005" t="e">
        <f t="shared" si="235"/>
        <v>#VALUE!</v>
      </c>
    </row>
    <row r="15006" spans="15:15" x14ac:dyDescent="0.25">
      <c r="O15006" t="e">
        <f t="shared" si="235"/>
        <v>#VALUE!</v>
      </c>
    </row>
    <row r="15007" spans="15:15" x14ac:dyDescent="0.25">
      <c r="O15007" t="e">
        <f t="shared" si="235"/>
        <v>#VALUE!</v>
      </c>
    </row>
    <row r="15008" spans="15:15" x14ac:dyDescent="0.25">
      <c r="O15008" t="e">
        <f t="shared" si="235"/>
        <v>#VALUE!</v>
      </c>
    </row>
    <row r="15009" spans="15:15" x14ac:dyDescent="0.25">
      <c r="O15009" t="e">
        <f t="shared" si="235"/>
        <v>#VALUE!</v>
      </c>
    </row>
    <row r="15010" spans="15:15" x14ac:dyDescent="0.25">
      <c r="O15010" t="e">
        <f t="shared" si="235"/>
        <v>#VALUE!</v>
      </c>
    </row>
    <row r="15011" spans="15:15" x14ac:dyDescent="0.25">
      <c r="O15011" t="e">
        <f t="shared" si="235"/>
        <v>#VALUE!</v>
      </c>
    </row>
    <row r="15012" spans="15:15" x14ac:dyDescent="0.25">
      <c r="O15012" t="e">
        <f t="shared" si="235"/>
        <v>#VALUE!</v>
      </c>
    </row>
    <row r="15013" spans="15:15" x14ac:dyDescent="0.25">
      <c r="O15013" t="e">
        <f t="shared" si="235"/>
        <v>#VALUE!</v>
      </c>
    </row>
    <row r="15014" spans="15:15" x14ac:dyDescent="0.25">
      <c r="O15014" t="e">
        <f t="shared" si="235"/>
        <v>#VALUE!</v>
      </c>
    </row>
    <row r="15015" spans="15:15" x14ac:dyDescent="0.25">
      <c r="O15015" t="e">
        <f t="shared" si="235"/>
        <v>#VALUE!</v>
      </c>
    </row>
    <row r="15016" spans="15:15" x14ac:dyDescent="0.25">
      <c r="O15016" t="e">
        <f t="shared" si="235"/>
        <v>#VALUE!</v>
      </c>
    </row>
    <row r="15017" spans="15:15" x14ac:dyDescent="0.25">
      <c r="O15017" t="e">
        <f t="shared" si="235"/>
        <v>#VALUE!</v>
      </c>
    </row>
    <row r="15018" spans="15:15" x14ac:dyDescent="0.25">
      <c r="O15018" t="e">
        <f t="shared" si="235"/>
        <v>#VALUE!</v>
      </c>
    </row>
    <row r="15019" spans="15:15" x14ac:dyDescent="0.25">
      <c r="O15019" t="e">
        <f t="shared" si="235"/>
        <v>#VALUE!</v>
      </c>
    </row>
    <row r="15020" spans="15:15" x14ac:dyDescent="0.25">
      <c r="O15020" t="e">
        <f t="shared" si="235"/>
        <v>#VALUE!</v>
      </c>
    </row>
    <row r="15021" spans="15:15" x14ac:dyDescent="0.25">
      <c r="O15021" t="e">
        <f t="shared" si="235"/>
        <v>#VALUE!</v>
      </c>
    </row>
    <row r="15022" spans="15:15" x14ac:dyDescent="0.25">
      <c r="O15022" t="e">
        <f t="shared" si="235"/>
        <v>#VALUE!</v>
      </c>
    </row>
    <row r="15023" spans="15:15" x14ac:dyDescent="0.25">
      <c r="O15023" t="e">
        <f t="shared" si="235"/>
        <v>#VALUE!</v>
      </c>
    </row>
    <row r="15024" spans="15:15" x14ac:dyDescent="0.25">
      <c r="O15024" t="e">
        <f t="shared" si="235"/>
        <v>#VALUE!</v>
      </c>
    </row>
    <row r="15025" spans="15:15" x14ac:dyDescent="0.25">
      <c r="O15025" t="e">
        <f t="shared" si="235"/>
        <v>#VALUE!</v>
      </c>
    </row>
    <row r="15026" spans="15:15" x14ac:dyDescent="0.25">
      <c r="O15026" t="e">
        <f t="shared" ref="O15026:O15089" si="236">LEFT(N15026,FIND(" ",N15026)-1)</f>
        <v>#VALUE!</v>
      </c>
    </row>
    <row r="15027" spans="15:15" x14ac:dyDescent="0.25">
      <c r="O15027" t="e">
        <f t="shared" si="236"/>
        <v>#VALUE!</v>
      </c>
    </row>
    <row r="15028" spans="15:15" x14ac:dyDescent="0.25">
      <c r="O15028" t="e">
        <f t="shared" si="236"/>
        <v>#VALUE!</v>
      </c>
    </row>
    <row r="15029" spans="15:15" x14ac:dyDescent="0.25">
      <c r="O15029" t="e">
        <f t="shared" si="236"/>
        <v>#VALUE!</v>
      </c>
    </row>
    <row r="15030" spans="15:15" x14ac:dyDescent="0.25">
      <c r="O15030" t="e">
        <f t="shared" si="236"/>
        <v>#VALUE!</v>
      </c>
    </row>
    <row r="15031" spans="15:15" x14ac:dyDescent="0.25">
      <c r="O15031" t="e">
        <f t="shared" si="236"/>
        <v>#VALUE!</v>
      </c>
    </row>
    <row r="15032" spans="15:15" x14ac:dyDescent="0.25">
      <c r="O15032" t="e">
        <f t="shared" si="236"/>
        <v>#VALUE!</v>
      </c>
    </row>
    <row r="15033" spans="15:15" x14ac:dyDescent="0.25">
      <c r="O15033" t="e">
        <f t="shared" si="236"/>
        <v>#VALUE!</v>
      </c>
    </row>
    <row r="15034" spans="15:15" x14ac:dyDescent="0.25">
      <c r="O15034" t="e">
        <f t="shared" si="236"/>
        <v>#VALUE!</v>
      </c>
    </row>
    <row r="15035" spans="15:15" x14ac:dyDescent="0.25">
      <c r="O15035" t="e">
        <f t="shared" si="236"/>
        <v>#VALUE!</v>
      </c>
    </row>
    <row r="15036" spans="15:15" x14ac:dyDescent="0.25">
      <c r="O15036" t="e">
        <f t="shared" si="236"/>
        <v>#VALUE!</v>
      </c>
    </row>
    <row r="15037" spans="15:15" x14ac:dyDescent="0.25">
      <c r="O15037" t="e">
        <f t="shared" si="236"/>
        <v>#VALUE!</v>
      </c>
    </row>
    <row r="15038" spans="15:15" x14ac:dyDescent="0.25">
      <c r="O15038" t="e">
        <f t="shared" si="236"/>
        <v>#VALUE!</v>
      </c>
    </row>
    <row r="15039" spans="15:15" x14ac:dyDescent="0.25">
      <c r="O15039" t="e">
        <f t="shared" si="236"/>
        <v>#VALUE!</v>
      </c>
    </row>
    <row r="15040" spans="15:15" x14ac:dyDescent="0.25">
      <c r="O15040" t="e">
        <f t="shared" si="236"/>
        <v>#VALUE!</v>
      </c>
    </row>
    <row r="15041" spans="15:15" x14ac:dyDescent="0.25">
      <c r="O15041" t="e">
        <f t="shared" si="236"/>
        <v>#VALUE!</v>
      </c>
    </row>
    <row r="15042" spans="15:15" x14ac:dyDescent="0.25">
      <c r="O15042" t="e">
        <f t="shared" si="236"/>
        <v>#VALUE!</v>
      </c>
    </row>
    <row r="15043" spans="15:15" x14ac:dyDescent="0.25">
      <c r="O15043" t="e">
        <f t="shared" si="236"/>
        <v>#VALUE!</v>
      </c>
    </row>
    <row r="15044" spans="15:15" x14ac:dyDescent="0.25">
      <c r="O15044" t="e">
        <f t="shared" si="236"/>
        <v>#VALUE!</v>
      </c>
    </row>
    <row r="15045" spans="15:15" x14ac:dyDescent="0.25">
      <c r="O15045" t="e">
        <f t="shared" si="236"/>
        <v>#VALUE!</v>
      </c>
    </row>
    <row r="15046" spans="15:15" x14ac:dyDescent="0.25">
      <c r="O15046" t="e">
        <f t="shared" si="236"/>
        <v>#VALUE!</v>
      </c>
    </row>
    <row r="15047" spans="15:15" x14ac:dyDescent="0.25">
      <c r="O15047" t="e">
        <f t="shared" si="236"/>
        <v>#VALUE!</v>
      </c>
    </row>
    <row r="15048" spans="15:15" x14ac:dyDescent="0.25">
      <c r="O15048" t="e">
        <f t="shared" si="236"/>
        <v>#VALUE!</v>
      </c>
    </row>
    <row r="15049" spans="15:15" x14ac:dyDescent="0.25">
      <c r="O15049" t="e">
        <f t="shared" si="236"/>
        <v>#VALUE!</v>
      </c>
    </row>
    <row r="15050" spans="15:15" x14ac:dyDescent="0.25">
      <c r="O15050" t="e">
        <f t="shared" si="236"/>
        <v>#VALUE!</v>
      </c>
    </row>
    <row r="15051" spans="15:15" x14ac:dyDescent="0.25">
      <c r="O15051" t="e">
        <f t="shared" si="236"/>
        <v>#VALUE!</v>
      </c>
    </row>
    <row r="15052" spans="15:15" x14ac:dyDescent="0.25">
      <c r="O15052" t="e">
        <f t="shared" si="236"/>
        <v>#VALUE!</v>
      </c>
    </row>
    <row r="15053" spans="15:15" x14ac:dyDescent="0.25">
      <c r="O15053" t="e">
        <f t="shared" si="236"/>
        <v>#VALUE!</v>
      </c>
    </row>
    <row r="15054" spans="15:15" x14ac:dyDescent="0.25">
      <c r="O15054" t="e">
        <f t="shared" si="236"/>
        <v>#VALUE!</v>
      </c>
    </row>
    <row r="15055" spans="15:15" x14ac:dyDescent="0.25">
      <c r="O15055" t="e">
        <f t="shared" si="236"/>
        <v>#VALUE!</v>
      </c>
    </row>
    <row r="15056" spans="15:15" x14ac:dyDescent="0.25">
      <c r="O15056" t="e">
        <f t="shared" si="236"/>
        <v>#VALUE!</v>
      </c>
    </row>
    <row r="15057" spans="15:15" x14ac:dyDescent="0.25">
      <c r="O15057" t="e">
        <f t="shared" si="236"/>
        <v>#VALUE!</v>
      </c>
    </row>
    <row r="15058" spans="15:15" x14ac:dyDescent="0.25">
      <c r="O15058" t="e">
        <f t="shared" si="236"/>
        <v>#VALUE!</v>
      </c>
    </row>
    <row r="15059" spans="15:15" x14ac:dyDescent="0.25">
      <c r="O15059" t="e">
        <f t="shared" si="236"/>
        <v>#VALUE!</v>
      </c>
    </row>
    <row r="15060" spans="15:15" x14ac:dyDescent="0.25">
      <c r="O15060" t="e">
        <f t="shared" si="236"/>
        <v>#VALUE!</v>
      </c>
    </row>
    <row r="15061" spans="15:15" x14ac:dyDescent="0.25">
      <c r="O15061" t="e">
        <f t="shared" si="236"/>
        <v>#VALUE!</v>
      </c>
    </row>
    <row r="15062" spans="15:15" x14ac:dyDescent="0.25">
      <c r="O15062" t="e">
        <f t="shared" si="236"/>
        <v>#VALUE!</v>
      </c>
    </row>
    <row r="15063" spans="15:15" x14ac:dyDescent="0.25">
      <c r="O15063" t="e">
        <f t="shared" si="236"/>
        <v>#VALUE!</v>
      </c>
    </row>
    <row r="15064" spans="15:15" x14ac:dyDescent="0.25">
      <c r="O15064" t="e">
        <f t="shared" si="236"/>
        <v>#VALUE!</v>
      </c>
    </row>
    <row r="15065" spans="15:15" x14ac:dyDescent="0.25">
      <c r="O15065" t="e">
        <f t="shared" si="236"/>
        <v>#VALUE!</v>
      </c>
    </row>
    <row r="15066" spans="15:15" x14ac:dyDescent="0.25">
      <c r="O15066" t="e">
        <f t="shared" si="236"/>
        <v>#VALUE!</v>
      </c>
    </row>
    <row r="15067" spans="15:15" x14ac:dyDescent="0.25">
      <c r="O15067" t="e">
        <f t="shared" si="236"/>
        <v>#VALUE!</v>
      </c>
    </row>
    <row r="15068" spans="15:15" x14ac:dyDescent="0.25">
      <c r="O15068" t="e">
        <f t="shared" si="236"/>
        <v>#VALUE!</v>
      </c>
    </row>
    <row r="15069" spans="15:15" x14ac:dyDescent="0.25">
      <c r="O15069" t="e">
        <f t="shared" si="236"/>
        <v>#VALUE!</v>
      </c>
    </row>
    <row r="15070" spans="15:15" x14ac:dyDescent="0.25">
      <c r="O15070" t="e">
        <f t="shared" si="236"/>
        <v>#VALUE!</v>
      </c>
    </row>
    <row r="15071" spans="15:15" x14ac:dyDescent="0.25">
      <c r="O15071" t="e">
        <f t="shared" si="236"/>
        <v>#VALUE!</v>
      </c>
    </row>
    <row r="15072" spans="15:15" x14ac:dyDescent="0.25">
      <c r="O15072" t="e">
        <f t="shared" si="236"/>
        <v>#VALUE!</v>
      </c>
    </row>
    <row r="15073" spans="15:15" x14ac:dyDescent="0.25">
      <c r="O15073" t="e">
        <f t="shared" si="236"/>
        <v>#VALUE!</v>
      </c>
    </row>
    <row r="15074" spans="15:15" x14ac:dyDescent="0.25">
      <c r="O15074" t="e">
        <f t="shared" si="236"/>
        <v>#VALUE!</v>
      </c>
    </row>
    <row r="15075" spans="15:15" x14ac:dyDescent="0.25">
      <c r="O15075" t="e">
        <f t="shared" si="236"/>
        <v>#VALUE!</v>
      </c>
    </row>
    <row r="15076" spans="15:15" x14ac:dyDescent="0.25">
      <c r="O15076" t="e">
        <f t="shared" si="236"/>
        <v>#VALUE!</v>
      </c>
    </row>
    <row r="15077" spans="15:15" x14ac:dyDescent="0.25">
      <c r="O15077" t="e">
        <f t="shared" si="236"/>
        <v>#VALUE!</v>
      </c>
    </row>
    <row r="15078" spans="15:15" x14ac:dyDescent="0.25">
      <c r="O15078" t="e">
        <f t="shared" si="236"/>
        <v>#VALUE!</v>
      </c>
    </row>
    <row r="15079" spans="15:15" x14ac:dyDescent="0.25">
      <c r="O15079" t="e">
        <f t="shared" si="236"/>
        <v>#VALUE!</v>
      </c>
    </row>
    <row r="15080" spans="15:15" x14ac:dyDescent="0.25">
      <c r="O15080" t="e">
        <f t="shared" si="236"/>
        <v>#VALUE!</v>
      </c>
    </row>
    <row r="15081" spans="15:15" x14ac:dyDescent="0.25">
      <c r="O15081" t="e">
        <f t="shared" si="236"/>
        <v>#VALUE!</v>
      </c>
    </row>
    <row r="15082" spans="15:15" x14ac:dyDescent="0.25">
      <c r="O15082" t="e">
        <f t="shared" si="236"/>
        <v>#VALUE!</v>
      </c>
    </row>
    <row r="15083" spans="15:15" x14ac:dyDescent="0.25">
      <c r="O15083" t="e">
        <f t="shared" si="236"/>
        <v>#VALUE!</v>
      </c>
    </row>
    <row r="15084" spans="15:15" x14ac:dyDescent="0.25">
      <c r="O15084" t="e">
        <f t="shared" si="236"/>
        <v>#VALUE!</v>
      </c>
    </row>
    <row r="15085" spans="15:15" x14ac:dyDescent="0.25">
      <c r="O15085" t="e">
        <f t="shared" si="236"/>
        <v>#VALUE!</v>
      </c>
    </row>
    <row r="15086" spans="15:15" x14ac:dyDescent="0.25">
      <c r="O15086" t="e">
        <f t="shared" si="236"/>
        <v>#VALUE!</v>
      </c>
    </row>
    <row r="15087" spans="15:15" x14ac:dyDescent="0.25">
      <c r="O15087" t="e">
        <f t="shared" si="236"/>
        <v>#VALUE!</v>
      </c>
    </row>
    <row r="15088" spans="15:15" x14ac:dyDescent="0.25">
      <c r="O15088" t="e">
        <f t="shared" si="236"/>
        <v>#VALUE!</v>
      </c>
    </row>
    <row r="15089" spans="15:15" x14ac:dyDescent="0.25">
      <c r="O15089" t="e">
        <f t="shared" si="236"/>
        <v>#VALUE!</v>
      </c>
    </row>
    <row r="15090" spans="15:15" x14ac:dyDescent="0.25">
      <c r="O15090" t="e">
        <f t="shared" ref="O15090:O15153" si="237">LEFT(N15090,FIND(" ",N15090)-1)</f>
        <v>#VALUE!</v>
      </c>
    </row>
    <row r="15091" spans="15:15" x14ac:dyDescent="0.25">
      <c r="O15091" t="e">
        <f t="shared" si="237"/>
        <v>#VALUE!</v>
      </c>
    </row>
    <row r="15092" spans="15:15" x14ac:dyDescent="0.25">
      <c r="O15092" t="e">
        <f t="shared" si="237"/>
        <v>#VALUE!</v>
      </c>
    </row>
    <row r="15093" spans="15:15" x14ac:dyDescent="0.25">
      <c r="O15093" t="e">
        <f t="shared" si="237"/>
        <v>#VALUE!</v>
      </c>
    </row>
    <row r="15094" spans="15:15" x14ac:dyDescent="0.25">
      <c r="O15094" t="e">
        <f t="shared" si="237"/>
        <v>#VALUE!</v>
      </c>
    </row>
    <row r="15095" spans="15:15" x14ac:dyDescent="0.25">
      <c r="O15095" t="e">
        <f t="shared" si="237"/>
        <v>#VALUE!</v>
      </c>
    </row>
    <row r="15096" spans="15:15" x14ac:dyDescent="0.25">
      <c r="O15096" t="e">
        <f t="shared" si="237"/>
        <v>#VALUE!</v>
      </c>
    </row>
    <row r="15097" spans="15:15" x14ac:dyDescent="0.25">
      <c r="O15097" t="e">
        <f t="shared" si="237"/>
        <v>#VALUE!</v>
      </c>
    </row>
    <row r="15098" spans="15:15" x14ac:dyDescent="0.25">
      <c r="O15098" t="e">
        <f t="shared" si="237"/>
        <v>#VALUE!</v>
      </c>
    </row>
    <row r="15099" spans="15:15" x14ac:dyDescent="0.25">
      <c r="O15099" t="e">
        <f t="shared" si="237"/>
        <v>#VALUE!</v>
      </c>
    </row>
    <row r="15100" spans="15:15" x14ac:dyDescent="0.25">
      <c r="O15100" t="e">
        <f t="shared" si="237"/>
        <v>#VALUE!</v>
      </c>
    </row>
    <row r="15101" spans="15:15" x14ac:dyDescent="0.25">
      <c r="O15101" t="e">
        <f t="shared" si="237"/>
        <v>#VALUE!</v>
      </c>
    </row>
    <row r="15102" spans="15:15" x14ac:dyDescent="0.25">
      <c r="O15102" t="e">
        <f t="shared" si="237"/>
        <v>#VALUE!</v>
      </c>
    </row>
    <row r="15103" spans="15:15" x14ac:dyDescent="0.25">
      <c r="O15103" t="e">
        <f t="shared" si="237"/>
        <v>#VALUE!</v>
      </c>
    </row>
    <row r="15104" spans="15:15" x14ac:dyDescent="0.25">
      <c r="O15104" t="e">
        <f t="shared" si="237"/>
        <v>#VALUE!</v>
      </c>
    </row>
    <row r="15105" spans="15:15" x14ac:dyDescent="0.25">
      <c r="O15105" t="e">
        <f t="shared" si="237"/>
        <v>#VALUE!</v>
      </c>
    </row>
    <row r="15106" spans="15:15" x14ac:dyDescent="0.25">
      <c r="O15106" t="e">
        <f t="shared" si="237"/>
        <v>#VALUE!</v>
      </c>
    </row>
    <row r="15107" spans="15:15" x14ac:dyDescent="0.25">
      <c r="O15107" t="e">
        <f t="shared" si="237"/>
        <v>#VALUE!</v>
      </c>
    </row>
    <row r="15108" spans="15:15" x14ac:dyDescent="0.25">
      <c r="O15108" t="e">
        <f t="shared" si="237"/>
        <v>#VALUE!</v>
      </c>
    </row>
    <row r="15109" spans="15:15" x14ac:dyDescent="0.25">
      <c r="O15109" t="e">
        <f t="shared" si="237"/>
        <v>#VALUE!</v>
      </c>
    </row>
    <row r="15110" spans="15:15" x14ac:dyDescent="0.25">
      <c r="O15110" t="e">
        <f t="shared" si="237"/>
        <v>#VALUE!</v>
      </c>
    </row>
    <row r="15111" spans="15:15" x14ac:dyDescent="0.25">
      <c r="O15111" t="e">
        <f t="shared" si="237"/>
        <v>#VALUE!</v>
      </c>
    </row>
    <row r="15112" spans="15:15" x14ac:dyDescent="0.25">
      <c r="O15112" t="e">
        <f t="shared" si="237"/>
        <v>#VALUE!</v>
      </c>
    </row>
    <row r="15113" spans="15:15" x14ac:dyDescent="0.25">
      <c r="O15113" t="e">
        <f t="shared" si="237"/>
        <v>#VALUE!</v>
      </c>
    </row>
    <row r="15114" spans="15:15" x14ac:dyDescent="0.25">
      <c r="O15114" t="e">
        <f t="shared" si="237"/>
        <v>#VALUE!</v>
      </c>
    </row>
    <row r="15115" spans="15:15" x14ac:dyDescent="0.25">
      <c r="O15115" t="e">
        <f t="shared" si="237"/>
        <v>#VALUE!</v>
      </c>
    </row>
    <row r="15116" spans="15:15" x14ac:dyDescent="0.25">
      <c r="O15116" t="e">
        <f t="shared" si="237"/>
        <v>#VALUE!</v>
      </c>
    </row>
    <row r="15117" spans="15:15" x14ac:dyDescent="0.25">
      <c r="O15117" t="e">
        <f t="shared" si="237"/>
        <v>#VALUE!</v>
      </c>
    </row>
    <row r="15118" spans="15:15" x14ac:dyDescent="0.25">
      <c r="O15118" t="e">
        <f t="shared" si="237"/>
        <v>#VALUE!</v>
      </c>
    </row>
    <row r="15119" spans="15:15" x14ac:dyDescent="0.25">
      <c r="O15119" t="e">
        <f t="shared" si="237"/>
        <v>#VALUE!</v>
      </c>
    </row>
    <row r="15120" spans="15:15" x14ac:dyDescent="0.25">
      <c r="O15120" t="e">
        <f t="shared" si="237"/>
        <v>#VALUE!</v>
      </c>
    </row>
    <row r="15121" spans="15:15" x14ac:dyDescent="0.25">
      <c r="O15121" t="e">
        <f t="shared" si="237"/>
        <v>#VALUE!</v>
      </c>
    </row>
    <row r="15122" spans="15:15" x14ac:dyDescent="0.25">
      <c r="O15122" t="e">
        <f t="shared" si="237"/>
        <v>#VALUE!</v>
      </c>
    </row>
    <row r="15123" spans="15:15" x14ac:dyDescent="0.25">
      <c r="O15123" t="e">
        <f t="shared" si="237"/>
        <v>#VALUE!</v>
      </c>
    </row>
    <row r="15124" spans="15:15" x14ac:dyDescent="0.25">
      <c r="O15124" t="e">
        <f t="shared" si="237"/>
        <v>#VALUE!</v>
      </c>
    </row>
    <row r="15125" spans="15:15" x14ac:dyDescent="0.25">
      <c r="O15125" t="e">
        <f t="shared" si="237"/>
        <v>#VALUE!</v>
      </c>
    </row>
    <row r="15126" spans="15:15" x14ac:dyDescent="0.25">
      <c r="O15126" t="e">
        <f t="shared" si="237"/>
        <v>#VALUE!</v>
      </c>
    </row>
    <row r="15127" spans="15:15" x14ac:dyDescent="0.25">
      <c r="O15127" t="e">
        <f t="shared" si="237"/>
        <v>#VALUE!</v>
      </c>
    </row>
    <row r="15128" spans="15:15" x14ac:dyDescent="0.25">
      <c r="O15128" t="e">
        <f t="shared" si="237"/>
        <v>#VALUE!</v>
      </c>
    </row>
    <row r="15129" spans="15:15" x14ac:dyDescent="0.25">
      <c r="O15129" t="e">
        <f t="shared" si="237"/>
        <v>#VALUE!</v>
      </c>
    </row>
    <row r="15130" spans="15:15" x14ac:dyDescent="0.25">
      <c r="O15130" t="e">
        <f t="shared" si="237"/>
        <v>#VALUE!</v>
      </c>
    </row>
    <row r="15131" spans="15:15" x14ac:dyDescent="0.25">
      <c r="O15131" t="e">
        <f t="shared" si="237"/>
        <v>#VALUE!</v>
      </c>
    </row>
    <row r="15132" spans="15:15" x14ac:dyDescent="0.25">
      <c r="O15132" t="e">
        <f t="shared" si="237"/>
        <v>#VALUE!</v>
      </c>
    </row>
    <row r="15133" spans="15:15" x14ac:dyDescent="0.25">
      <c r="O15133" t="e">
        <f t="shared" si="237"/>
        <v>#VALUE!</v>
      </c>
    </row>
    <row r="15134" spans="15:15" x14ac:dyDescent="0.25">
      <c r="O15134" t="e">
        <f t="shared" si="237"/>
        <v>#VALUE!</v>
      </c>
    </row>
    <row r="15135" spans="15:15" x14ac:dyDescent="0.25">
      <c r="O15135" t="e">
        <f t="shared" si="237"/>
        <v>#VALUE!</v>
      </c>
    </row>
    <row r="15136" spans="15:15" x14ac:dyDescent="0.25">
      <c r="O15136" t="e">
        <f t="shared" si="237"/>
        <v>#VALUE!</v>
      </c>
    </row>
    <row r="15137" spans="15:15" x14ac:dyDescent="0.25">
      <c r="O15137" t="e">
        <f t="shared" si="237"/>
        <v>#VALUE!</v>
      </c>
    </row>
    <row r="15138" spans="15:15" x14ac:dyDescent="0.25">
      <c r="O15138" t="e">
        <f t="shared" si="237"/>
        <v>#VALUE!</v>
      </c>
    </row>
    <row r="15139" spans="15:15" x14ac:dyDescent="0.25">
      <c r="O15139" t="e">
        <f t="shared" si="237"/>
        <v>#VALUE!</v>
      </c>
    </row>
    <row r="15140" spans="15:15" x14ac:dyDescent="0.25">
      <c r="O15140" t="e">
        <f t="shared" si="237"/>
        <v>#VALUE!</v>
      </c>
    </row>
    <row r="15141" spans="15:15" x14ac:dyDescent="0.25">
      <c r="O15141" t="e">
        <f t="shared" si="237"/>
        <v>#VALUE!</v>
      </c>
    </row>
    <row r="15142" spans="15:15" x14ac:dyDescent="0.25">
      <c r="O15142" t="e">
        <f t="shared" si="237"/>
        <v>#VALUE!</v>
      </c>
    </row>
    <row r="15143" spans="15:15" x14ac:dyDescent="0.25">
      <c r="O15143" t="e">
        <f t="shared" si="237"/>
        <v>#VALUE!</v>
      </c>
    </row>
    <row r="15144" spans="15:15" x14ac:dyDescent="0.25">
      <c r="O15144" t="e">
        <f t="shared" si="237"/>
        <v>#VALUE!</v>
      </c>
    </row>
    <row r="15145" spans="15:15" x14ac:dyDescent="0.25">
      <c r="O15145" t="e">
        <f t="shared" si="237"/>
        <v>#VALUE!</v>
      </c>
    </row>
    <row r="15146" spans="15:15" x14ac:dyDescent="0.25">
      <c r="O15146" t="e">
        <f t="shared" si="237"/>
        <v>#VALUE!</v>
      </c>
    </row>
    <row r="15147" spans="15:15" x14ac:dyDescent="0.25">
      <c r="O15147" t="e">
        <f t="shared" si="237"/>
        <v>#VALUE!</v>
      </c>
    </row>
    <row r="15148" spans="15:15" x14ac:dyDescent="0.25">
      <c r="O15148" t="e">
        <f t="shared" si="237"/>
        <v>#VALUE!</v>
      </c>
    </row>
    <row r="15149" spans="15:15" x14ac:dyDescent="0.25">
      <c r="O15149" t="e">
        <f t="shared" si="237"/>
        <v>#VALUE!</v>
      </c>
    </row>
    <row r="15150" spans="15:15" x14ac:dyDescent="0.25">
      <c r="O15150" t="e">
        <f t="shared" si="237"/>
        <v>#VALUE!</v>
      </c>
    </row>
    <row r="15151" spans="15:15" x14ac:dyDescent="0.25">
      <c r="O15151" t="e">
        <f t="shared" si="237"/>
        <v>#VALUE!</v>
      </c>
    </row>
    <row r="15152" spans="15:15" x14ac:dyDescent="0.25">
      <c r="O15152" t="e">
        <f t="shared" si="237"/>
        <v>#VALUE!</v>
      </c>
    </row>
    <row r="15153" spans="15:15" x14ac:dyDescent="0.25">
      <c r="O15153" t="e">
        <f t="shared" si="237"/>
        <v>#VALUE!</v>
      </c>
    </row>
    <row r="15154" spans="15:15" x14ac:dyDescent="0.25">
      <c r="O15154" t="e">
        <f t="shared" ref="O15154:O15217" si="238">LEFT(N15154,FIND(" ",N15154)-1)</f>
        <v>#VALUE!</v>
      </c>
    </row>
    <row r="15155" spans="15:15" x14ac:dyDescent="0.25">
      <c r="O15155" t="e">
        <f t="shared" si="238"/>
        <v>#VALUE!</v>
      </c>
    </row>
    <row r="15156" spans="15:15" x14ac:dyDescent="0.25">
      <c r="O15156" t="e">
        <f t="shared" si="238"/>
        <v>#VALUE!</v>
      </c>
    </row>
    <row r="15157" spans="15:15" x14ac:dyDescent="0.25">
      <c r="O15157" t="e">
        <f t="shared" si="238"/>
        <v>#VALUE!</v>
      </c>
    </row>
    <row r="15158" spans="15:15" x14ac:dyDescent="0.25">
      <c r="O15158" t="e">
        <f t="shared" si="238"/>
        <v>#VALUE!</v>
      </c>
    </row>
    <row r="15159" spans="15:15" x14ac:dyDescent="0.25">
      <c r="O15159" t="e">
        <f t="shared" si="238"/>
        <v>#VALUE!</v>
      </c>
    </row>
    <row r="15160" spans="15:15" x14ac:dyDescent="0.25">
      <c r="O15160" t="e">
        <f t="shared" si="238"/>
        <v>#VALUE!</v>
      </c>
    </row>
    <row r="15161" spans="15:15" x14ac:dyDescent="0.25">
      <c r="O15161" t="e">
        <f t="shared" si="238"/>
        <v>#VALUE!</v>
      </c>
    </row>
    <row r="15162" spans="15:15" x14ac:dyDescent="0.25">
      <c r="O15162" t="e">
        <f t="shared" si="238"/>
        <v>#VALUE!</v>
      </c>
    </row>
    <row r="15163" spans="15:15" x14ac:dyDescent="0.25">
      <c r="O15163" t="e">
        <f t="shared" si="238"/>
        <v>#VALUE!</v>
      </c>
    </row>
    <row r="15164" spans="15:15" x14ac:dyDescent="0.25">
      <c r="O15164" t="e">
        <f t="shared" si="238"/>
        <v>#VALUE!</v>
      </c>
    </row>
    <row r="15165" spans="15:15" x14ac:dyDescent="0.25">
      <c r="O15165" t="e">
        <f t="shared" si="238"/>
        <v>#VALUE!</v>
      </c>
    </row>
    <row r="15166" spans="15:15" x14ac:dyDescent="0.25">
      <c r="O15166" t="e">
        <f t="shared" si="238"/>
        <v>#VALUE!</v>
      </c>
    </row>
    <row r="15167" spans="15:15" x14ac:dyDescent="0.25">
      <c r="O15167" t="e">
        <f t="shared" si="238"/>
        <v>#VALUE!</v>
      </c>
    </row>
    <row r="15168" spans="15:15" x14ac:dyDescent="0.25">
      <c r="O15168" t="e">
        <f t="shared" si="238"/>
        <v>#VALUE!</v>
      </c>
    </row>
    <row r="15169" spans="15:15" x14ac:dyDescent="0.25">
      <c r="O15169" t="e">
        <f t="shared" si="238"/>
        <v>#VALUE!</v>
      </c>
    </row>
    <row r="15170" spans="15:15" x14ac:dyDescent="0.25">
      <c r="O15170" t="e">
        <f t="shared" si="238"/>
        <v>#VALUE!</v>
      </c>
    </row>
    <row r="15171" spans="15:15" x14ac:dyDescent="0.25">
      <c r="O15171" t="e">
        <f t="shared" si="238"/>
        <v>#VALUE!</v>
      </c>
    </row>
    <row r="15172" spans="15:15" x14ac:dyDescent="0.25">
      <c r="O15172" t="e">
        <f t="shared" si="238"/>
        <v>#VALUE!</v>
      </c>
    </row>
    <row r="15173" spans="15:15" x14ac:dyDescent="0.25">
      <c r="O15173" t="e">
        <f t="shared" si="238"/>
        <v>#VALUE!</v>
      </c>
    </row>
    <row r="15174" spans="15:15" x14ac:dyDescent="0.25">
      <c r="O15174" t="e">
        <f t="shared" si="238"/>
        <v>#VALUE!</v>
      </c>
    </row>
    <row r="15175" spans="15:15" x14ac:dyDescent="0.25">
      <c r="O15175" t="e">
        <f t="shared" si="238"/>
        <v>#VALUE!</v>
      </c>
    </row>
    <row r="15176" spans="15:15" x14ac:dyDescent="0.25">
      <c r="O15176" t="e">
        <f t="shared" si="238"/>
        <v>#VALUE!</v>
      </c>
    </row>
    <row r="15177" spans="15:15" x14ac:dyDescent="0.25">
      <c r="O15177" t="e">
        <f t="shared" si="238"/>
        <v>#VALUE!</v>
      </c>
    </row>
    <row r="15178" spans="15:15" x14ac:dyDescent="0.25">
      <c r="O15178" t="e">
        <f t="shared" si="238"/>
        <v>#VALUE!</v>
      </c>
    </row>
    <row r="15179" spans="15:15" x14ac:dyDescent="0.25">
      <c r="O15179" t="e">
        <f t="shared" si="238"/>
        <v>#VALUE!</v>
      </c>
    </row>
    <row r="15180" spans="15:15" x14ac:dyDescent="0.25">
      <c r="O15180" t="e">
        <f t="shared" si="238"/>
        <v>#VALUE!</v>
      </c>
    </row>
    <row r="15181" spans="15:15" x14ac:dyDescent="0.25">
      <c r="O15181" t="e">
        <f t="shared" si="238"/>
        <v>#VALUE!</v>
      </c>
    </row>
    <row r="15182" spans="15:15" x14ac:dyDescent="0.25">
      <c r="O15182" t="e">
        <f t="shared" si="238"/>
        <v>#VALUE!</v>
      </c>
    </row>
    <row r="15183" spans="15:15" x14ac:dyDescent="0.25">
      <c r="O15183" t="e">
        <f t="shared" si="238"/>
        <v>#VALUE!</v>
      </c>
    </row>
    <row r="15184" spans="15:15" x14ac:dyDescent="0.25">
      <c r="O15184" t="e">
        <f t="shared" si="238"/>
        <v>#VALUE!</v>
      </c>
    </row>
    <row r="15185" spans="15:15" x14ac:dyDescent="0.25">
      <c r="O15185" t="e">
        <f t="shared" si="238"/>
        <v>#VALUE!</v>
      </c>
    </row>
    <row r="15186" spans="15:15" x14ac:dyDescent="0.25">
      <c r="O15186" t="e">
        <f t="shared" si="238"/>
        <v>#VALUE!</v>
      </c>
    </row>
    <row r="15187" spans="15:15" x14ac:dyDescent="0.25">
      <c r="O15187" t="e">
        <f t="shared" si="238"/>
        <v>#VALUE!</v>
      </c>
    </row>
    <row r="15188" spans="15:15" x14ac:dyDescent="0.25">
      <c r="O15188" t="e">
        <f t="shared" si="238"/>
        <v>#VALUE!</v>
      </c>
    </row>
    <row r="15189" spans="15:15" x14ac:dyDescent="0.25">
      <c r="O15189" t="e">
        <f t="shared" si="238"/>
        <v>#VALUE!</v>
      </c>
    </row>
    <row r="15190" spans="15:15" x14ac:dyDescent="0.25">
      <c r="O15190" t="e">
        <f t="shared" si="238"/>
        <v>#VALUE!</v>
      </c>
    </row>
    <row r="15191" spans="15:15" x14ac:dyDescent="0.25">
      <c r="O15191" t="e">
        <f t="shared" si="238"/>
        <v>#VALUE!</v>
      </c>
    </row>
    <row r="15192" spans="15:15" x14ac:dyDescent="0.25">
      <c r="O15192" t="e">
        <f t="shared" si="238"/>
        <v>#VALUE!</v>
      </c>
    </row>
    <row r="15193" spans="15:15" x14ac:dyDescent="0.25">
      <c r="O15193" t="e">
        <f t="shared" si="238"/>
        <v>#VALUE!</v>
      </c>
    </row>
    <row r="15194" spans="15:15" x14ac:dyDescent="0.25">
      <c r="O15194" t="e">
        <f t="shared" si="238"/>
        <v>#VALUE!</v>
      </c>
    </row>
    <row r="15195" spans="15:15" x14ac:dyDescent="0.25">
      <c r="O15195" t="e">
        <f t="shared" si="238"/>
        <v>#VALUE!</v>
      </c>
    </row>
    <row r="15196" spans="15:15" x14ac:dyDescent="0.25">
      <c r="O15196" t="e">
        <f t="shared" si="238"/>
        <v>#VALUE!</v>
      </c>
    </row>
    <row r="15197" spans="15:15" x14ac:dyDescent="0.25">
      <c r="O15197" t="e">
        <f t="shared" si="238"/>
        <v>#VALUE!</v>
      </c>
    </row>
    <row r="15198" spans="15:15" x14ac:dyDescent="0.25">
      <c r="O15198" t="e">
        <f t="shared" si="238"/>
        <v>#VALUE!</v>
      </c>
    </row>
    <row r="15199" spans="15:15" x14ac:dyDescent="0.25">
      <c r="O15199" t="e">
        <f t="shared" si="238"/>
        <v>#VALUE!</v>
      </c>
    </row>
    <row r="15200" spans="15:15" x14ac:dyDescent="0.25">
      <c r="O15200" t="e">
        <f t="shared" si="238"/>
        <v>#VALUE!</v>
      </c>
    </row>
    <row r="15201" spans="15:15" x14ac:dyDescent="0.25">
      <c r="O15201" t="e">
        <f t="shared" si="238"/>
        <v>#VALUE!</v>
      </c>
    </row>
    <row r="15202" spans="15:15" x14ac:dyDescent="0.25">
      <c r="O15202" t="e">
        <f t="shared" si="238"/>
        <v>#VALUE!</v>
      </c>
    </row>
    <row r="15203" spans="15:15" x14ac:dyDescent="0.25">
      <c r="O15203" t="e">
        <f t="shared" si="238"/>
        <v>#VALUE!</v>
      </c>
    </row>
    <row r="15204" spans="15:15" x14ac:dyDescent="0.25">
      <c r="O15204" t="e">
        <f t="shared" si="238"/>
        <v>#VALUE!</v>
      </c>
    </row>
    <row r="15205" spans="15:15" x14ac:dyDescent="0.25">
      <c r="O15205" t="e">
        <f t="shared" si="238"/>
        <v>#VALUE!</v>
      </c>
    </row>
    <row r="15206" spans="15:15" x14ac:dyDescent="0.25">
      <c r="O15206" t="e">
        <f t="shared" si="238"/>
        <v>#VALUE!</v>
      </c>
    </row>
    <row r="15207" spans="15:15" x14ac:dyDescent="0.25">
      <c r="O15207" t="e">
        <f t="shared" si="238"/>
        <v>#VALUE!</v>
      </c>
    </row>
    <row r="15208" spans="15:15" x14ac:dyDescent="0.25">
      <c r="O15208" t="e">
        <f t="shared" si="238"/>
        <v>#VALUE!</v>
      </c>
    </row>
    <row r="15209" spans="15:15" x14ac:dyDescent="0.25">
      <c r="O15209" t="e">
        <f t="shared" si="238"/>
        <v>#VALUE!</v>
      </c>
    </row>
    <row r="15210" spans="15:15" x14ac:dyDescent="0.25">
      <c r="O15210" t="e">
        <f t="shared" si="238"/>
        <v>#VALUE!</v>
      </c>
    </row>
    <row r="15211" spans="15:15" x14ac:dyDescent="0.25">
      <c r="O15211" t="e">
        <f t="shared" si="238"/>
        <v>#VALUE!</v>
      </c>
    </row>
    <row r="15212" spans="15:15" x14ac:dyDescent="0.25">
      <c r="O15212" t="e">
        <f t="shared" si="238"/>
        <v>#VALUE!</v>
      </c>
    </row>
    <row r="15213" spans="15:15" x14ac:dyDescent="0.25">
      <c r="O15213" t="e">
        <f t="shared" si="238"/>
        <v>#VALUE!</v>
      </c>
    </row>
    <row r="15214" spans="15:15" x14ac:dyDescent="0.25">
      <c r="O15214" t="e">
        <f t="shared" si="238"/>
        <v>#VALUE!</v>
      </c>
    </row>
    <row r="15215" spans="15:15" x14ac:dyDescent="0.25">
      <c r="O15215" t="e">
        <f t="shared" si="238"/>
        <v>#VALUE!</v>
      </c>
    </row>
    <row r="15216" spans="15:15" x14ac:dyDescent="0.25">
      <c r="O15216" t="e">
        <f t="shared" si="238"/>
        <v>#VALUE!</v>
      </c>
    </row>
    <row r="15217" spans="15:15" x14ac:dyDescent="0.25">
      <c r="O15217" t="e">
        <f t="shared" si="238"/>
        <v>#VALUE!</v>
      </c>
    </row>
    <row r="15218" spans="15:15" x14ac:dyDescent="0.25">
      <c r="O15218" t="e">
        <f t="shared" ref="O15218:O15281" si="239">LEFT(N15218,FIND(" ",N15218)-1)</f>
        <v>#VALUE!</v>
      </c>
    </row>
    <row r="15219" spans="15:15" x14ac:dyDescent="0.25">
      <c r="O15219" t="e">
        <f t="shared" si="239"/>
        <v>#VALUE!</v>
      </c>
    </row>
    <row r="15220" spans="15:15" x14ac:dyDescent="0.25">
      <c r="O15220" t="e">
        <f t="shared" si="239"/>
        <v>#VALUE!</v>
      </c>
    </row>
    <row r="15221" spans="15:15" x14ac:dyDescent="0.25">
      <c r="O15221" t="e">
        <f t="shared" si="239"/>
        <v>#VALUE!</v>
      </c>
    </row>
    <row r="15222" spans="15:15" x14ac:dyDescent="0.25">
      <c r="O15222" t="e">
        <f t="shared" si="239"/>
        <v>#VALUE!</v>
      </c>
    </row>
    <row r="15223" spans="15:15" x14ac:dyDescent="0.25">
      <c r="O15223" t="e">
        <f t="shared" si="239"/>
        <v>#VALUE!</v>
      </c>
    </row>
    <row r="15224" spans="15:15" x14ac:dyDescent="0.25">
      <c r="O15224" t="e">
        <f t="shared" si="239"/>
        <v>#VALUE!</v>
      </c>
    </row>
    <row r="15225" spans="15:15" x14ac:dyDescent="0.25">
      <c r="O15225" t="e">
        <f t="shared" si="239"/>
        <v>#VALUE!</v>
      </c>
    </row>
    <row r="15226" spans="15:15" x14ac:dyDescent="0.25">
      <c r="O15226" t="e">
        <f t="shared" si="239"/>
        <v>#VALUE!</v>
      </c>
    </row>
    <row r="15227" spans="15:15" x14ac:dyDescent="0.25">
      <c r="O15227" t="e">
        <f t="shared" si="239"/>
        <v>#VALUE!</v>
      </c>
    </row>
    <row r="15228" spans="15:15" x14ac:dyDescent="0.25">
      <c r="O15228" t="e">
        <f t="shared" si="239"/>
        <v>#VALUE!</v>
      </c>
    </row>
    <row r="15229" spans="15:15" x14ac:dyDescent="0.25">
      <c r="O15229" t="e">
        <f t="shared" si="239"/>
        <v>#VALUE!</v>
      </c>
    </row>
    <row r="15230" spans="15:15" x14ac:dyDescent="0.25">
      <c r="O15230" t="e">
        <f t="shared" si="239"/>
        <v>#VALUE!</v>
      </c>
    </row>
    <row r="15231" spans="15:15" x14ac:dyDescent="0.25">
      <c r="O15231" t="e">
        <f t="shared" si="239"/>
        <v>#VALUE!</v>
      </c>
    </row>
    <row r="15232" spans="15:15" x14ac:dyDescent="0.25">
      <c r="O15232" t="e">
        <f t="shared" si="239"/>
        <v>#VALUE!</v>
      </c>
    </row>
    <row r="15233" spans="15:15" x14ac:dyDescent="0.25">
      <c r="O15233" t="e">
        <f t="shared" si="239"/>
        <v>#VALUE!</v>
      </c>
    </row>
    <row r="15234" spans="15:15" x14ac:dyDescent="0.25">
      <c r="O15234" t="e">
        <f t="shared" si="239"/>
        <v>#VALUE!</v>
      </c>
    </row>
    <row r="15235" spans="15:15" x14ac:dyDescent="0.25">
      <c r="O15235" t="e">
        <f t="shared" si="239"/>
        <v>#VALUE!</v>
      </c>
    </row>
    <row r="15236" spans="15:15" x14ac:dyDescent="0.25">
      <c r="O15236" t="e">
        <f t="shared" si="239"/>
        <v>#VALUE!</v>
      </c>
    </row>
    <row r="15237" spans="15:15" x14ac:dyDescent="0.25">
      <c r="O15237" t="e">
        <f t="shared" si="239"/>
        <v>#VALUE!</v>
      </c>
    </row>
    <row r="15238" spans="15:15" x14ac:dyDescent="0.25">
      <c r="O15238" t="e">
        <f t="shared" si="239"/>
        <v>#VALUE!</v>
      </c>
    </row>
    <row r="15239" spans="15:15" x14ac:dyDescent="0.25">
      <c r="O15239" t="e">
        <f t="shared" si="239"/>
        <v>#VALUE!</v>
      </c>
    </row>
    <row r="15240" spans="15:15" x14ac:dyDescent="0.25">
      <c r="O15240" t="e">
        <f t="shared" si="239"/>
        <v>#VALUE!</v>
      </c>
    </row>
    <row r="15241" spans="15:15" x14ac:dyDescent="0.25">
      <c r="O15241" t="e">
        <f t="shared" si="239"/>
        <v>#VALUE!</v>
      </c>
    </row>
    <row r="15242" spans="15:15" x14ac:dyDescent="0.25">
      <c r="O15242" t="e">
        <f t="shared" si="239"/>
        <v>#VALUE!</v>
      </c>
    </row>
    <row r="15243" spans="15:15" x14ac:dyDescent="0.25">
      <c r="O15243" t="e">
        <f t="shared" si="239"/>
        <v>#VALUE!</v>
      </c>
    </row>
    <row r="15244" spans="15:15" x14ac:dyDescent="0.25">
      <c r="O15244" t="e">
        <f t="shared" si="239"/>
        <v>#VALUE!</v>
      </c>
    </row>
    <row r="15245" spans="15:15" x14ac:dyDescent="0.25">
      <c r="O15245" t="e">
        <f t="shared" si="239"/>
        <v>#VALUE!</v>
      </c>
    </row>
    <row r="15246" spans="15:15" x14ac:dyDescent="0.25">
      <c r="O15246" t="e">
        <f t="shared" si="239"/>
        <v>#VALUE!</v>
      </c>
    </row>
    <row r="15247" spans="15:15" x14ac:dyDescent="0.25">
      <c r="O15247" t="e">
        <f t="shared" si="239"/>
        <v>#VALUE!</v>
      </c>
    </row>
    <row r="15248" spans="15:15" x14ac:dyDescent="0.25">
      <c r="O15248" t="e">
        <f t="shared" si="239"/>
        <v>#VALUE!</v>
      </c>
    </row>
    <row r="15249" spans="15:15" x14ac:dyDescent="0.25">
      <c r="O15249" t="e">
        <f t="shared" si="239"/>
        <v>#VALUE!</v>
      </c>
    </row>
    <row r="15250" spans="15:15" x14ac:dyDescent="0.25">
      <c r="O15250" t="e">
        <f t="shared" si="239"/>
        <v>#VALUE!</v>
      </c>
    </row>
    <row r="15251" spans="15:15" x14ac:dyDescent="0.25">
      <c r="O15251" t="e">
        <f t="shared" si="239"/>
        <v>#VALUE!</v>
      </c>
    </row>
    <row r="15252" spans="15:15" x14ac:dyDescent="0.25">
      <c r="O15252" t="e">
        <f t="shared" si="239"/>
        <v>#VALUE!</v>
      </c>
    </row>
    <row r="15253" spans="15:15" x14ac:dyDescent="0.25">
      <c r="O15253" t="e">
        <f t="shared" si="239"/>
        <v>#VALUE!</v>
      </c>
    </row>
    <row r="15254" spans="15:15" x14ac:dyDescent="0.25">
      <c r="O15254" t="e">
        <f t="shared" si="239"/>
        <v>#VALUE!</v>
      </c>
    </row>
    <row r="15255" spans="15:15" x14ac:dyDescent="0.25">
      <c r="O15255" t="e">
        <f t="shared" si="239"/>
        <v>#VALUE!</v>
      </c>
    </row>
    <row r="15256" spans="15:15" x14ac:dyDescent="0.25">
      <c r="O15256" t="e">
        <f t="shared" si="239"/>
        <v>#VALUE!</v>
      </c>
    </row>
    <row r="15257" spans="15:15" x14ac:dyDescent="0.25">
      <c r="O15257" t="e">
        <f t="shared" si="239"/>
        <v>#VALUE!</v>
      </c>
    </row>
    <row r="15258" spans="15:15" x14ac:dyDescent="0.25">
      <c r="O15258" t="e">
        <f t="shared" si="239"/>
        <v>#VALUE!</v>
      </c>
    </row>
    <row r="15259" spans="15:15" x14ac:dyDescent="0.25">
      <c r="O15259" t="e">
        <f t="shared" si="239"/>
        <v>#VALUE!</v>
      </c>
    </row>
    <row r="15260" spans="15:15" x14ac:dyDescent="0.25">
      <c r="O15260" t="e">
        <f t="shared" si="239"/>
        <v>#VALUE!</v>
      </c>
    </row>
    <row r="15261" spans="15:15" x14ac:dyDescent="0.25">
      <c r="O15261" t="e">
        <f t="shared" si="239"/>
        <v>#VALUE!</v>
      </c>
    </row>
    <row r="15262" spans="15:15" x14ac:dyDescent="0.25">
      <c r="O15262" t="e">
        <f t="shared" si="239"/>
        <v>#VALUE!</v>
      </c>
    </row>
    <row r="15263" spans="15:15" x14ac:dyDescent="0.25">
      <c r="O15263" t="e">
        <f t="shared" si="239"/>
        <v>#VALUE!</v>
      </c>
    </row>
    <row r="15264" spans="15:15" x14ac:dyDescent="0.25">
      <c r="O15264" t="e">
        <f t="shared" si="239"/>
        <v>#VALUE!</v>
      </c>
    </row>
    <row r="15265" spans="15:15" x14ac:dyDescent="0.25">
      <c r="O15265" t="e">
        <f t="shared" si="239"/>
        <v>#VALUE!</v>
      </c>
    </row>
    <row r="15266" spans="15:15" x14ac:dyDescent="0.25">
      <c r="O15266" t="e">
        <f t="shared" si="239"/>
        <v>#VALUE!</v>
      </c>
    </row>
    <row r="15267" spans="15:15" x14ac:dyDescent="0.25">
      <c r="O15267" t="e">
        <f t="shared" si="239"/>
        <v>#VALUE!</v>
      </c>
    </row>
    <row r="15268" spans="15:15" x14ac:dyDescent="0.25">
      <c r="O15268" t="e">
        <f t="shared" si="239"/>
        <v>#VALUE!</v>
      </c>
    </row>
    <row r="15269" spans="15:15" x14ac:dyDescent="0.25">
      <c r="O15269" t="e">
        <f t="shared" si="239"/>
        <v>#VALUE!</v>
      </c>
    </row>
    <row r="15270" spans="15:15" x14ac:dyDescent="0.25">
      <c r="O15270" t="e">
        <f t="shared" si="239"/>
        <v>#VALUE!</v>
      </c>
    </row>
    <row r="15271" spans="15:15" x14ac:dyDescent="0.25">
      <c r="O15271" t="e">
        <f t="shared" si="239"/>
        <v>#VALUE!</v>
      </c>
    </row>
    <row r="15272" spans="15:15" x14ac:dyDescent="0.25">
      <c r="O15272" t="e">
        <f t="shared" si="239"/>
        <v>#VALUE!</v>
      </c>
    </row>
    <row r="15273" spans="15:15" x14ac:dyDescent="0.25">
      <c r="O15273" t="e">
        <f t="shared" si="239"/>
        <v>#VALUE!</v>
      </c>
    </row>
    <row r="15274" spans="15:15" x14ac:dyDescent="0.25">
      <c r="O15274" t="e">
        <f t="shared" si="239"/>
        <v>#VALUE!</v>
      </c>
    </row>
    <row r="15275" spans="15:15" x14ac:dyDescent="0.25">
      <c r="O15275" t="e">
        <f t="shared" si="239"/>
        <v>#VALUE!</v>
      </c>
    </row>
    <row r="15276" spans="15:15" x14ac:dyDescent="0.25">
      <c r="O15276" t="e">
        <f t="shared" si="239"/>
        <v>#VALUE!</v>
      </c>
    </row>
    <row r="15277" spans="15:15" x14ac:dyDescent="0.25">
      <c r="O15277" t="e">
        <f t="shared" si="239"/>
        <v>#VALUE!</v>
      </c>
    </row>
    <row r="15278" spans="15:15" x14ac:dyDescent="0.25">
      <c r="O15278" t="e">
        <f t="shared" si="239"/>
        <v>#VALUE!</v>
      </c>
    </row>
    <row r="15279" spans="15:15" x14ac:dyDescent="0.25">
      <c r="O15279" t="e">
        <f t="shared" si="239"/>
        <v>#VALUE!</v>
      </c>
    </row>
    <row r="15280" spans="15:15" x14ac:dyDescent="0.25">
      <c r="O15280" t="e">
        <f t="shared" si="239"/>
        <v>#VALUE!</v>
      </c>
    </row>
    <row r="15281" spans="15:15" x14ac:dyDescent="0.25">
      <c r="O15281" t="e">
        <f t="shared" si="239"/>
        <v>#VALUE!</v>
      </c>
    </row>
    <row r="15282" spans="15:15" x14ac:dyDescent="0.25">
      <c r="O15282" t="e">
        <f t="shared" ref="O15282:O15345" si="240">LEFT(N15282,FIND(" ",N15282)-1)</f>
        <v>#VALUE!</v>
      </c>
    </row>
    <row r="15283" spans="15:15" x14ac:dyDescent="0.25">
      <c r="O15283" t="e">
        <f t="shared" si="240"/>
        <v>#VALUE!</v>
      </c>
    </row>
    <row r="15284" spans="15:15" x14ac:dyDescent="0.25">
      <c r="O15284" t="e">
        <f t="shared" si="240"/>
        <v>#VALUE!</v>
      </c>
    </row>
    <row r="15285" spans="15:15" x14ac:dyDescent="0.25">
      <c r="O15285" t="e">
        <f t="shared" si="240"/>
        <v>#VALUE!</v>
      </c>
    </row>
    <row r="15286" spans="15:15" x14ac:dyDescent="0.25">
      <c r="O15286" t="e">
        <f t="shared" si="240"/>
        <v>#VALUE!</v>
      </c>
    </row>
    <row r="15287" spans="15:15" x14ac:dyDescent="0.25">
      <c r="O15287" t="e">
        <f t="shared" si="240"/>
        <v>#VALUE!</v>
      </c>
    </row>
    <row r="15288" spans="15:15" x14ac:dyDescent="0.25">
      <c r="O15288" t="e">
        <f t="shared" si="240"/>
        <v>#VALUE!</v>
      </c>
    </row>
    <row r="15289" spans="15:15" x14ac:dyDescent="0.25">
      <c r="O15289" t="e">
        <f t="shared" si="240"/>
        <v>#VALUE!</v>
      </c>
    </row>
    <row r="15290" spans="15:15" x14ac:dyDescent="0.25">
      <c r="O15290" t="e">
        <f t="shared" si="240"/>
        <v>#VALUE!</v>
      </c>
    </row>
    <row r="15291" spans="15:15" x14ac:dyDescent="0.25">
      <c r="O15291" t="e">
        <f t="shared" si="240"/>
        <v>#VALUE!</v>
      </c>
    </row>
    <row r="15292" spans="15:15" x14ac:dyDescent="0.25">
      <c r="O15292" t="e">
        <f t="shared" si="240"/>
        <v>#VALUE!</v>
      </c>
    </row>
    <row r="15293" spans="15:15" x14ac:dyDescent="0.25">
      <c r="O15293" t="e">
        <f t="shared" si="240"/>
        <v>#VALUE!</v>
      </c>
    </row>
    <row r="15294" spans="15:15" x14ac:dyDescent="0.25">
      <c r="O15294" t="e">
        <f t="shared" si="240"/>
        <v>#VALUE!</v>
      </c>
    </row>
    <row r="15295" spans="15:15" x14ac:dyDescent="0.25">
      <c r="O15295" t="e">
        <f t="shared" si="240"/>
        <v>#VALUE!</v>
      </c>
    </row>
    <row r="15296" spans="15:15" x14ac:dyDescent="0.25">
      <c r="O15296" t="e">
        <f t="shared" si="240"/>
        <v>#VALUE!</v>
      </c>
    </row>
    <row r="15297" spans="15:15" x14ac:dyDescent="0.25">
      <c r="O15297" t="e">
        <f t="shared" si="240"/>
        <v>#VALUE!</v>
      </c>
    </row>
    <row r="15298" spans="15:15" x14ac:dyDescent="0.25">
      <c r="O15298" t="e">
        <f t="shared" si="240"/>
        <v>#VALUE!</v>
      </c>
    </row>
    <row r="15299" spans="15:15" x14ac:dyDescent="0.25">
      <c r="O15299" t="e">
        <f t="shared" si="240"/>
        <v>#VALUE!</v>
      </c>
    </row>
    <row r="15300" spans="15:15" x14ac:dyDescent="0.25">
      <c r="O15300" t="e">
        <f t="shared" si="240"/>
        <v>#VALUE!</v>
      </c>
    </row>
    <row r="15301" spans="15:15" x14ac:dyDescent="0.25">
      <c r="O15301" t="e">
        <f t="shared" si="240"/>
        <v>#VALUE!</v>
      </c>
    </row>
    <row r="15302" spans="15:15" x14ac:dyDescent="0.25">
      <c r="O15302" t="e">
        <f t="shared" si="240"/>
        <v>#VALUE!</v>
      </c>
    </row>
    <row r="15303" spans="15:15" x14ac:dyDescent="0.25">
      <c r="O15303" t="e">
        <f t="shared" si="240"/>
        <v>#VALUE!</v>
      </c>
    </row>
    <row r="15304" spans="15:15" x14ac:dyDescent="0.25">
      <c r="O15304" t="e">
        <f t="shared" si="240"/>
        <v>#VALUE!</v>
      </c>
    </row>
    <row r="15305" spans="15:15" x14ac:dyDescent="0.25">
      <c r="O15305" t="e">
        <f t="shared" si="240"/>
        <v>#VALUE!</v>
      </c>
    </row>
    <row r="15306" spans="15:15" x14ac:dyDescent="0.25">
      <c r="O15306" t="e">
        <f t="shared" si="240"/>
        <v>#VALUE!</v>
      </c>
    </row>
    <row r="15307" spans="15:15" x14ac:dyDescent="0.25">
      <c r="O15307" t="e">
        <f t="shared" si="240"/>
        <v>#VALUE!</v>
      </c>
    </row>
    <row r="15308" spans="15:15" x14ac:dyDescent="0.25">
      <c r="O15308" t="e">
        <f t="shared" si="240"/>
        <v>#VALUE!</v>
      </c>
    </row>
    <row r="15309" spans="15:15" x14ac:dyDescent="0.25">
      <c r="O15309" t="e">
        <f t="shared" si="240"/>
        <v>#VALUE!</v>
      </c>
    </row>
    <row r="15310" spans="15:15" x14ac:dyDescent="0.25">
      <c r="O15310" t="e">
        <f t="shared" si="240"/>
        <v>#VALUE!</v>
      </c>
    </row>
    <row r="15311" spans="15:15" x14ac:dyDescent="0.25">
      <c r="O15311" t="e">
        <f t="shared" si="240"/>
        <v>#VALUE!</v>
      </c>
    </row>
    <row r="15312" spans="15:15" x14ac:dyDescent="0.25">
      <c r="O15312" t="e">
        <f t="shared" si="240"/>
        <v>#VALUE!</v>
      </c>
    </row>
    <row r="15313" spans="15:15" x14ac:dyDescent="0.25">
      <c r="O15313" t="e">
        <f t="shared" si="240"/>
        <v>#VALUE!</v>
      </c>
    </row>
    <row r="15314" spans="15:15" x14ac:dyDescent="0.25">
      <c r="O15314" t="e">
        <f t="shared" si="240"/>
        <v>#VALUE!</v>
      </c>
    </row>
    <row r="15315" spans="15:15" x14ac:dyDescent="0.25">
      <c r="O15315" t="e">
        <f t="shared" si="240"/>
        <v>#VALUE!</v>
      </c>
    </row>
    <row r="15316" spans="15:15" x14ac:dyDescent="0.25">
      <c r="O15316" t="e">
        <f t="shared" si="240"/>
        <v>#VALUE!</v>
      </c>
    </row>
    <row r="15317" spans="15:15" x14ac:dyDescent="0.25">
      <c r="O15317" t="e">
        <f t="shared" si="240"/>
        <v>#VALUE!</v>
      </c>
    </row>
    <row r="15318" spans="15:15" x14ac:dyDescent="0.25">
      <c r="O15318" t="e">
        <f t="shared" si="240"/>
        <v>#VALUE!</v>
      </c>
    </row>
    <row r="15319" spans="15:15" x14ac:dyDescent="0.25">
      <c r="O15319" t="e">
        <f t="shared" si="240"/>
        <v>#VALUE!</v>
      </c>
    </row>
    <row r="15320" spans="15:15" x14ac:dyDescent="0.25">
      <c r="O15320" t="e">
        <f t="shared" si="240"/>
        <v>#VALUE!</v>
      </c>
    </row>
    <row r="15321" spans="15:15" x14ac:dyDescent="0.25">
      <c r="O15321" t="e">
        <f t="shared" si="240"/>
        <v>#VALUE!</v>
      </c>
    </row>
    <row r="15322" spans="15:15" x14ac:dyDescent="0.25">
      <c r="O15322" t="e">
        <f t="shared" si="240"/>
        <v>#VALUE!</v>
      </c>
    </row>
    <row r="15323" spans="15:15" x14ac:dyDescent="0.25">
      <c r="O15323" t="e">
        <f t="shared" si="240"/>
        <v>#VALUE!</v>
      </c>
    </row>
    <row r="15324" spans="15:15" x14ac:dyDescent="0.25">
      <c r="O15324" t="e">
        <f t="shared" si="240"/>
        <v>#VALUE!</v>
      </c>
    </row>
    <row r="15325" spans="15:15" x14ac:dyDescent="0.25">
      <c r="O15325" t="e">
        <f t="shared" si="240"/>
        <v>#VALUE!</v>
      </c>
    </row>
    <row r="15326" spans="15:15" x14ac:dyDescent="0.25">
      <c r="O15326" t="e">
        <f t="shared" si="240"/>
        <v>#VALUE!</v>
      </c>
    </row>
    <row r="15327" spans="15:15" x14ac:dyDescent="0.25">
      <c r="O15327" t="e">
        <f t="shared" si="240"/>
        <v>#VALUE!</v>
      </c>
    </row>
    <row r="15328" spans="15:15" x14ac:dyDescent="0.25">
      <c r="O15328" t="e">
        <f t="shared" si="240"/>
        <v>#VALUE!</v>
      </c>
    </row>
    <row r="15329" spans="15:15" x14ac:dyDescent="0.25">
      <c r="O15329" t="e">
        <f t="shared" si="240"/>
        <v>#VALUE!</v>
      </c>
    </row>
    <row r="15330" spans="15:15" x14ac:dyDescent="0.25">
      <c r="O15330" t="e">
        <f t="shared" si="240"/>
        <v>#VALUE!</v>
      </c>
    </row>
    <row r="15331" spans="15:15" x14ac:dyDescent="0.25">
      <c r="O15331" t="e">
        <f t="shared" si="240"/>
        <v>#VALUE!</v>
      </c>
    </row>
    <row r="15332" spans="15:15" x14ac:dyDescent="0.25">
      <c r="O15332" t="e">
        <f t="shared" si="240"/>
        <v>#VALUE!</v>
      </c>
    </row>
    <row r="15333" spans="15:15" x14ac:dyDescent="0.25">
      <c r="O15333" t="e">
        <f t="shared" si="240"/>
        <v>#VALUE!</v>
      </c>
    </row>
    <row r="15334" spans="15:15" x14ac:dyDescent="0.25">
      <c r="O15334" t="e">
        <f t="shared" si="240"/>
        <v>#VALUE!</v>
      </c>
    </row>
    <row r="15335" spans="15:15" x14ac:dyDescent="0.25">
      <c r="O15335" t="e">
        <f t="shared" si="240"/>
        <v>#VALUE!</v>
      </c>
    </row>
    <row r="15336" spans="15:15" x14ac:dyDescent="0.25">
      <c r="O15336" t="e">
        <f t="shared" si="240"/>
        <v>#VALUE!</v>
      </c>
    </row>
    <row r="15337" spans="15:15" x14ac:dyDescent="0.25">
      <c r="O15337" t="e">
        <f t="shared" si="240"/>
        <v>#VALUE!</v>
      </c>
    </row>
    <row r="15338" spans="15:15" x14ac:dyDescent="0.25">
      <c r="O15338" t="e">
        <f t="shared" si="240"/>
        <v>#VALUE!</v>
      </c>
    </row>
    <row r="15339" spans="15:15" x14ac:dyDescent="0.25">
      <c r="O15339" t="e">
        <f t="shared" si="240"/>
        <v>#VALUE!</v>
      </c>
    </row>
    <row r="15340" spans="15:15" x14ac:dyDescent="0.25">
      <c r="O15340" t="e">
        <f t="shared" si="240"/>
        <v>#VALUE!</v>
      </c>
    </row>
    <row r="15341" spans="15:15" x14ac:dyDescent="0.25">
      <c r="O15341" t="e">
        <f t="shared" si="240"/>
        <v>#VALUE!</v>
      </c>
    </row>
    <row r="15342" spans="15:15" x14ac:dyDescent="0.25">
      <c r="O15342" t="e">
        <f t="shared" si="240"/>
        <v>#VALUE!</v>
      </c>
    </row>
    <row r="15343" spans="15:15" x14ac:dyDescent="0.25">
      <c r="O15343" t="e">
        <f t="shared" si="240"/>
        <v>#VALUE!</v>
      </c>
    </row>
    <row r="15344" spans="15:15" x14ac:dyDescent="0.25">
      <c r="O15344" t="e">
        <f t="shared" si="240"/>
        <v>#VALUE!</v>
      </c>
    </row>
    <row r="15345" spans="15:15" x14ac:dyDescent="0.25">
      <c r="O15345" t="e">
        <f t="shared" si="240"/>
        <v>#VALUE!</v>
      </c>
    </row>
    <row r="15346" spans="15:15" x14ac:dyDescent="0.25">
      <c r="O15346" t="e">
        <f t="shared" ref="O15346:O15409" si="241">LEFT(N15346,FIND(" ",N15346)-1)</f>
        <v>#VALUE!</v>
      </c>
    </row>
    <row r="15347" spans="15:15" x14ac:dyDescent="0.25">
      <c r="O15347" t="e">
        <f t="shared" si="241"/>
        <v>#VALUE!</v>
      </c>
    </row>
    <row r="15348" spans="15:15" x14ac:dyDescent="0.25">
      <c r="O15348" t="e">
        <f t="shared" si="241"/>
        <v>#VALUE!</v>
      </c>
    </row>
    <row r="15349" spans="15:15" x14ac:dyDescent="0.25">
      <c r="O15349" t="e">
        <f t="shared" si="241"/>
        <v>#VALUE!</v>
      </c>
    </row>
    <row r="15350" spans="15:15" x14ac:dyDescent="0.25">
      <c r="O15350" t="e">
        <f t="shared" si="241"/>
        <v>#VALUE!</v>
      </c>
    </row>
    <row r="15351" spans="15:15" x14ac:dyDescent="0.25">
      <c r="O15351" t="e">
        <f t="shared" si="241"/>
        <v>#VALUE!</v>
      </c>
    </row>
    <row r="15352" spans="15:15" x14ac:dyDescent="0.25">
      <c r="O15352" t="e">
        <f t="shared" si="241"/>
        <v>#VALUE!</v>
      </c>
    </row>
    <row r="15353" spans="15:15" x14ac:dyDescent="0.25">
      <c r="O15353" t="e">
        <f t="shared" si="241"/>
        <v>#VALUE!</v>
      </c>
    </row>
    <row r="15354" spans="15:15" x14ac:dyDescent="0.25">
      <c r="O15354" t="e">
        <f t="shared" si="241"/>
        <v>#VALUE!</v>
      </c>
    </row>
    <row r="15355" spans="15:15" x14ac:dyDescent="0.25">
      <c r="O15355" t="e">
        <f t="shared" si="241"/>
        <v>#VALUE!</v>
      </c>
    </row>
    <row r="15356" spans="15:15" x14ac:dyDescent="0.25">
      <c r="O15356" t="e">
        <f t="shared" si="241"/>
        <v>#VALUE!</v>
      </c>
    </row>
    <row r="15357" spans="15:15" x14ac:dyDescent="0.25">
      <c r="O15357" t="e">
        <f t="shared" si="241"/>
        <v>#VALUE!</v>
      </c>
    </row>
    <row r="15358" spans="15:15" x14ac:dyDescent="0.25">
      <c r="O15358" t="e">
        <f t="shared" si="241"/>
        <v>#VALUE!</v>
      </c>
    </row>
    <row r="15359" spans="15:15" x14ac:dyDescent="0.25">
      <c r="O15359" t="e">
        <f t="shared" si="241"/>
        <v>#VALUE!</v>
      </c>
    </row>
    <row r="15360" spans="15:15" x14ac:dyDescent="0.25">
      <c r="O15360" t="e">
        <f t="shared" si="241"/>
        <v>#VALUE!</v>
      </c>
    </row>
    <row r="15361" spans="15:15" x14ac:dyDescent="0.25">
      <c r="O15361" t="e">
        <f t="shared" si="241"/>
        <v>#VALUE!</v>
      </c>
    </row>
    <row r="15362" spans="15:15" x14ac:dyDescent="0.25">
      <c r="O15362" t="e">
        <f t="shared" si="241"/>
        <v>#VALUE!</v>
      </c>
    </row>
    <row r="15363" spans="15:15" x14ac:dyDescent="0.25">
      <c r="O15363" t="e">
        <f t="shared" si="241"/>
        <v>#VALUE!</v>
      </c>
    </row>
    <row r="15364" spans="15:15" x14ac:dyDescent="0.25">
      <c r="O15364" t="e">
        <f t="shared" si="241"/>
        <v>#VALUE!</v>
      </c>
    </row>
    <row r="15365" spans="15:15" x14ac:dyDescent="0.25">
      <c r="O15365" t="e">
        <f t="shared" si="241"/>
        <v>#VALUE!</v>
      </c>
    </row>
    <row r="15366" spans="15:15" x14ac:dyDescent="0.25">
      <c r="O15366" t="e">
        <f t="shared" si="241"/>
        <v>#VALUE!</v>
      </c>
    </row>
    <row r="15367" spans="15:15" x14ac:dyDescent="0.25">
      <c r="O15367" t="e">
        <f t="shared" si="241"/>
        <v>#VALUE!</v>
      </c>
    </row>
    <row r="15368" spans="15:15" x14ac:dyDescent="0.25">
      <c r="O15368" t="e">
        <f t="shared" si="241"/>
        <v>#VALUE!</v>
      </c>
    </row>
    <row r="15369" spans="15:15" x14ac:dyDescent="0.25">
      <c r="O15369" t="e">
        <f t="shared" si="241"/>
        <v>#VALUE!</v>
      </c>
    </row>
    <row r="15370" spans="15:15" x14ac:dyDescent="0.25">
      <c r="O15370" t="e">
        <f t="shared" si="241"/>
        <v>#VALUE!</v>
      </c>
    </row>
    <row r="15371" spans="15:15" x14ac:dyDescent="0.25">
      <c r="O15371" t="e">
        <f t="shared" si="241"/>
        <v>#VALUE!</v>
      </c>
    </row>
    <row r="15372" spans="15:15" x14ac:dyDescent="0.25">
      <c r="O15372" t="e">
        <f t="shared" si="241"/>
        <v>#VALUE!</v>
      </c>
    </row>
    <row r="15373" spans="15:15" x14ac:dyDescent="0.25">
      <c r="O15373" t="e">
        <f t="shared" si="241"/>
        <v>#VALUE!</v>
      </c>
    </row>
    <row r="15374" spans="15:15" x14ac:dyDescent="0.25">
      <c r="O15374" t="e">
        <f t="shared" si="241"/>
        <v>#VALUE!</v>
      </c>
    </row>
    <row r="15375" spans="15:15" x14ac:dyDescent="0.25">
      <c r="O15375" t="e">
        <f t="shared" si="241"/>
        <v>#VALUE!</v>
      </c>
    </row>
    <row r="15376" spans="15:15" x14ac:dyDescent="0.25">
      <c r="O15376" t="e">
        <f t="shared" si="241"/>
        <v>#VALUE!</v>
      </c>
    </row>
    <row r="15377" spans="15:15" x14ac:dyDescent="0.25">
      <c r="O15377" t="e">
        <f t="shared" si="241"/>
        <v>#VALUE!</v>
      </c>
    </row>
    <row r="15378" spans="15:15" x14ac:dyDescent="0.25">
      <c r="O15378" t="e">
        <f t="shared" si="241"/>
        <v>#VALUE!</v>
      </c>
    </row>
    <row r="15379" spans="15:15" x14ac:dyDescent="0.25">
      <c r="O15379" t="e">
        <f t="shared" si="241"/>
        <v>#VALUE!</v>
      </c>
    </row>
    <row r="15380" spans="15:15" x14ac:dyDescent="0.25">
      <c r="O15380" t="e">
        <f t="shared" si="241"/>
        <v>#VALUE!</v>
      </c>
    </row>
    <row r="15381" spans="15:15" x14ac:dyDescent="0.25">
      <c r="O15381" t="e">
        <f t="shared" si="241"/>
        <v>#VALUE!</v>
      </c>
    </row>
    <row r="15382" spans="15:15" x14ac:dyDescent="0.25">
      <c r="O15382" t="e">
        <f t="shared" si="241"/>
        <v>#VALUE!</v>
      </c>
    </row>
    <row r="15383" spans="15:15" x14ac:dyDescent="0.25">
      <c r="O15383" t="e">
        <f t="shared" si="241"/>
        <v>#VALUE!</v>
      </c>
    </row>
    <row r="15384" spans="15:15" x14ac:dyDescent="0.25">
      <c r="O15384" t="e">
        <f t="shared" si="241"/>
        <v>#VALUE!</v>
      </c>
    </row>
    <row r="15385" spans="15:15" x14ac:dyDescent="0.25">
      <c r="O15385" t="e">
        <f t="shared" si="241"/>
        <v>#VALUE!</v>
      </c>
    </row>
    <row r="15386" spans="15:15" x14ac:dyDescent="0.25">
      <c r="O15386" t="e">
        <f t="shared" si="241"/>
        <v>#VALUE!</v>
      </c>
    </row>
    <row r="15387" spans="15:15" x14ac:dyDescent="0.25">
      <c r="O15387" t="e">
        <f t="shared" si="241"/>
        <v>#VALUE!</v>
      </c>
    </row>
    <row r="15388" spans="15:15" x14ac:dyDescent="0.25">
      <c r="O15388" t="e">
        <f t="shared" si="241"/>
        <v>#VALUE!</v>
      </c>
    </row>
    <row r="15389" spans="15:15" x14ac:dyDescent="0.25">
      <c r="O15389" t="e">
        <f t="shared" si="241"/>
        <v>#VALUE!</v>
      </c>
    </row>
    <row r="15390" spans="15:15" x14ac:dyDescent="0.25">
      <c r="O15390" t="e">
        <f t="shared" si="241"/>
        <v>#VALUE!</v>
      </c>
    </row>
    <row r="15391" spans="15:15" x14ac:dyDescent="0.25">
      <c r="O15391" t="e">
        <f t="shared" si="241"/>
        <v>#VALUE!</v>
      </c>
    </row>
    <row r="15392" spans="15:15" x14ac:dyDescent="0.25">
      <c r="O15392" t="e">
        <f t="shared" si="241"/>
        <v>#VALUE!</v>
      </c>
    </row>
    <row r="15393" spans="15:15" x14ac:dyDescent="0.25">
      <c r="O15393" t="e">
        <f t="shared" si="241"/>
        <v>#VALUE!</v>
      </c>
    </row>
    <row r="15394" spans="15:15" x14ac:dyDescent="0.25">
      <c r="O15394" t="e">
        <f t="shared" si="241"/>
        <v>#VALUE!</v>
      </c>
    </row>
    <row r="15395" spans="15:15" x14ac:dyDescent="0.25">
      <c r="O15395" t="e">
        <f t="shared" si="241"/>
        <v>#VALUE!</v>
      </c>
    </row>
    <row r="15396" spans="15:15" x14ac:dyDescent="0.25">
      <c r="O15396" t="e">
        <f t="shared" si="241"/>
        <v>#VALUE!</v>
      </c>
    </row>
    <row r="15397" spans="15:15" x14ac:dyDescent="0.25">
      <c r="O15397" t="e">
        <f t="shared" si="241"/>
        <v>#VALUE!</v>
      </c>
    </row>
    <row r="15398" spans="15:15" x14ac:dyDescent="0.25">
      <c r="O15398" t="e">
        <f t="shared" si="241"/>
        <v>#VALUE!</v>
      </c>
    </row>
    <row r="15399" spans="15:15" x14ac:dyDescent="0.25">
      <c r="O15399" t="e">
        <f t="shared" si="241"/>
        <v>#VALUE!</v>
      </c>
    </row>
    <row r="15400" spans="15:15" x14ac:dyDescent="0.25">
      <c r="O15400" t="e">
        <f t="shared" si="241"/>
        <v>#VALUE!</v>
      </c>
    </row>
    <row r="15401" spans="15:15" x14ac:dyDescent="0.25">
      <c r="O15401" t="e">
        <f t="shared" si="241"/>
        <v>#VALUE!</v>
      </c>
    </row>
    <row r="15402" spans="15:15" x14ac:dyDescent="0.25">
      <c r="O15402" t="e">
        <f t="shared" si="241"/>
        <v>#VALUE!</v>
      </c>
    </row>
    <row r="15403" spans="15:15" x14ac:dyDescent="0.25">
      <c r="O15403" t="e">
        <f t="shared" si="241"/>
        <v>#VALUE!</v>
      </c>
    </row>
    <row r="15404" spans="15:15" x14ac:dyDescent="0.25">
      <c r="O15404" t="e">
        <f t="shared" si="241"/>
        <v>#VALUE!</v>
      </c>
    </row>
    <row r="15405" spans="15:15" x14ac:dyDescent="0.25">
      <c r="O15405" t="e">
        <f t="shared" si="241"/>
        <v>#VALUE!</v>
      </c>
    </row>
    <row r="15406" spans="15:15" x14ac:dyDescent="0.25">
      <c r="O15406" t="e">
        <f t="shared" si="241"/>
        <v>#VALUE!</v>
      </c>
    </row>
    <row r="15407" spans="15:15" x14ac:dyDescent="0.25">
      <c r="O15407" t="e">
        <f t="shared" si="241"/>
        <v>#VALUE!</v>
      </c>
    </row>
    <row r="15408" spans="15:15" x14ac:dyDescent="0.25">
      <c r="O15408" t="e">
        <f t="shared" si="241"/>
        <v>#VALUE!</v>
      </c>
    </row>
    <row r="15409" spans="15:15" x14ac:dyDescent="0.25">
      <c r="O15409" t="e">
        <f t="shared" si="241"/>
        <v>#VALUE!</v>
      </c>
    </row>
    <row r="15410" spans="15:15" x14ac:dyDescent="0.25">
      <c r="O15410" t="e">
        <f t="shared" ref="O15410:O15473" si="242">LEFT(N15410,FIND(" ",N15410)-1)</f>
        <v>#VALUE!</v>
      </c>
    </row>
    <row r="15411" spans="15:15" x14ac:dyDescent="0.25">
      <c r="O15411" t="e">
        <f t="shared" si="242"/>
        <v>#VALUE!</v>
      </c>
    </row>
    <row r="15412" spans="15:15" x14ac:dyDescent="0.25">
      <c r="O15412" t="e">
        <f t="shared" si="242"/>
        <v>#VALUE!</v>
      </c>
    </row>
    <row r="15413" spans="15:15" x14ac:dyDescent="0.25">
      <c r="O15413" t="e">
        <f t="shared" si="242"/>
        <v>#VALUE!</v>
      </c>
    </row>
    <row r="15414" spans="15:15" x14ac:dyDescent="0.25">
      <c r="O15414" t="e">
        <f t="shared" si="242"/>
        <v>#VALUE!</v>
      </c>
    </row>
    <row r="15415" spans="15:15" x14ac:dyDescent="0.25">
      <c r="O15415" t="e">
        <f t="shared" si="242"/>
        <v>#VALUE!</v>
      </c>
    </row>
    <row r="15416" spans="15:15" x14ac:dyDescent="0.25">
      <c r="O15416" t="e">
        <f t="shared" si="242"/>
        <v>#VALUE!</v>
      </c>
    </row>
    <row r="15417" spans="15:15" x14ac:dyDescent="0.25">
      <c r="O15417" t="e">
        <f t="shared" si="242"/>
        <v>#VALUE!</v>
      </c>
    </row>
    <row r="15418" spans="15:15" x14ac:dyDescent="0.25">
      <c r="O15418" t="e">
        <f t="shared" si="242"/>
        <v>#VALUE!</v>
      </c>
    </row>
    <row r="15419" spans="15:15" x14ac:dyDescent="0.25">
      <c r="O15419" t="e">
        <f t="shared" si="242"/>
        <v>#VALUE!</v>
      </c>
    </row>
    <row r="15420" spans="15:15" x14ac:dyDescent="0.25">
      <c r="O15420" t="e">
        <f t="shared" si="242"/>
        <v>#VALUE!</v>
      </c>
    </row>
    <row r="15421" spans="15:15" x14ac:dyDescent="0.25">
      <c r="O15421" t="e">
        <f t="shared" si="242"/>
        <v>#VALUE!</v>
      </c>
    </row>
    <row r="15422" spans="15:15" x14ac:dyDescent="0.25">
      <c r="O15422" t="e">
        <f t="shared" si="242"/>
        <v>#VALUE!</v>
      </c>
    </row>
    <row r="15423" spans="15:15" x14ac:dyDescent="0.25">
      <c r="O15423" t="e">
        <f t="shared" si="242"/>
        <v>#VALUE!</v>
      </c>
    </row>
    <row r="15424" spans="15:15" x14ac:dyDescent="0.25">
      <c r="O15424" t="e">
        <f t="shared" si="242"/>
        <v>#VALUE!</v>
      </c>
    </row>
    <row r="15425" spans="15:15" x14ac:dyDescent="0.25">
      <c r="O15425" t="e">
        <f t="shared" si="242"/>
        <v>#VALUE!</v>
      </c>
    </row>
    <row r="15426" spans="15:15" x14ac:dyDescent="0.25">
      <c r="O15426" t="e">
        <f t="shared" si="242"/>
        <v>#VALUE!</v>
      </c>
    </row>
    <row r="15427" spans="15:15" x14ac:dyDescent="0.25">
      <c r="O15427" t="e">
        <f t="shared" si="242"/>
        <v>#VALUE!</v>
      </c>
    </row>
    <row r="15428" spans="15:15" x14ac:dyDescent="0.25">
      <c r="O15428" t="e">
        <f t="shared" si="242"/>
        <v>#VALUE!</v>
      </c>
    </row>
    <row r="15429" spans="15:15" x14ac:dyDescent="0.25">
      <c r="O15429" t="e">
        <f t="shared" si="242"/>
        <v>#VALUE!</v>
      </c>
    </row>
    <row r="15430" spans="15:15" x14ac:dyDescent="0.25">
      <c r="O15430" t="e">
        <f t="shared" si="242"/>
        <v>#VALUE!</v>
      </c>
    </row>
    <row r="15431" spans="15:15" x14ac:dyDescent="0.25">
      <c r="O15431" t="e">
        <f t="shared" si="242"/>
        <v>#VALUE!</v>
      </c>
    </row>
    <row r="15432" spans="15:15" x14ac:dyDescent="0.25">
      <c r="O15432" t="e">
        <f t="shared" si="242"/>
        <v>#VALUE!</v>
      </c>
    </row>
    <row r="15433" spans="15:15" x14ac:dyDescent="0.25">
      <c r="O15433" t="e">
        <f t="shared" si="242"/>
        <v>#VALUE!</v>
      </c>
    </row>
    <row r="15434" spans="15:15" x14ac:dyDescent="0.25">
      <c r="O15434" t="e">
        <f t="shared" si="242"/>
        <v>#VALUE!</v>
      </c>
    </row>
    <row r="15435" spans="15:15" x14ac:dyDescent="0.25">
      <c r="O15435" t="e">
        <f t="shared" si="242"/>
        <v>#VALUE!</v>
      </c>
    </row>
    <row r="15436" spans="15:15" x14ac:dyDescent="0.25">
      <c r="O15436" t="e">
        <f t="shared" si="242"/>
        <v>#VALUE!</v>
      </c>
    </row>
    <row r="15437" spans="15:15" x14ac:dyDescent="0.25">
      <c r="O15437" t="e">
        <f t="shared" si="242"/>
        <v>#VALUE!</v>
      </c>
    </row>
    <row r="15438" spans="15:15" x14ac:dyDescent="0.25">
      <c r="O15438" t="e">
        <f t="shared" si="242"/>
        <v>#VALUE!</v>
      </c>
    </row>
    <row r="15439" spans="15:15" x14ac:dyDescent="0.25">
      <c r="O15439" t="e">
        <f t="shared" si="242"/>
        <v>#VALUE!</v>
      </c>
    </row>
    <row r="15440" spans="15:15" x14ac:dyDescent="0.25">
      <c r="O15440" t="e">
        <f t="shared" si="242"/>
        <v>#VALUE!</v>
      </c>
    </row>
    <row r="15441" spans="15:15" x14ac:dyDescent="0.25">
      <c r="O15441" t="e">
        <f t="shared" si="242"/>
        <v>#VALUE!</v>
      </c>
    </row>
    <row r="15442" spans="15:15" x14ac:dyDescent="0.25">
      <c r="O15442" t="e">
        <f t="shared" si="242"/>
        <v>#VALUE!</v>
      </c>
    </row>
    <row r="15443" spans="15:15" x14ac:dyDescent="0.25">
      <c r="O15443" t="e">
        <f t="shared" si="242"/>
        <v>#VALUE!</v>
      </c>
    </row>
    <row r="15444" spans="15:15" x14ac:dyDescent="0.25">
      <c r="O15444" t="e">
        <f t="shared" si="242"/>
        <v>#VALUE!</v>
      </c>
    </row>
    <row r="15445" spans="15:15" x14ac:dyDescent="0.25">
      <c r="O15445" t="e">
        <f t="shared" si="242"/>
        <v>#VALUE!</v>
      </c>
    </row>
    <row r="15446" spans="15:15" x14ac:dyDescent="0.25">
      <c r="O15446" t="e">
        <f t="shared" si="242"/>
        <v>#VALUE!</v>
      </c>
    </row>
    <row r="15447" spans="15:15" x14ac:dyDescent="0.25">
      <c r="O15447" t="e">
        <f t="shared" si="242"/>
        <v>#VALUE!</v>
      </c>
    </row>
    <row r="15448" spans="15:15" x14ac:dyDescent="0.25">
      <c r="O15448" t="e">
        <f t="shared" si="242"/>
        <v>#VALUE!</v>
      </c>
    </row>
    <row r="15449" spans="15:15" x14ac:dyDescent="0.25">
      <c r="O15449" t="e">
        <f t="shared" si="242"/>
        <v>#VALUE!</v>
      </c>
    </row>
    <row r="15450" spans="15:15" x14ac:dyDescent="0.25">
      <c r="O15450" t="e">
        <f t="shared" si="242"/>
        <v>#VALUE!</v>
      </c>
    </row>
    <row r="15451" spans="15:15" x14ac:dyDescent="0.25">
      <c r="O15451" t="e">
        <f t="shared" si="242"/>
        <v>#VALUE!</v>
      </c>
    </row>
    <row r="15452" spans="15:15" x14ac:dyDescent="0.25">
      <c r="O15452" t="e">
        <f t="shared" si="242"/>
        <v>#VALUE!</v>
      </c>
    </row>
    <row r="15453" spans="15:15" x14ac:dyDescent="0.25">
      <c r="O15453" t="e">
        <f t="shared" si="242"/>
        <v>#VALUE!</v>
      </c>
    </row>
    <row r="15454" spans="15:15" x14ac:dyDescent="0.25">
      <c r="O15454" t="e">
        <f t="shared" si="242"/>
        <v>#VALUE!</v>
      </c>
    </row>
    <row r="15455" spans="15:15" x14ac:dyDescent="0.25">
      <c r="O15455" t="e">
        <f t="shared" si="242"/>
        <v>#VALUE!</v>
      </c>
    </row>
    <row r="15456" spans="15:15" x14ac:dyDescent="0.25">
      <c r="O15456" t="e">
        <f t="shared" si="242"/>
        <v>#VALUE!</v>
      </c>
    </row>
    <row r="15457" spans="15:15" x14ac:dyDescent="0.25">
      <c r="O15457" t="e">
        <f t="shared" si="242"/>
        <v>#VALUE!</v>
      </c>
    </row>
    <row r="15458" spans="15:15" x14ac:dyDescent="0.25">
      <c r="O15458" t="e">
        <f t="shared" si="242"/>
        <v>#VALUE!</v>
      </c>
    </row>
    <row r="15459" spans="15:15" x14ac:dyDescent="0.25">
      <c r="O15459" t="e">
        <f t="shared" si="242"/>
        <v>#VALUE!</v>
      </c>
    </row>
    <row r="15460" spans="15:15" x14ac:dyDescent="0.25">
      <c r="O15460" t="e">
        <f t="shared" si="242"/>
        <v>#VALUE!</v>
      </c>
    </row>
    <row r="15461" spans="15:15" x14ac:dyDescent="0.25">
      <c r="O15461" t="e">
        <f t="shared" si="242"/>
        <v>#VALUE!</v>
      </c>
    </row>
    <row r="15462" spans="15:15" x14ac:dyDescent="0.25">
      <c r="O15462" t="e">
        <f t="shared" si="242"/>
        <v>#VALUE!</v>
      </c>
    </row>
    <row r="15463" spans="15:15" x14ac:dyDescent="0.25">
      <c r="O15463" t="e">
        <f t="shared" si="242"/>
        <v>#VALUE!</v>
      </c>
    </row>
    <row r="15464" spans="15:15" x14ac:dyDescent="0.25">
      <c r="O15464" t="e">
        <f t="shared" si="242"/>
        <v>#VALUE!</v>
      </c>
    </row>
    <row r="15465" spans="15:15" x14ac:dyDescent="0.25">
      <c r="O15465" t="e">
        <f t="shared" si="242"/>
        <v>#VALUE!</v>
      </c>
    </row>
    <row r="15466" spans="15:15" x14ac:dyDescent="0.25">
      <c r="O15466" t="e">
        <f t="shared" si="242"/>
        <v>#VALUE!</v>
      </c>
    </row>
    <row r="15467" spans="15:15" x14ac:dyDescent="0.25">
      <c r="O15467" t="e">
        <f t="shared" si="242"/>
        <v>#VALUE!</v>
      </c>
    </row>
    <row r="15468" spans="15:15" x14ac:dyDescent="0.25">
      <c r="O15468" t="e">
        <f t="shared" si="242"/>
        <v>#VALUE!</v>
      </c>
    </row>
    <row r="15469" spans="15:15" x14ac:dyDescent="0.25">
      <c r="O15469" t="e">
        <f t="shared" si="242"/>
        <v>#VALUE!</v>
      </c>
    </row>
    <row r="15470" spans="15:15" x14ac:dyDescent="0.25">
      <c r="O15470" t="e">
        <f t="shared" si="242"/>
        <v>#VALUE!</v>
      </c>
    </row>
    <row r="15471" spans="15:15" x14ac:dyDescent="0.25">
      <c r="O15471" t="e">
        <f t="shared" si="242"/>
        <v>#VALUE!</v>
      </c>
    </row>
    <row r="15472" spans="15:15" x14ac:dyDescent="0.25">
      <c r="O15472" t="e">
        <f t="shared" si="242"/>
        <v>#VALUE!</v>
      </c>
    </row>
    <row r="15473" spans="15:15" x14ac:dyDescent="0.25">
      <c r="O15473" t="e">
        <f t="shared" si="242"/>
        <v>#VALUE!</v>
      </c>
    </row>
    <row r="15474" spans="15:15" x14ac:dyDescent="0.25">
      <c r="O15474" t="e">
        <f t="shared" ref="O15474:O15537" si="243">LEFT(N15474,FIND(" ",N15474)-1)</f>
        <v>#VALUE!</v>
      </c>
    </row>
    <row r="15475" spans="15:15" x14ac:dyDescent="0.25">
      <c r="O15475" t="e">
        <f t="shared" si="243"/>
        <v>#VALUE!</v>
      </c>
    </row>
    <row r="15476" spans="15:15" x14ac:dyDescent="0.25">
      <c r="O15476" t="e">
        <f t="shared" si="243"/>
        <v>#VALUE!</v>
      </c>
    </row>
    <row r="15477" spans="15:15" x14ac:dyDescent="0.25">
      <c r="O15477" t="e">
        <f t="shared" si="243"/>
        <v>#VALUE!</v>
      </c>
    </row>
    <row r="15478" spans="15:15" x14ac:dyDescent="0.25">
      <c r="O15478" t="e">
        <f t="shared" si="243"/>
        <v>#VALUE!</v>
      </c>
    </row>
    <row r="15479" spans="15:15" x14ac:dyDescent="0.25">
      <c r="O15479" t="e">
        <f t="shared" si="243"/>
        <v>#VALUE!</v>
      </c>
    </row>
    <row r="15480" spans="15:15" x14ac:dyDescent="0.25">
      <c r="O15480" t="e">
        <f t="shared" si="243"/>
        <v>#VALUE!</v>
      </c>
    </row>
    <row r="15481" spans="15:15" x14ac:dyDescent="0.25">
      <c r="O15481" t="e">
        <f t="shared" si="243"/>
        <v>#VALUE!</v>
      </c>
    </row>
    <row r="15482" spans="15:15" x14ac:dyDescent="0.25">
      <c r="O15482" t="e">
        <f t="shared" si="243"/>
        <v>#VALUE!</v>
      </c>
    </row>
    <row r="15483" spans="15:15" x14ac:dyDescent="0.25">
      <c r="O15483" t="e">
        <f t="shared" si="243"/>
        <v>#VALUE!</v>
      </c>
    </row>
    <row r="15484" spans="15:15" x14ac:dyDescent="0.25">
      <c r="O15484" t="e">
        <f t="shared" si="243"/>
        <v>#VALUE!</v>
      </c>
    </row>
    <row r="15485" spans="15:15" x14ac:dyDescent="0.25">
      <c r="O15485" t="e">
        <f t="shared" si="243"/>
        <v>#VALUE!</v>
      </c>
    </row>
    <row r="15486" spans="15:15" x14ac:dyDescent="0.25">
      <c r="O15486" t="e">
        <f t="shared" si="243"/>
        <v>#VALUE!</v>
      </c>
    </row>
    <row r="15487" spans="15:15" x14ac:dyDescent="0.25">
      <c r="O15487" t="e">
        <f t="shared" si="243"/>
        <v>#VALUE!</v>
      </c>
    </row>
    <row r="15488" spans="15:15" x14ac:dyDescent="0.25">
      <c r="O15488" t="e">
        <f t="shared" si="243"/>
        <v>#VALUE!</v>
      </c>
    </row>
    <row r="15489" spans="15:15" x14ac:dyDescent="0.25">
      <c r="O15489" t="e">
        <f t="shared" si="243"/>
        <v>#VALUE!</v>
      </c>
    </row>
    <row r="15490" spans="15:15" x14ac:dyDescent="0.25">
      <c r="O15490" t="e">
        <f t="shared" si="243"/>
        <v>#VALUE!</v>
      </c>
    </row>
    <row r="15491" spans="15:15" x14ac:dyDescent="0.25">
      <c r="O15491" t="e">
        <f t="shared" si="243"/>
        <v>#VALUE!</v>
      </c>
    </row>
    <row r="15492" spans="15:15" x14ac:dyDescent="0.25">
      <c r="O15492" t="e">
        <f t="shared" si="243"/>
        <v>#VALUE!</v>
      </c>
    </row>
    <row r="15493" spans="15:15" x14ac:dyDescent="0.25">
      <c r="O15493" t="e">
        <f t="shared" si="243"/>
        <v>#VALUE!</v>
      </c>
    </row>
    <row r="15494" spans="15:15" x14ac:dyDescent="0.25">
      <c r="O15494" t="e">
        <f t="shared" si="243"/>
        <v>#VALUE!</v>
      </c>
    </row>
    <row r="15495" spans="15:15" x14ac:dyDescent="0.25">
      <c r="O15495" t="e">
        <f t="shared" si="243"/>
        <v>#VALUE!</v>
      </c>
    </row>
    <row r="15496" spans="15:15" x14ac:dyDescent="0.25">
      <c r="O15496" t="e">
        <f t="shared" si="243"/>
        <v>#VALUE!</v>
      </c>
    </row>
    <row r="15497" spans="15:15" x14ac:dyDescent="0.25">
      <c r="O15497" t="e">
        <f t="shared" si="243"/>
        <v>#VALUE!</v>
      </c>
    </row>
    <row r="15498" spans="15:15" x14ac:dyDescent="0.25">
      <c r="O15498" t="e">
        <f t="shared" si="243"/>
        <v>#VALUE!</v>
      </c>
    </row>
    <row r="15499" spans="15:15" x14ac:dyDescent="0.25">
      <c r="O15499" t="e">
        <f t="shared" si="243"/>
        <v>#VALUE!</v>
      </c>
    </row>
    <row r="15500" spans="15:15" x14ac:dyDescent="0.25">
      <c r="O15500" t="e">
        <f t="shared" si="243"/>
        <v>#VALUE!</v>
      </c>
    </row>
    <row r="15501" spans="15:15" x14ac:dyDescent="0.25">
      <c r="O15501" t="e">
        <f t="shared" si="243"/>
        <v>#VALUE!</v>
      </c>
    </row>
    <row r="15502" spans="15:15" x14ac:dyDescent="0.25">
      <c r="O15502" t="e">
        <f t="shared" si="243"/>
        <v>#VALUE!</v>
      </c>
    </row>
    <row r="15503" spans="15:15" x14ac:dyDescent="0.25">
      <c r="O15503" t="e">
        <f t="shared" si="243"/>
        <v>#VALUE!</v>
      </c>
    </row>
    <row r="15504" spans="15:15" x14ac:dyDescent="0.25">
      <c r="O15504" t="e">
        <f t="shared" si="243"/>
        <v>#VALUE!</v>
      </c>
    </row>
    <row r="15505" spans="15:15" x14ac:dyDescent="0.25">
      <c r="O15505" t="e">
        <f t="shared" si="243"/>
        <v>#VALUE!</v>
      </c>
    </row>
    <row r="15506" spans="15:15" x14ac:dyDescent="0.25">
      <c r="O15506" t="e">
        <f t="shared" si="243"/>
        <v>#VALUE!</v>
      </c>
    </row>
    <row r="15507" spans="15:15" x14ac:dyDescent="0.25">
      <c r="O15507" t="e">
        <f t="shared" si="243"/>
        <v>#VALUE!</v>
      </c>
    </row>
    <row r="15508" spans="15:15" x14ac:dyDescent="0.25">
      <c r="O15508" t="e">
        <f t="shared" si="243"/>
        <v>#VALUE!</v>
      </c>
    </row>
    <row r="15509" spans="15:15" x14ac:dyDescent="0.25">
      <c r="O15509" t="e">
        <f t="shared" si="243"/>
        <v>#VALUE!</v>
      </c>
    </row>
    <row r="15510" spans="15:15" x14ac:dyDescent="0.25">
      <c r="O15510" t="e">
        <f t="shared" si="243"/>
        <v>#VALUE!</v>
      </c>
    </row>
    <row r="15511" spans="15:15" x14ac:dyDescent="0.25">
      <c r="O15511" t="e">
        <f t="shared" si="243"/>
        <v>#VALUE!</v>
      </c>
    </row>
    <row r="15512" spans="15:15" x14ac:dyDescent="0.25">
      <c r="O15512" t="e">
        <f t="shared" si="243"/>
        <v>#VALUE!</v>
      </c>
    </row>
    <row r="15513" spans="15:15" x14ac:dyDescent="0.25">
      <c r="O15513" t="e">
        <f t="shared" si="243"/>
        <v>#VALUE!</v>
      </c>
    </row>
    <row r="15514" spans="15:15" x14ac:dyDescent="0.25">
      <c r="O15514" t="e">
        <f t="shared" si="243"/>
        <v>#VALUE!</v>
      </c>
    </row>
    <row r="15515" spans="15:15" x14ac:dyDescent="0.25">
      <c r="O15515" t="e">
        <f t="shared" si="243"/>
        <v>#VALUE!</v>
      </c>
    </row>
    <row r="15516" spans="15:15" x14ac:dyDescent="0.25">
      <c r="O15516" t="e">
        <f t="shared" si="243"/>
        <v>#VALUE!</v>
      </c>
    </row>
    <row r="15517" spans="15:15" x14ac:dyDescent="0.25">
      <c r="O15517" t="e">
        <f t="shared" si="243"/>
        <v>#VALUE!</v>
      </c>
    </row>
    <row r="15518" spans="15:15" x14ac:dyDescent="0.25">
      <c r="O15518" t="e">
        <f t="shared" si="243"/>
        <v>#VALUE!</v>
      </c>
    </row>
    <row r="15519" spans="15:15" x14ac:dyDescent="0.25">
      <c r="O15519" t="e">
        <f t="shared" si="243"/>
        <v>#VALUE!</v>
      </c>
    </row>
    <row r="15520" spans="15:15" x14ac:dyDescent="0.25">
      <c r="O15520" t="e">
        <f t="shared" si="243"/>
        <v>#VALUE!</v>
      </c>
    </row>
    <row r="15521" spans="15:15" x14ac:dyDescent="0.25">
      <c r="O15521" t="e">
        <f t="shared" si="243"/>
        <v>#VALUE!</v>
      </c>
    </row>
    <row r="15522" spans="15:15" x14ac:dyDescent="0.25">
      <c r="O15522" t="e">
        <f t="shared" si="243"/>
        <v>#VALUE!</v>
      </c>
    </row>
    <row r="15523" spans="15:15" x14ac:dyDescent="0.25">
      <c r="O15523" t="e">
        <f t="shared" si="243"/>
        <v>#VALUE!</v>
      </c>
    </row>
    <row r="15524" spans="15:15" x14ac:dyDescent="0.25">
      <c r="O15524" t="e">
        <f t="shared" si="243"/>
        <v>#VALUE!</v>
      </c>
    </row>
    <row r="15525" spans="15:15" x14ac:dyDescent="0.25">
      <c r="O15525" t="e">
        <f t="shared" si="243"/>
        <v>#VALUE!</v>
      </c>
    </row>
    <row r="15526" spans="15:15" x14ac:dyDescent="0.25">
      <c r="O15526" t="e">
        <f t="shared" si="243"/>
        <v>#VALUE!</v>
      </c>
    </row>
    <row r="15527" spans="15:15" x14ac:dyDescent="0.25">
      <c r="O15527" t="e">
        <f t="shared" si="243"/>
        <v>#VALUE!</v>
      </c>
    </row>
    <row r="15528" spans="15:15" x14ac:dyDescent="0.25">
      <c r="O15528" t="e">
        <f t="shared" si="243"/>
        <v>#VALUE!</v>
      </c>
    </row>
    <row r="15529" spans="15:15" x14ac:dyDescent="0.25">
      <c r="O15529" t="e">
        <f t="shared" si="243"/>
        <v>#VALUE!</v>
      </c>
    </row>
    <row r="15530" spans="15:15" x14ac:dyDescent="0.25">
      <c r="O15530" t="e">
        <f t="shared" si="243"/>
        <v>#VALUE!</v>
      </c>
    </row>
    <row r="15531" spans="15:15" x14ac:dyDescent="0.25">
      <c r="O15531" t="e">
        <f t="shared" si="243"/>
        <v>#VALUE!</v>
      </c>
    </row>
    <row r="15532" spans="15:15" x14ac:dyDescent="0.25">
      <c r="O15532" t="e">
        <f t="shared" si="243"/>
        <v>#VALUE!</v>
      </c>
    </row>
    <row r="15533" spans="15:15" x14ac:dyDescent="0.25">
      <c r="O15533" t="e">
        <f t="shared" si="243"/>
        <v>#VALUE!</v>
      </c>
    </row>
    <row r="15534" spans="15:15" x14ac:dyDescent="0.25">
      <c r="O15534" t="e">
        <f t="shared" si="243"/>
        <v>#VALUE!</v>
      </c>
    </row>
    <row r="15535" spans="15:15" x14ac:dyDescent="0.25">
      <c r="O15535" t="e">
        <f t="shared" si="243"/>
        <v>#VALUE!</v>
      </c>
    </row>
    <row r="15536" spans="15:15" x14ac:dyDescent="0.25">
      <c r="O15536" t="e">
        <f t="shared" si="243"/>
        <v>#VALUE!</v>
      </c>
    </row>
    <row r="15537" spans="15:15" x14ac:dyDescent="0.25">
      <c r="O15537" t="e">
        <f t="shared" si="243"/>
        <v>#VALUE!</v>
      </c>
    </row>
    <row r="15538" spans="15:15" x14ac:dyDescent="0.25">
      <c r="O15538" t="e">
        <f t="shared" ref="O15538:O15601" si="244">LEFT(N15538,FIND(" ",N15538)-1)</f>
        <v>#VALUE!</v>
      </c>
    </row>
    <row r="15539" spans="15:15" x14ac:dyDescent="0.25">
      <c r="O15539" t="e">
        <f t="shared" si="244"/>
        <v>#VALUE!</v>
      </c>
    </row>
    <row r="15540" spans="15:15" x14ac:dyDescent="0.25">
      <c r="O15540" t="e">
        <f t="shared" si="244"/>
        <v>#VALUE!</v>
      </c>
    </row>
    <row r="15541" spans="15:15" x14ac:dyDescent="0.25">
      <c r="O15541" t="e">
        <f t="shared" si="244"/>
        <v>#VALUE!</v>
      </c>
    </row>
    <row r="15542" spans="15:15" x14ac:dyDescent="0.25">
      <c r="O15542" t="e">
        <f t="shared" si="244"/>
        <v>#VALUE!</v>
      </c>
    </row>
    <row r="15543" spans="15:15" x14ac:dyDescent="0.25">
      <c r="O15543" t="e">
        <f t="shared" si="244"/>
        <v>#VALUE!</v>
      </c>
    </row>
    <row r="15544" spans="15:15" x14ac:dyDescent="0.25">
      <c r="O15544" t="e">
        <f t="shared" si="244"/>
        <v>#VALUE!</v>
      </c>
    </row>
    <row r="15545" spans="15:15" x14ac:dyDescent="0.25">
      <c r="O15545" t="e">
        <f t="shared" si="244"/>
        <v>#VALUE!</v>
      </c>
    </row>
    <row r="15546" spans="15:15" x14ac:dyDescent="0.25">
      <c r="O15546" t="e">
        <f t="shared" si="244"/>
        <v>#VALUE!</v>
      </c>
    </row>
    <row r="15547" spans="15:15" x14ac:dyDescent="0.25">
      <c r="O15547" t="e">
        <f t="shared" si="244"/>
        <v>#VALUE!</v>
      </c>
    </row>
    <row r="15548" spans="15:15" x14ac:dyDescent="0.25">
      <c r="O15548" t="e">
        <f t="shared" si="244"/>
        <v>#VALUE!</v>
      </c>
    </row>
    <row r="15549" spans="15:15" x14ac:dyDescent="0.25">
      <c r="O15549" t="e">
        <f t="shared" si="244"/>
        <v>#VALUE!</v>
      </c>
    </row>
    <row r="15550" spans="15:15" x14ac:dyDescent="0.25">
      <c r="O15550" t="e">
        <f t="shared" si="244"/>
        <v>#VALUE!</v>
      </c>
    </row>
    <row r="15551" spans="15:15" x14ac:dyDescent="0.25">
      <c r="O15551" t="e">
        <f t="shared" si="244"/>
        <v>#VALUE!</v>
      </c>
    </row>
    <row r="15552" spans="15:15" x14ac:dyDescent="0.25">
      <c r="O15552" t="e">
        <f t="shared" si="244"/>
        <v>#VALUE!</v>
      </c>
    </row>
    <row r="15553" spans="15:15" x14ac:dyDescent="0.25">
      <c r="O15553" t="e">
        <f t="shared" si="244"/>
        <v>#VALUE!</v>
      </c>
    </row>
    <row r="15554" spans="15:15" x14ac:dyDescent="0.25">
      <c r="O15554" t="e">
        <f t="shared" si="244"/>
        <v>#VALUE!</v>
      </c>
    </row>
    <row r="15555" spans="15:15" x14ac:dyDescent="0.25">
      <c r="O15555" t="e">
        <f t="shared" si="244"/>
        <v>#VALUE!</v>
      </c>
    </row>
    <row r="15556" spans="15:15" x14ac:dyDescent="0.25">
      <c r="O15556" t="e">
        <f t="shared" si="244"/>
        <v>#VALUE!</v>
      </c>
    </row>
    <row r="15557" spans="15:15" x14ac:dyDescent="0.25">
      <c r="O15557" t="e">
        <f t="shared" si="244"/>
        <v>#VALUE!</v>
      </c>
    </row>
    <row r="15558" spans="15:15" x14ac:dyDescent="0.25">
      <c r="O15558" t="e">
        <f t="shared" si="244"/>
        <v>#VALUE!</v>
      </c>
    </row>
    <row r="15559" spans="15:15" x14ac:dyDescent="0.25">
      <c r="O15559" t="e">
        <f t="shared" si="244"/>
        <v>#VALUE!</v>
      </c>
    </row>
    <row r="15560" spans="15:15" x14ac:dyDescent="0.25">
      <c r="O15560" t="e">
        <f t="shared" si="244"/>
        <v>#VALUE!</v>
      </c>
    </row>
    <row r="15561" spans="15:15" x14ac:dyDescent="0.25">
      <c r="O15561" t="e">
        <f t="shared" si="244"/>
        <v>#VALUE!</v>
      </c>
    </row>
    <row r="15562" spans="15:15" x14ac:dyDescent="0.25">
      <c r="O15562" t="e">
        <f t="shared" si="244"/>
        <v>#VALUE!</v>
      </c>
    </row>
    <row r="15563" spans="15:15" x14ac:dyDescent="0.25">
      <c r="O15563" t="e">
        <f t="shared" si="244"/>
        <v>#VALUE!</v>
      </c>
    </row>
    <row r="15564" spans="15:15" x14ac:dyDescent="0.25">
      <c r="O15564" t="e">
        <f t="shared" si="244"/>
        <v>#VALUE!</v>
      </c>
    </row>
    <row r="15565" spans="15:15" x14ac:dyDescent="0.25">
      <c r="O15565" t="e">
        <f t="shared" si="244"/>
        <v>#VALUE!</v>
      </c>
    </row>
    <row r="15566" spans="15:15" x14ac:dyDescent="0.25">
      <c r="O15566" t="e">
        <f t="shared" si="244"/>
        <v>#VALUE!</v>
      </c>
    </row>
    <row r="15567" spans="15:15" x14ac:dyDescent="0.25">
      <c r="O15567" t="e">
        <f t="shared" si="244"/>
        <v>#VALUE!</v>
      </c>
    </row>
    <row r="15568" spans="15:15" x14ac:dyDescent="0.25">
      <c r="O15568" t="e">
        <f t="shared" si="244"/>
        <v>#VALUE!</v>
      </c>
    </row>
    <row r="15569" spans="15:15" x14ac:dyDescent="0.25">
      <c r="O15569" t="e">
        <f t="shared" si="244"/>
        <v>#VALUE!</v>
      </c>
    </row>
    <row r="15570" spans="15:15" x14ac:dyDescent="0.25">
      <c r="O15570" t="e">
        <f t="shared" si="244"/>
        <v>#VALUE!</v>
      </c>
    </row>
    <row r="15571" spans="15:15" x14ac:dyDescent="0.25">
      <c r="O15571" t="e">
        <f t="shared" si="244"/>
        <v>#VALUE!</v>
      </c>
    </row>
    <row r="15572" spans="15:15" x14ac:dyDescent="0.25">
      <c r="O15572" t="e">
        <f t="shared" si="244"/>
        <v>#VALUE!</v>
      </c>
    </row>
    <row r="15573" spans="15:15" x14ac:dyDescent="0.25">
      <c r="O15573" t="e">
        <f t="shared" si="244"/>
        <v>#VALUE!</v>
      </c>
    </row>
    <row r="15574" spans="15:15" x14ac:dyDescent="0.25">
      <c r="O15574" t="e">
        <f t="shared" si="244"/>
        <v>#VALUE!</v>
      </c>
    </row>
    <row r="15575" spans="15:15" x14ac:dyDescent="0.25">
      <c r="O15575" t="e">
        <f t="shared" si="244"/>
        <v>#VALUE!</v>
      </c>
    </row>
    <row r="15576" spans="15:15" x14ac:dyDescent="0.25">
      <c r="O15576" t="e">
        <f t="shared" si="244"/>
        <v>#VALUE!</v>
      </c>
    </row>
    <row r="15577" spans="15:15" x14ac:dyDescent="0.25">
      <c r="O15577" t="e">
        <f t="shared" si="244"/>
        <v>#VALUE!</v>
      </c>
    </row>
    <row r="15578" spans="15:15" x14ac:dyDescent="0.25">
      <c r="O15578" t="e">
        <f t="shared" si="244"/>
        <v>#VALUE!</v>
      </c>
    </row>
    <row r="15579" spans="15:15" x14ac:dyDescent="0.25">
      <c r="O15579" t="e">
        <f t="shared" si="244"/>
        <v>#VALUE!</v>
      </c>
    </row>
    <row r="15580" spans="15:15" x14ac:dyDescent="0.25">
      <c r="O15580" t="e">
        <f t="shared" si="244"/>
        <v>#VALUE!</v>
      </c>
    </row>
    <row r="15581" spans="15:15" x14ac:dyDescent="0.25">
      <c r="O15581" t="e">
        <f t="shared" si="244"/>
        <v>#VALUE!</v>
      </c>
    </row>
    <row r="15582" spans="15:15" x14ac:dyDescent="0.25">
      <c r="O15582" t="e">
        <f t="shared" si="244"/>
        <v>#VALUE!</v>
      </c>
    </row>
    <row r="15583" spans="15:15" x14ac:dyDescent="0.25">
      <c r="O15583" t="e">
        <f t="shared" si="244"/>
        <v>#VALUE!</v>
      </c>
    </row>
    <row r="15584" spans="15:15" x14ac:dyDescent="0.25">
      <c r="O15584" t="e">
        <f t="shared" si="244"/>
        <v>#VALUE!</v>
      </c>
    </row>
    <row r="15585" spans="15:15" x14ac:dyDescent="0.25">
      <c r="O15585" t="e">
        <f t="shared" si="244"/>
        <v>#VALUE!</v>
      </c>
    </row>
    <row r="15586" spans="15:15" x14ac:dyDescent="0.25">
      <c r="O15586" t="e">
        <f t="shared" si="244"/>
        <v>#VALUE!</v>
      </c>
    </row>
    <row r="15587" spans="15:15" x14ac:dyDescent="0.25">
      <c r="O15587" t="e">
        <f t="shared" si="244"/>
        <v>#VALUE!</v>
      </c>
    </row>
    <row r="15588" spans="15:15" x14ac:dyDescent="0.25">
      <c r="O15588" t="e">
        <f t="shared" si="244"/>
        <v>#VALUE!</v>
      </c>
    </row>
    <row r="15589" spans="15:15" x14ac:dyDescent="0.25">
      <c r="O15589" t="e">
        <f t="shared" si="244"/>
        <v>#VALUE!</v>
      </c>
    </row>
    <row r="15590" spans="15:15" x14ac:dyDescent="0.25">
      <c r="O15590" t="e">
        <f t="shared" si="244"/>
        <v>#VALUE!</v>
      </c>
    </row>
    <row r="15591" spans="15:15" x14ac:dyDescent="0.25">
      <c r="O15591" t="e">
        <f t="shared" si="244"/>
        <v>#VALUE!</v>
      </c>
    </row>
    <row r="15592" spans="15:15" x14ac:dyDescent="0.25">
      <c r="O15592" t="e">
        <f t="shared" si="244"/>
        <v>#VALUE!</v>
      </c>
    </row>
    <row r="15593" spans="15:15" x14ac:dyDescent="0.25">
      <c r="O15593" t="e">
        <f t="shared" si="244"/>
        <v>#VALUE!</v>
      </c>
    </row>
    <row r="15594" spans="15:15" x14ac:dyDescent="0.25">
      <c r="O15594" t="e">
        <f t="shared" si="244"/>
        <v>#VALUE!</v>
      </c>
    </row>
    <row r="15595" spans="15:15" x14ac:dyDescent="0.25">
      <c r="O15595" t="e">
        <f t="shared" si="244"/>
        <v>#VALUE!</v>
      </c>
    </row>
    <row r="15596" spans="15:15" x14ac:dyDescent="0.25">
      <c r="O15596" t="e">
        <f t="shared" si="244"/>
        <v>#VALUE!</v>
      </c>
    </row>
    <row r="15597" spans="15:15" x14ac:dyDescent="0.25">
      <c r="O15597" t="e">
        <f t="shared" si="244"/>
        <v>#VALUE!</v>
      </c>
    </row>
    <row r="15598" spans="15:15" x14ac:dyDescent="0.25">
      <c r="O15598" t="e">
        <f t="shared" si="244"/>
        <v>#VALUE!</v>
      </c>
    </row>
    <row r="15599" spans="15:15" x14ac:dyDescent="0.25">
      <c r="O15599" t="e">
        <f t="shared" si="244"/>
        <v>#VALUE!</v>
      </c>
    </row>
    <row r="15600" spans="15:15" x14ac:dyDescent="0.25">
      <c r="O15600" t="e">
        <f t="shared" si="244"/>
        <v>#VALUE!</v>
      </c>
    </row>
    <row r="15601" spans="15:15" x14ac:dyDescent="0.25">
      <c r="O15601" t="e">
        <f t="shared" si="244"/>
        <v>#VALUE!</v>
      </c>
    </row>
    <row r="15602" spans="15:15" x14ac:dyDescent="0.25">
      <c r="O15602" t="e">
        <f t="shared" ref="O15602:O15665" si="245">LEFT(N15602,FIND(" ",N15602)-1)</f>
        <v>#VALUE!</v>
      </c>
    </row>
    <row r="15603" spans="15:15" x14ac:dyDescent="0.25">
      <c r="O15603" t="e">
        <f t="shared" si="245"/>
        <v>#VALUE!</v>
      </c>
    </row>
    <row r="15604" spans="15:15" x14ac:dyDescent="0.25">
      <c r="O15604" t="e">
        <f t="shared" si="245"/>
        <v>#VALUE!</v>
      </c>
    </row>
    <row r="15605" spans="15:15" x14ac:dyDescent="0.25">
      <c r="O15605" t="e">
        <f t="shared" si="245"/>
        <v>#VALUE!</v>
      </c>
    </row>
    <row r="15606" spans="15:15" x14ac:dyDescent="0.25">
      <c r="O15606" t="e">
        <f t="shared" si="245"/>
        <v>#VALUE!</v>
      </c>
    </row>
    <row r="15607" spans="15:15" x14ac:dyDescent="0.25">
      <c r="O15607" t="e">
        <f t="shared" si="245"/>
        <v>#VALUE!</v>
      </c>
    </row>
    <row r="15608" spans="15:15" x14ac:dyDescent="0.25">
      <c r="O15608" t="e">
        <f t="shared" si="245"/>
        <v>#VALUE!</v>
      </c>
    </row>
    <row r="15609" spans="15:15" x14ac:dyDescent="0.25">
      <c r="O15609" t="e">
        <f t="shared" si="245"/>
        <v>#VALUE!</v>
      </c>
    </row>
    <row r="15610" spans="15:15" x14ac:dyDescent="0.25">
      <c r="O15610" t="e">
        <f t="shared" si="245"/>
        <v>#VALUE!</v>
      </c>
    </row>
    <row r="15611" spans="15:15" x14ac:dyDescent="0.25">
      <c r="O15611" t="e">
        <f t="shared" si="245"/>
        <v>#VALUE!</v>
      </c>
    </row>
    <row r="15612" spans="15:15" x14ac:dyDescent="0.25">
      <c r="O15612" t="e">
        <f t="shared" si="245"/>
        <v>#VALUE!</v>
      </c>
    </row>
    <row r="15613" spans="15:15" x14ac:dyDescent="0.25">
      <c r="O15613" t="e">
        <f t="shared" si="245"/>
        <v>#VALUE!</v>
      </c>
    </row>
    <row r="15614" spans="15:15" x14ac:dyDescent="0.25">
      <c r="O15614" t="e">
        <f t="shared" si="245"/>
        <v>#VALUE!</v>
      </c>
    </row>
    <row r="15615" spans="15:15" x14ac:dyDescent="0.25">
      <c r="O15615" t="e">
        <f t="shared" si="245"/>
        <v>#VALUE!</v>
      </c>
    </row>
    <row r="15616" spans="15:15" x14ac:dyDescent="0.25">
      <c r="O15616" t="e">
        <f t="shared" si="245"/>
        <v>#VALUE!</v>
      </c>
    </row>
    <row r="15617" spans="15:15" x14ac:dyDescent="0.25">
      <c r="O15617" t="e">
        <f t="shared" si="245"/>
        <v>#VALUE!</v>
      </c>
    </row>
    <row r="15618" spans="15:15" x14ac:dyDescent="0.25">
      <c r="O15618" t="e">
        <f t="shared" si="245"/>
        <v>#VALUE!</v>
      </c>
    </row>
    <row r="15619" spans="15:15" x14ac:dyDescent="0.25">
      <c r="O15619" t="e">
        <f t="shared" si="245"/>
        <v>#VALUE!</v>
      </c>
    </row>
    <row r="15620" spans="15:15" x14ac:dyDescent="0.25">
      <c r="O15620" t="e">
        <f t="shared" si="245"/>
        <v>#VALUE!</v>
      </c>
    </row>
    <row r="15621" spans="15:15" x14ac:dyDescent="0.25">
      <c r="O15621" t="e">
        <f t="shared" si="245"/>
        <v>#VALUE!</v>
      </c>
    </row>
    <row r="15622" spans="15:15" x14ac:dyDescent="0.25">
      <c r="O15622" t="e">
        <f t="shared" si="245"/>
        <v>#VALUE!</v>
      </c>
    </row>
    <row r="15623" spans="15:15" x14ac:dyDescent="0.25">
      <c r="O15623" t="e">
        <f t="shared" si="245"/>
        <v>#VALUE!</v>
      </c>
    </row>
    <row r="15624" spans="15:15" x14ac:dyDescent="0.25">
      <c r="O15624" t="e">
        <f t="shared" si="245"/>
        <v>#VALUE!</v>
      </c>
    </row>
    <row r="15625" spans="15:15" x14ac:dyDescent="0.25">
      <c r="O15625" t="e">
        <f t="shared" si="245"/>
        <v>#VALUE!</v>
      </c>
    </row>
    <row r="15626" spans="15:15" x14ac:dyDescent="0.25">
      <c r="O15626" t="e">
        <f t="shared" si="245"/>
        <v>#VALUE!</v>
      </c>
    </row>
    <row r="15627" spans="15:15" x14ac:dyDescent="0.25">
      <c r="O15627" t="e">
        <f t="shared" si="245"/>
        <v>#VALUE!</v>
      </c>
    </row>
    <row r="15628" spans="15:15" x14ac:dyDescent="0.25">
      <c r="O15628" t="e">
        <f t="shared" si="245"/>
        <v>#VALUE!</v>
      </c>
    </row>
    <row r="15629" spans="15:15" x14ac:dyDescent="0.25">
      <c r="O15629" t="e">
        <f t="shared" si="245"/>
        <v>#VALUE!</v>
      </c>
    </row>
    <row r="15630" spans="15:15" x14ac:dyDescent="0.25">
      <c r="O15630" t="e">
        <f t="shared" si="245"/>
        <v>#VALUE!</v>
      </c>
    </row>
    <row r="15631" spans="15:15" x14ac:dyDescent="0.25">
      <c r="O15631" t="e">
        <f t="shared" si="245"/>
        <v>#VALUE!</v>
      </c>
    </row>
    <row r="15632" spans="15:15" x14ac:dyDescent="0.25">
      <c r="O15632" t="e">
        <f t="shared" si="245"/>
        <v>#VALUE!</v>
      </c>
    </row>
    <row r="15633" spans="15:15" x14ac:dyDescent="0.25">
      <c r="O15633" t="e">
        <f t="shared" si="245"/>
        <v>#VALUE!</v>
      </c>
    </row>
    <row r="15634" spans="15:15" x14ac:dyDescent="0.25">
      <c r="O15634" t="e">
        <f t="shared" si="245"/>
        <v>#VALUE!</v>
      </c>
    </row>
    <row r="15635" spans="15:15" x14ac:dyDescent="0.25">
      <c r="O15635" t="e">
        <f t="shared" si="245"/>
        <v>#VALUE!</v>
      </c>
    </row>
    <row r="15636" spans="15:15" x14ac:dyDescent="0.25">
      <c r="O15636" t="e">
        <f t="shared" si="245"/>
        <v>#VALUE!</v>
      </c>
    </row>
    <row r="15637" spans="15:15" x14ac:dyDescent="0.25">
      <c r="O15637" t="e">
        <f t="shared" si="245"/>
        <v>#VALUE!</v>
      </c>
    </row>
    <row r="15638" spans="15:15" x14ac:dyDescent="0.25">
      <c r="O15638" t="e">
        <f t="shared" si="245"/>
        <v>#VALUE!</v>
      </c>
    </row>
    <row r="15639" spans="15:15" x14ac:dyDescent="0.25">
      <c r="O15639" t="e">
        <f t="shared" si="245"/>
        <v>#VALUE!</v>
      </c>
    </row>
    <row r="15640" spans="15:15" x14ac:dyDescent="0.25">
      <c r="O15640" t="e">
        <f t="shared" si="245"/>
        <v>#VALUE!</v>
      </c>
    </row>
    <row r="15641" spans="15:15" x14ac:dyDescent="0.25">
      <c r="O15641" t="e">
        <f t="shared" si="245"/>
        <v>#VALUE!</v>
      </c>
    </row>
    <row r="15642" spans="15:15" x14ac:dyDescent="0.25">
      <c r="O15642" t="e">
        <f t="shared" si="245"/>
        <v>#VALUE!</v>
      </c>
    </row>
    <row r="15643" spans="15:15" x14ac:dyDescent="0.25">
      <c r="O15643" t="e">
        <f t="shared" si="245"/>
        <v>#VALUE!</v>
      </c>
    </row>
    <row r="15644" spans="15:15" x14ac:dyDescent="0.25">
      <c r="O15644" t="e">
        <f t="shared" si="245"/>
        <v>#VALUE!</v>
      </c>
    </row>
    <row r="15645" spans="15:15" x14ac:dyDescent="0.25">
      <c r="O15645" t="e">
        <f t="shared" si="245"/>
        <v>#VALUE!</v>
      </c>
    </row>
    <row r="15646" spans="15:15" x14ac:dyDescent="0.25">
      <c r="O15646" t="e">
        <f t="shared" si="245"/>
        <v>#VALUE!</v>
      </c>
    </row>
    <row r="15647" spans="15:15" x14ac:dyDescent="0.25">
      <c r="O15647" t="e">
        <f t="shared" si="245"/>
        <v>#VALUE!</v>
      </c>
    </row>
    <row r="15648" spans="15:15" x14ac:dyDescent="0.25">
      <c r="O15648" t="e">
        <f t="shared" si="245"/>
        <v>#VALUE!</v>
      </c>
    </row>
    <row r="15649" spans="15:15" x14ac:dyDescent="0.25">
      <c r="O15649" t="e">
        <f t="shared" si="245"/>
        <v>#VALUE!</v>
      </c>
    </row>
    <row r="15650" spans="15:15" x14ac:dyDescent="0.25">
      <c r="O15650" t="e">
        <f t="shared" si="245"/>
        <v>#VALUE!</v>
      </c>
    </row>
    <row r="15651" spans="15:15" x14ac:dyDescent="0.25">
      <c r="O15651" t="e">
        <f t="shared" si="245"/>
        <v>#VALUE!</v>
      </c>
    </row>
    <row r="15652" spans="15:15" x14ac:dyDescent="0.25">
      <c r="O15652" t="e">
        <f t="shared" si="245"/>
        <v>#VALUE!</v>
      </c>
    </row>
    <row r="15653" spans="15:15" x14ac:dyDescent="0.25">
      <c r="O15653" t="e">
        <f t="shared" si="245"/>
        <v>#VALUE!</v>
      </c>
    </row>
    <row r="15654" spans="15:15" x14ac:dyDescent="0.25">
      <c r="O15654" t="e">
        <f t="shared" si="245"/>
        <v>#VALUE!</v>
      </c>
    </row>
    <row r="15655" spans="15:15" x14ac:dyDescent="0.25">
      <c r="O15655" t="e">
        <f t="shared" si="245"/>
        <v>#VALUE!</v>
      </c>
    </row>
    <row r="15656" spans="15:15" x14ac:dyDescent="0.25">
      <c r="O15656" t="e">
        <f t="shared" si="245"/>
        <v>#VALUE!</v>
      </c>
    </row>
    <row r="15657" spans="15:15" x14ac:dyDescent="0.25">
      <c r="O15657" t="e">
        <f t="shared" si="245"/>
        <v>#VALUE!</v>
      </c>
    </row>
    <row r="15658" spans="15:15" x14ac:dyDescent="0.25">
      <c r="O15658" t="e">
        <f t="shared" si="245"/>
        <v>#VALUE!</v>
      </c>
    </row>
    <row r="15659" spans="15:15" x14ac:dyDescent="0.25">
      <c r="O15659" t="e">
        <f t="shared" si="245"/>
        <v>#VALUE!</v>
      </c>
    </row>
    <row r="15660" spans="15:15" x14ac:dyDescent="0.25">
      <c r="O15660" t="e">
        <f t="shared" si="245"/>
        <v>#VALUE!</v>
      </c>
    </row>
    <row r="15661" spans="15:15" x14ac:dyDescent="0.25">
      <c r="O15661" t="e">
        <f t="shared" si="245"/>
        <v>#VALUE!</v>
      </c>
    </row>
    <row r="15662" spans="15:15" x14ac:dyDescent="0.25">
      <c r="O15662" t="e">
        <f t="shared" si="245"/>
        <v>#VALUE!</v>
      </c>
    </row>
    <row r="15663" spans="15:15" x14ac:dyDescent="0.25">
      <c r="O15663" t="e">
        <f t="shared" si="245"/>
        <v>#VALUE!</v>
      </c>
    </row>
    <row r="15664" spans="15:15" x14ac:dyDescent="0.25">
      <c r="O15664" t="e">
        <f t="shared" si="245"/>
        <v>#VALUE!</v>
      </c>
    </row>
    <row r="15665" spans="15:15" x14ac:dyDescent="0.25">
      <c r="O15665" t="e">
        <f t="shared" si="245"/>
        <v>#VALUE!</v>
      </c>
    </row>
    <row r="15666" spans="15:15" x14ac:dyDescent="0.25">
      <c r="O15666" t="e">
        <f t="shared" ref="O15666:O15729" si="246">LEFT(N15666,FIND(" ",N15666)-1)</f>
        <v>#VALUE!</v>
      </c>
    </row>
    <row r="15667" spans="15:15" x14ac:dyDescent="0.25">
      <c r="O15667" t="e">
        <f t="shared" si="246"/>
        <v>#VALUE!</v>
      </c>
    </row>
    <row r="15668" spans="15:15" x14ac:dyDescent="0.25">
      <c r="O15668" t="e">
        <f t="shared" si="246"/>
        <v>#VALUE!</v>
      </c>
    </row>
    <row r="15669" spans="15:15" x14ac:dyDescent="0.25">
      <c r="O15669" t="e">
        <f t="shared" si="246"/>
        <v>#VALUE!</v>
      </c>
    </row>
    <row r="15670" spans="15:15" x14ac:dyDescent="0.25">
      <c r="O15670" t="e">
        <f t="shared" si="246"/>
        <v>#VALUE!</v>
      </c>
    </row>
    <row r="15671" spans="15:15" x14ac:dyDescent="0.25">
      <c r="O15671" t="e">
        <f t="shared" si="246"/>
        <v>#VALUE!</v>
      </c>
    </row>
    <row r="15672" spans="15:15" x14ac:dyDescent="0.25">
      <c r="O15672" t="e">
        <f t="shared" si="246"/>
        <v>#VALUE!</v>
      </c>
    </row>
    <row r="15673" spans="15:15" x14ac:dyDescent="0.25">
      <c r="O15673" t="e">
        <f t="shared" si="246"/>
        <v>#VALUE!</v>
      </c>
    </row>
    <row r="15674" spans="15:15" x14ac:dyDescent="0.25">
      <c r="O15674" t="e">
        <f t="shared" si="246"/>
        <v>#VALUE!</v>
      </c>
    </row>
    <row r="15675" spans="15:15" x14ac:dyDescent="0.25">
      <c r="O15675" t="e">
        <f t="shared" si="246"/>
        <v>#VALUE!</v>
      </c>
    </row>
    <row r="15676" spans="15:15" x14ac:dyDescent="0.25">
      <c r="O15676" t="e">
        <f t="shared" si="246"/>
        <v>#VALUE!</v>
      </c>
    </row>
    <row r="15677" spans="15:15" x14ac:dyDescent="0.25">
      <c r="O15677" t="e">
        <f t="shared" si="246"/>
        <v>#VALUE!</v>
      </c>
    </row>
    <row r="15678" spans="15:15" x14ac:dyDescent="0.25">
      <c r="O15678" t="e">
        <f t="shared" si="246"/>
        <v>#VALUE!</v>
      </c>
    </row>
    <row r="15679" spans="15:15" x14ac:dyDescent="0.25">
      <c r="O15679" t="e">
        <f t="shared" si="246"/>
        <v>#VALUE!</v>
      </c>
    </row>
    <row r="15680" spans="15:15" x14ac:dyDescent="0.25">
      <c r="O15680" t="e">
        <f t="shared" si="246"/>
        <v>#VALUE!</v>
      </c>
    </row>
    <row r="15681" spans="15:15" x14ac:dyDescent="0.25">
      <c r="O15681" t="e">
        <f t="shared" si="246"/>
        <v>#VALUE!</v>
      </c>
    </row>
    <row r="15682" spans="15:15" x14ac:dyDescent="0.25">
      <c r="O15682" t="e">
        <f t="shared" si="246"/>
        <v>#VALUE!</v>
      </c>
    </row>
    <row r="15683" spans="15:15" x14ac:dyDescent="0.25">
      <c r="O15683" t="e">
        <f t="shared" si="246"/>
        <v>#VALUE!</v>
      </c>
    </row>
    <row r="15684" spans="15:15" x14ac:dyDescent="0.25">
      <c r="O15684" t="e">
        <f t="shared" si="246"/>
        <v>#VALUE!</v>
      </c>
    </row>
    <row r="15685" spans="15:15" x14ac:dyDescent="0.25">
      <c r="O15685" t="e">
        <f t="shared" si="246"/>
        <v>#VALUE!</v>
      </c>
    </row>
    <row r="15686" spans="15:15" x14ac:dyDescent="0.25">
      <c r="O15686" t="e">
        <f t="shared" si="246"/>
        <v>#VALUE!</v>
      </c>
    </row>
    <row r="15687" spans="15:15" x14ac:dyDescent="0.25">
      <c r="O15687" t="e">
        <f t="shared" si="246"/>
        <v>#VALUE!</v>
      </c>
    </row>
    <row r="15688" spans="15:15" x14ac:dyDescent="0.25">
      <c r="O15688" t="e">
        <f t="shared" si="246"/>
        <v>#VALUE!</v>
      </c>
    </row>
    <row r="15689" spans="15:15" x14ac:dyDescent="0.25">
      <c r="O15689" t="e">
        <f t="shared" si="246"/>
        <v>#VALUE!</v>
      </c>
    </row>
    <row r="15690" spans="15:15" x14ac:dyDescent="0.25">
      <c r="O15690" t="e">
        <f t="shared" si="246"/>
        <v>#VALUE!</v>
      </c>
    </row>
    <row r="15691" spans="15:15" x14ac:dyDescent="0.25">
      <c r="O15691" t="e">
        <f t="shared" si="246"/>
        <v>#VALUE!</v>
      </c>
    </row>
    <row r="15692" spans="15:15" x14ac:dyDescent="0.25">
      <c r="O15692" t="e">
        <f t="shared" si="246"/>
        <v>#VALUE!</v>
      </c>
    </row>
    <row r="15693" spans="15:15" x14ac:dyDescent="0.25">
      <c r="O15693" t="e">
        <f t="shared" si="246"/>
        <v>#VALUE!</v>
      </c>
    </row>
    <row r="15694" spans="15:15" x14ac:dyDescent="0.25">
      <c r="O15694" t="e">
        <f t="shared" si="246"/>
        <v>#VALUE!</v>
      </c>
    </row>
    <row r="15695" spans="15:15" x14ac:dyDescent="0.25">
      <c r="O15695" t="e">
        <f t="shared" si="246"/>
        <v>#VALUE!</v>
      </c>
    </row>
    <row r="15696" spans="15:15" x14ac:dyDescent="0.25">
      <c r="O15696" t="e">
        <f t="shared" si="246"/>
        <v>#VALUE!</v>
      </c>
    </row>
    <row r="15697" spans="15:15" x14ac:dyDescent="0.25">
      <c r="O15697" t="e">
        <f t="shared" si="246"/>
        <v>#VALUE!</v>
      </c>
    </row>
    <row r="15698" spans="15:15" x14ac:dyDescent="0.25">
      <c r="O15698" t="e">
        <f t="shared" si="246"/>
        <v>#VALUE!</v>
      </c>
    </row>
    <row r="15699" spans="15:15" x14ac:dyDescent="0.25">
      <c r="O15699" t="e">
        <f t="shared" si="246"/>
        <v>#VALUE!</v>
      </c>
    </row>
    <row r="15700" spans="15:15" x14ac:dyDescent="0.25">
      <c r="O15700" t="e">
        <f t="shared" si="246"/>
        <v>#VALUE!</v>
      </c>
    </row>
    <row r="15701" spans="15:15" x14ac:dyDescent="0.25">
      <c r="O15701" t="e">
        <f t="shared" si="246"/>
        <v>#VALUE!</v>
      </c>
    </row>
    <row r="15702" spans="15:15" x14ac:dyDescent="0.25">
      <c r="O15702" t="e">
        <f t="shared" si="246"/>
        <v>#VALUE!</v>
      </c>
    </row>
    <row r="15703" spans="15:15" x14ac:dyDescent="0.25">
      <c r="O15703" t="e">
        <f t="shared" si="246"/>
        <v>#VALUE!</v>
      </c>
    </row>
    <row r="15704" spans="15:15" x14ac:dyDescent="0.25">
      <c r="O15704" t="e">
        <f t="shared" si="246"/>
        <v>#VALUE!</v>
      </c>
    </row>
    <row r="15705" spans="15:15" x14ac:dyDescent="0.25">
      <c r="O15705" t="e">
        <f t="shared" si="246"/>
        <v>#VALUE!</v>
      </c>
    </row>
    <row r="15706" spans="15:15" x14ac:dyDescent="0.25">
      <c r="O15706" t="e">
        <f t="shared" si="246"/>
        <v>#VALUE!</v>
      </c>
    </row>
    <row r="15707" spans="15:15" x14ac:dyDescent="0.25">
      <c r="O15707" t="e">
        <f t="shared" si="246"/>
        <v>#VALUE!</v>
      </c>
    </row>
    <row r="15708" spans="15:15" x14ac:dyDescent="0.25">
      <c r="O15708" t="e">
        <f t="shared" si="246"/>
        <v>#VALUE!</v>
      </c>
    </row>
    <row r="15709" spans="15:15" x14ac:dyDescent="0.25">
      <c r="O15709" t="e">
        <f t="shared" si="246"/>
        <v>#VALUE!</v>
      </c>
    </row>
    <row r="15710" spans="15:15" x14ac:dyDescent="0.25">
      <c r="O15710" t="e">
        <f t="shared" si="246"/>
        <v>#VALUE!</v>
      </c>
    </row>
    <row r="15711" spans="15:15" x14ac:dyDescent="0.25">
      <c r="O15711" t="e">
        <f t="shared" si="246"/>
        <v>#VALUE!</v>
      </c>
    </row>
    <row r="15712" spans="15:15" x14ac:dyDescent="0.25">
      <c r="O15712" t="e">
        <f t="shared" si="246"/>
        <v>#VALUE!</v>
      </c>
    </row>
    <row r="15713" spans="15:15" x14ac:dyDescent="0.25">
      <c r="O15713" t="e">
        <f t="shared" si="246"/>
        <v>#VALUE!</v>
      </c>
    </row>
    <row r="15714" spans="15:15" x14ac:dyDescent="0.25">
      <c r="O15714" t="e">
        <f t="shared" si="246"/>
        <v>#VALUE!</v>
      </c>
    </row>
    <row r="15715" spans="15:15" x14ac:dyDescent="0.25">
      <c r="O15715" t="e">
        <f t="shared" si="246"/>
        <v>#VALUE!</v>
      </c>
    </row>
    <row r="15716" spans="15:15" x14ac:dyDescent="0.25">
      <c r="O15716" t="e">
        <f t="shared" si="246"/>
        <v>#VALUE!</v>
      </c>
    </row>
    <row r="15717" spans="15:15" x14ac:dyDescent="0.25">
      <c r="O15717" t="e">
        <f t="shared" si="246"/>
        <v>#VALUE!</v>
      </c>
    </row>
    <row r="15718" spans="15:15" x14ac:dyDescent="0.25">
      <c r="O15718" t="e">
        <f t="shared" si="246"/>
        <v>#VALUE!</v>
      </c>
    </row>
    <row r="15719" spans="15:15" x14ac:dyDescent="0.25">
      <c r="O15719" t="e">
        <f t="shared" si="246"/>
        <v>#VALUE!</v>
      </c>
    </row>
    <row r="15720" spans="15:15" x14ac:dyDescent="0.25">
      <c r="O15720" t="e">
        <f t="shared" si="246"/>
        <v>#VALUE!</v>
      </c>
    </row>
    <row r="15721" spans="15:15" x14ac:dyDescent="0.25">
      <c r="O15721" t="e">
        <f t="shared" si="246"/>
        <v>#VALUE!</v>
      </c>
    </row>
    <row r="15722" spans="15:15" x14ac:dyDescent="0.25">
      <c r="O15722" t="e">
        <f t="shared" si="246"/>
        <v>#VALUE!</v>
      </c>
    </row>
    <row r="15723" spans="15:15" x14ac:dyDescent="0.25">
      <c r="O15723" t="e">
        <f t="shared" si="246"/>
        <v>#VALUE!</v>
      </c>
    </row>
    <row r="15724" spans="15:15" x14ac:dyDescent="0.25">
      <c r="O15724" t="e">
        <f t="shared" si="246"/>
        <v>#VALUE!</v>
      </c>
    </row>
    <row r="15725" spans="15:15" x14ac:dyDescent="0.25">
      <c r="O15725" t="e">
        <f t="shared" si="246"/>
        <v>#VALUE!</v>
      </c>
    </row>
    <row r="15726" spans="15:15" x14ac:dyDescent="0.25">
      <c r="O15726" t="e">
        <f t="shared" si="246"/>
        <v>#VALUE!</v>
      </c>
    </row>
    <row r="15727" spans="15:15" x14ac:dyDescent="0.25">
      <c r="O15727" t="e">
        <f t="shared" si="246"/>
        <v>#VALUE!</v>
      </c>
    </row>
    <row r="15728" spans="15:15" x14ac:dyDescent="0.25">
      <c r="O15728" t="e">
        <f t="shared" si="246"/>
        <v>#VALUE!</v>
      </c>
    </row>
    <row r="15729" spans="15:15" x14ac:dyDescent="0.25">
      <c r="O15729" t="e">
        <f t="shared" si="246"/>
        <v>#VALUE!</v>
      </c>
    </row>
    <row r="15730" spans="15:15" x14ac:dyDescent="0.25">
      <c r="O15730" t="e">
        <f t="shared" ref="O15730:O15789" si="247">LEFT(N15730,FIND(" ",N15730)-1)</f>
        <v>#VALUE!</v>
      </c>
    </row>
    <row r="15731" spans="15:15" x14ac:dyDescent="0.25">
      <c r="O15731" t="e">
        <f t="shared" si="247"/>
        <v>#VALUE!</v>
      </c>
    </row>
    <row r="15732" spans="15:15" x14ac:dyDescent="0.25">
      <c r="O15732" t="e">
        <f t="shared" si="247"/>
        <v>#VALUE!</v>
      </c>
    </row>
    <row r="15733" spans="15:15" x14ac:dyDescent="0.25">
      <c r="O15733" t="e">
        <f t="shared" si="247"/>
        <v>#VALUE!</v>
      </c>
    </row>
    <row r="15734" spans="15:15" x14ac:dyDescent="0.25">
      <c r="O15734" t="e">
        <f t="shared" si="247"/>
        <v>#VALUE!</v>
      </c>
    </row>
    <row r="15735" spans="15:15" x14ac:dyDescent="0.25">
      <c r="O15735" t="e">
        <f t="shared" si="247"/>
        <v>#VALUE!</v>
      </c>
    </row>
    <row r="15736" spans="15:15" x14ac:dyDescent="0.25">
      <c r="O15736" t="e">
        <f t="shared" si="247"/>
        <v>#VALUE!</v>
      </c>
    </row>
    <row r="15737" spans="15:15" x14ac:dyDescent="0.25">
      <c r="O15737" t="e">
        <f t="shared" si="247"/>
        <v>#VALUE!</v>
      </c>
    </row>
    <row r="15738" spans="15:15" x14ac:dyDescent="0.25">
      <c r="O15738" t="e">
        <f t="shared" si="247"/>
        <v>#VALUE!</v>
      </c>
    </row>
    <row r="15739" spans="15:15" x14ac:dyDescent="0.25">
      <c r="O15739" t="e">
        <f t="shared" si="247"/>
        <v>#VALUE!</v>
      </c>
    </row>
    <row r="15740" spans="15:15" x14ac:dyDescent="0.25">
      <c r="O15740" t="e">
        <f t="shared" si="247"/>
        <v>#VALUE!</v>
      </c>
    </row>
    <row r="15741" spans="15:15" x14ac:dyDescent="0.25">
      <c r="O15741" t="e">
        <f t="shared" si="247"/>
        <v>#VALUE!</v>
      </c>
    </row>
    <row r="15742" spans="15:15" x14ac:dyDescent="0.25">
      <c r="O15742" t="e">
        <f t="shared" si="247"/>
        <v>#VALUE!</v>
      </c>
    </row>
    <row r="15743" spans="15:15" x14ac:dyDescent="0.25">
      <c r="O15743" t="e">
        <f t="shared" si="247"/>
        <v>#VALUE!</v>
      </c>
    </row>
    <row r="15744" spans="15:15" x14ac:dyDescent="0.25">
      <c r="O15744" t="e">
        <f t="shared" si="247"/>
        <v>#VALUE!</v>
      </c>
    </row>
    <row r="15745" spans="15:15" x14ac:dyDescent="0.25">
      <c r="O15745" t="e">
        <f t="shared" si="247"/>
        <v>#VALUE!</v>
      </c>
    </row>
    <row r="15746" spans="15:15" x14ac:dyDescent="0.25">
      <c r="O15746" t="e">
        <f t="shared" si="247"/>
        <v>#VALUE!</v>
      </c>
    </row>
    <row r="15747" spans="15:15" x14ac:dyDescent="0.25">
      <c r="O15747" t="e">
        <f t="shared" si="247"/>
        <v>#VALUE!</v>
      </c>
    </row>
    <row r="15748" spans="15:15" x14ac:dyDescent="0.25">
      <c r="O15748" t="e">
        <f t="shared" si="247"/>
        <v>#VALUE!</v>
      </c>
    </row>
    <row r="15749" spans="15:15" x14ac:dyDescent="0.25">
      <c r="O15749" t="e">
        <f t="shared" si="247"/>
        <v>#VALUE!</v>
      </c>
    </row>
    <row r="15750" spans="15:15" x14ac:dyDescent="0.25">
      <c r="O15750" t="e">
        <f t="shared" si="247"/>
        <v>#VALUE!</v>
      </c>
    </row>
    <row r="15751" spans="15:15" x14ac:dyDescent="0.25">
      <c r="O15751" t="e">
        <f t="shared" si="247"/>
        <v>#VALUE!</v>
      </c>
    </row>
    <row r="15752" spans="15:15" x14ac:dyDescent="0.25">
      <c r="O15752" t="e">
        <f t="shared" si="247"/>
        <v>#VALUE!</v>
      </c>
    </row>
    <row r="15753" spans="15:15" x14ac:dyDescent="0.25">
      <c r="O15753" t="e">
        <f t="shared" si="247"/>
        <v>#VALUE!</v>
      </c>
    </row>
    <row r="15754" spans="15:15" x14ac:dyDescent="0.25">
      <c r="O15754" t="e">
        <f t="shared" si="247"/>
        <v>#VALUE!</v>
      </c>
    </row>
    <row r="15755" spans="15:15" x14ac:dyDescent="0.25">
      <c r="O15755" t="e">
        <f t="shared" si="247"/>
        <v>#VALUE!</v>
      </c>
    </row>
    <row r="15756" spans="15:15" x14ac:dyDescent="0.25">
      <c r="O15756" t="e">
        <f t="shared" si="247"/>
        <v>#VALUE!</v>
      </c>
    </row>
    <row r="15757" spans="15:15" x14ac:dyDescent="0.25">
      <c r="O15757" t="e">
        <f t="shared" si="247"/>
        <v>#VALUE!</v>
      </c>
    </row>
    <row r="15758" spans="15:15" x14ac:dyDescent="0.25">
      <c r="O15758" t="e">
        <f t="shared" si="247"/>
        <v>#VALUE!</v>
      </c>
    </row>
    <row r="15759" spans="15:15" x14ac:dyDescent="0.25">
      <c r="O15759" t="e">
        <f t="shared" si="247"/>
        <v>#VALUE!</v>
      </c>
    </row>
    <row r="15760" spans="15:15" x14ac:dyDescent="0.25">
      <c r="O15760" t="e">
        <f t="shared" si="247"/>
        <v>#VALUE!</v>
      </c>
    </row>
    <row r="15761" spans="15:15" x14ac:dyDescent="0.25">
      <c r="O15761" t="e">
        <f t="shared" si="247"/>
        <v>#VALUE!</v>
      </c>
    </row>
    <row r="15762" spans="15:15" x14ac:dyDescent="0.25">
      <c r="O15762" t="e">
        <f t="shared" si="247"/>
        <v>#VALUE!</v>
      </c>
    </row>
    <row r="15763" spans="15:15" x14ac:dyDescent="0.25">
      <c r="O15763" t="e">
        <f t="shared" si="247"/>
        <v>#VALUE!</v>
      </c>
    </row>
    <row r="15764" spans="15:15" x14ac:dyDescent="0.25">
      <c r="O15764" t="e">
        <f t="shared" si="247"/>
        <v>#VALUE!</v>
      </c>
    </row>
    <row r="15765" spans="15:15" x14ac:dyDescent="0.25">
      <c r="O15765" t="e">
        <f t="shared" si="247"/>
        <v>#VALUE!</v>
      </c>
    </row>
    <row r="15766" spans="15:15" x14ac:dyDescent="0.25">
      <c r="O15766" t="e">
        <f t="shared" si="247"/>
        <v>#VALUE!</v>
      </c>
    </row>
    <row r="15767" spans="15:15" x14ac:dyDescent="0.25">
      <c r="O15767" t="e">
        <f t="shared" si="247"/>
        <v>#VALUE!</v>
      </c>
    </row>
    <row r="15768" spans="15:15" x14ac:dyDescent="0.25">
      <c r="O15768" t="e">
        <f t="shared" si="247"/>
        <v>#VALUE!</v>
      </c>
    </row>
    <row r="15769" spans="15:15" x14ac:dyDescent="0.25">
      <c r="O15769" t="e">
        <f t="shared" si="247"/>
        <v>#VALUE!</v>
      </c>
    </row>
    <row r="15770" spans="15:15" x14ac:dyDescent="0.25">
      <c r="O15770" t="e">
        <f t="shared" si="247"/>
        <v>#VALUE!</v>
      </c>
    </row>
    <row r="15771" spans="15:15" x14ac:dyDescent="0.25">
      <c r="O15771" t="e">
        <f t="shared" si="247"/>
        <v>#VALUE!</v>
      </c>
    </row>
    <row r="15772" spans="15:15" x14ac:dyDescent="0.25">
      <c r="O15772" t="e">
        <f t="shared" si="247"/>
        <v>#VALUE!</v>
      </c>
    </row>
    <row r="15773" spans="15:15" x14ac:dyDescent="0.25">
      <c r="O15773" t="e">
        <f t="shared" si="247"/>
        <v>#VALUE!</v>
      </c>
    </row>
    <row r="15774" spans="15:15" x14ac:dyDescent="0.25">
      <c r="O15774" t="e">
        <f t="shared" si="247"/>
        <v>#VALUE!</v>
      </c>
    </row>
    <row r="15775" spans="15:15" x14ac:dyDescent="0.25">
      <c r="O15775" t="e">
        <f t="shared" si="247"/>
        <v>#VALUE!</v>
      </c>
    </row>
    <row r="15776" spans="15:15" x14ac:dyDescent="0.25">
      <c r="O15776" t="e">
        <f t="shared" si="247"/>
        <v>#VALUE!</v>
      </c>
    </row>
    <row r="15777" spans="15:15" x14ac:dyDescent="0.25">
      <c r="O15777" t="e">
        <f t="shared" si="247"/>
        <v>#VALUE!</v>
      </c>
    </row>
    <row r="15778" spans="15:15" x14ac:dyDescent="0.25">
      <c r="O15778" t="e">
        <f t="shared" si="247"/>
        <v>#VALUE!</v>
      </c>
    </row>
    <row r="15779" spans="15:15" x14ac:dyDescent="0.25">
      <c r="O15779" t="e">
        <f t="shared" si="247"/>
        <v>#VALUE!</v>
      </c>
    </row>
    <row r="15780" spans="15:15" x14ac:dyDescent="0.25">
      <c r="O15780" t="e">
        <f t="shared" si="247"/>
        <v>#VALUE!</v>
      </c>
    </row>
    <row r="15781" spans="15:15" x14ac:dyDescent="0.25">
      <c r="O15781" t="e">
        <f t="shared" si="247"/>
        <v>#VALUE!</v>
      </c>
    </row>
    <row r="15782" spans="15:15" x14ac:dyDescent="0.25">
      <c r="O15782" t="e">
        <f t="shared" si="247"/>
        <v>#VALUE!</v>
      </c>
    </row>
    <row r="15783" spans="15:15" x14ac:dyDescent="0.25">
      <c r="O15783" t="e">
        <f t="shared" si="247"/>
        <v>#VALUE!</v>
      </c>
    </row>
    <row r="15784" spans="15:15" x14ac:dyDescent="0.25">
      <c r="O15784" t="e">
        <f t="shared" si="247"/>
        <v>#VALUE!</v>
      </c>
    </row>
    <row r="15785" spans="15:15" x14ac:dyDescent="0.25">
      <c r="O15785" t="e">
        <f t="shared" si="247"/>
        <v>#VALUE!</v>
      </c>
    </row>
    <row r="15786" spans="15:15" x14ac:dyDescent="0.25">
      <c r="O15786" t="e">
        <f t="shared" si="247"/>
        <v>#VALUE!</v>
      </c>
    </row>
    <row r="15787" spans="15:15" x14ac:dyDescent="0.25">
      <c r="O15787" t="e">
        <f t="shared" si="247"/>
        <v>#VALUE!</v>
      </c>
    </row>
    <row r="15788" spans="15:15" x14ac:dyDescent="0.25">
      <c r="O15788" t="e">
        <f t="shared" si="247"/>
        <v>#VALUE!</v>
      </c>
    </row>
    <row r="15789" spans="15:15" x14ac:dyDescent="0.25">
      <c r="O15789" t="e">
        <f t="shared" si="247"/>
        <v>#VALUE!</v>
      </c>
    </row>
  </sheetData>
  <autoFilter ref="A1:M7908" xr:uid="{23368CDE-0B34-4531-84B5-DABF5EE5E8AF}"/>
  <hyperlinks>
    <hyperlink ref="M6453" r:id="rId1" xr:uid="{38FB82BD-52FB-4DD6-8CF4-8AEEF75D3C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6464-ACB0-45FD-8801-D264C4583AEE}">
  <dimension ref="A4:AG6"/>
  <sheetViews>
    <sheetView tabSelected="1" zoomScale="80" zoomScaleNormal="80" workbookViewId="0">
      <selection activeCell="R52" sqref="R52"/>
    </sheetView>
  </sheetViews>
  <sheetFormatPr defaultRowHeight="15" x14ac:dyDescent="0.25"/>
  <sheetData>
    <row r="4" spans="1:33" x14ac:dyDescent="0.25">
      <c r="A4" s="5"/>
      <c r="B4" s="5" t="s">
        <v>2827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5"/>
      <c r="B5" s="5" t="s">
        <v>2791</v>
      </c>
      <c r="C5" s="5" t="s">
        <v>2783</v>
      </c>
      <c r="D5" s="5" t="s">
        <v>2790</v>
      </c>
      <c r="E5" s="5" t="s">
        <v>2798</v>
      </c>
      <c r="F5" s="5" t="s">
        <v>2782</v>
      </c>
      <c r="G5" s="5" t="s">
        <v>2799</v>
      </c>
      <c r="H5" s="5" t="s">
        <v>2781</v>
      </c>
      <c r="I5" s="5" t="s">
        <v>2776</v>
      </c>
      <c r="J5" s="5" t="s">
        <v>2796</v>
      </c>
      <c r="K5" s="5" t="s">
        <v>2800</v>
      </c>
      <c r="L5" s="5" t="s">
        <v>2775</v>
      </c>
      <c r="M5" s="5" t="s">
        <v>2797</v>
      </c>
      <c r="N5" s="5" t="s">
        <v>2795</v>
      </c>
      <c r="O5" s="5" t="s">
        <v>2785</v>
      </c>
      <c r="P5" s="5" t="s">
        <v>2801</v>
      </c>
      <c r="Q5" s="5" t="s">
        <v>2778</v>
      </c>
      <c r="R5" s="5" t="s">
        <v>2792</v>
      </c>
      <c r="S5" s="5" t="s">
        <v>2779</v>
      </c>
      <c r="T5" s="5" t="s">
        <v>2774</v>
      </c>
      <c r="U5" s="5" t="s">
        <v>2789</v>
      </c>
      <c r="V5" s="5" t="s">
        <v>2786</v>
      </c>
      <c r="W5" s="5" t="s">
        <v>2794</v>
      </c>
      <c r="X5" s="5" t="s">
        <v>2780</v>
      </c>
      <c r="Y5" s="5" t="s">
        <v>2788</v>
      </c>
      <c r="Z5" s="5" t="s">
        <v>2784</v>
      </c>
      <c r="AA5" s="5" t="s">
        <v>2772</v>
      </c>
      <c r="AB5" s="5" t="s">
        <v>2787</v>
      </c>
      <c r="AC5" s="5" t="s">
        <v>2777</v>
      </c>
      <c r="AD5" s="5" t="s">
        <v>2793</v>
      </c>
      <c r="AE5" s="5" t="s">
        <v>2773</v>
      </c>
      <c r="AF5" s="5" t="s">
        <v>2825</v>
      </c>
      <c r="AG5" s="5" t="s">
        <v>2768</v>
      </c>
    </row>
    <row r="6" spans="1:33" x14ac:dyDescent="0.25">
      <c r="A6" t="s">
        <v>2826</v>
      </c>
      <c r="B6">
        <v>2369</v>
      </c>
      <c r="C6">
        <v>1359</v>
      </c>
      <c r="D6">
        <v>758</v>
      </c>
      <c r="E6">
        <v>719</v>
      </c>
      <c r="F6">
        <v>466</v>
      </c>
      <c r="G6">
        <v>452</v>
      </c>
      <c r="H6">
        <v>388</v>
      </c>
      <c r="I6">
        <v>229</v>
      </c>
      <c r="J6">
        <v>228</v>
      </c>
      <c r="K6">
        <v>185</v>
      </c>
      <c r="L6">
        <v>118</v>
      </c>
      <c r="M6">
        <v>104</v>
      </c>
      <c r="N6">
        <v>81</v>
      </c>
      <c r="O6">
        <v>71</v>
      </c>
      <c r="P6">
        <v>67</v>
      </c>
      <c r="Q6">
        <v>65</v>
      </c>
      <c r="R6">
        <v>54</v>
      </c>
      <c r="S6">
        <v>41</v>
      </c>
      <c r="T6">
        <v>40</v>
      </c>
      <c r="U6">
        <v>34</v>
      </c>
      <c r="V6">
        <v>31</v>
      </c>
      <c r="W6">
        <v>14</v>
      </c>
      <c r="X6">
        <v>6</v>
      </c>
      <c r="Y6">
        <v>6</v>
      </c>
      <c r="Z6">
        <v>5</v>
      </c>
      <c r="AA6">
        <v>4</v>
      </c>
      <c r="AB6">
        <v>4</v>
      </c>
      <c r="AC6">
        <v>3</v>
      </c>
      <c r="AD6">
        <v>3</v>
      </c>
      <c r="AE6">
        <v>1</v>
      </c>
      <c r="AF6">
        <v>1</v>
      </c>
      <c r="AG6">
        <v>7906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Sheet5</vt:lpstr>
      <vt:lpstr>Sheet6</vt:lpstr>
      <vt:lpstr>Sheet8</vt:lpstr>
      <vt:lpstr>Sheet10</vt:lpstr>
      <vt:lpstr>Car details v3</vt:lpstr>
      <vt:lpstr>car_sales_dashboard_r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ROHITH BOJJA</cp:lastModifiedBy>
  <dcterms:created xsi:type="dcterms:W3CDTF">2024-07-17T18:28:01Z</dcterms:created>
  <dcterms:modified xsi:type="dcterms:W3CDTF">2024-08-20T00:51:02Z</dcterms:modified>
</cp:coreProperties>
</file>